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ackup\myprojectfolder\card games projects\hearthstone project\"/>
    </mc:Choice>
  </mc:AlternateContent>
  <bookViews>
    <workbookView xWindow="0" yWindow="0" windowWidth="22104" windowHeight="8700"/>
  </bookViews>
  <sheets>
    <sheet name="HS_Card" sheetId="1" r:id="rId1"/>
  </sheets>
  <definedNames>
    <definedName name="_xlnm._FilterDatabase" localSheetId="0" hidden="1">HS_Card!$A$1:$W$1</definedName>
  </definedNames>
  <calcPr calcId="0"/>
</workbook>
</file>

<file path=xl/calcChain.xml><?xml version="1.0" encoding="utf-8"?>
<calcChain xmlns="http://schemas.openxmlformats.org/spreadsheetml/2006/main">
  <c r="F6" i="1" l="1"/>
  <c r="F14" i="1"/>
  <c r="F221" i="1"/>
  <c r="F223" i="1"/>
  <c r="F240" i="1"/>
  <c r="F260" i="1"/>
  <c r="F261" i="1"/>
  <c r="F453" i="1"/>
  <c r="F470" i="1"/>
  <c r="F481" i="1"/>
  <c r="F495" i="1"/>
  <c r="F966" i="1"/>
  <c r="F971" i="1"/>
  <c r="F977" i="1"/>
  <c r="F981" i="1"/>
  <c r="F985" i="1"/>
  <c r="F995" i="1"/>
  <c r="F1161" i="1"/>
  <c r="F1175" i="1"/>
  <c r="F1176" i="1"/>
  <c r="F1210" i="1"/>
  <c r="F1213" i="1"/>
  <c r="F1214" i="1"/>
  <c r="F1220" i="1"/>
  <c r="F1382" i="1"/>
  <c r="F1387" i="1"/>
  <c r="F1392" i="1"/>
  <c r="F1396" i="1"/>
  <c r="F1398" i="1"/>
  <c r="F1419" i="1"/>
  <c r="F1420" i="1"/>
  <c r="F1421" i="1"/>
  <c r="F1702" i="1"/>
  <c r="F1717" i="1"/>
  <c r="F1875" i="1"/>
  <c r="F1902" i="1"/>
  <c r="F1921" i="1"/>
  <c r="F1941" i="1"/>
  <c r="F2170" i="1"/>
  <c r="F2174" i="1"/>
  <c r="F2176" i="1"/>
  <c r="F2178" i="1"/>
  <c r="F2181" i="1"/>
  <c r="F2201" i="1"/>
  <c r="F2211" i="1"/>
  <c r="F2216" i="1"/>
  <c r="F2218" i="1"/>
  <c r="F2399" i="1"/>
  <c r="F2407" i="1"/>
  <c r="F2412" i="1"/>
  <c r="F2418" i="1"/>
  <c r="F2629" i="1"/>
  <c r="F2631" i="1"/>
  <c r="F2632" i="1"/>
  <c r="F2635" i="1"/>
  <c r="F2641" i="1"/>
  <c r="F2652" i="1"/>
  <c r="F2655" i="1"/>
  <c r="F2656" i="1"/>
  <c r="F2657" i="1"/>
  <c r="F2661" i="1"/>
  <c r="F2662" i="1"/>
  <c r="F2665" i="1"/>
  <c r="F2668" i="1"/>
  <c r="F2669" i="1"/>
  <c r="F2674" i="1"/>
  <c r="F2676" i="1"/>
  <c r="F2678" i="1"/>
  <c r="F2680" i="1"/>
</calcChain>
</file>

<file path=xl/sharedStrings.xml><?xml version="1.0" encoding="utf-8"?>
<sst xmlns="http://schemas.openxmlformats.org/spreadsheetml/2006/main" count="32101" uniqueCount="13294">
  <si>
    <t>cardId</t>
  </si>
  <si>
    <t>name</t>
  </si>
  <si>
    <t>cardSet</t>
  </si>
  <si>
    <t>type</t>
  </si>
  <si>
    <t>rarity</t>
  </si>
  <si>
    <t>text</t>
  </si>
  <si>
    <t>playerClass</t>
  </si>
  <si>
    <t>locale</t>
  </si>
  <si>
    <t>mechanics</t>
  </si>
  <si>
    <t>faction</t>
  </si>
  <si>
    <t>health</t>
  </si>
  <si>
    <t>collectible</t>
  </si>
  <si>
    <t>img</t>
  </si>
  <si>
    <t>imgGold</t>
  </si>
  <si>
    <t>attack</t>
  </si>
  <si>
    <t>race</t>
  </si>
  <si>
    <t>cost</t>
  </si>
  <si>
    <t>flavor</t>
  </si>
  <si>
    <t>artist</t>
  </si>
  <si>
    <t>howToGet</t>
  </si>
  <si>
    <t>howToGetGold</t>
  </si>
  <si>
    <t>durability</t>
  </si>
  <si>
    <t>elite</t>
  </si>
  <si>
    <t>GAME_004</t>
  </si>
  <si>
    <t>AFK</t>
  </si>
  <si>
    <t>Basic</t>
  </si>
  <si>
    <t>Enchantment</t>
  </si>
  <si>
    <t>Free</t>
  </si>
  <si>
    <t>Your turns are shorter.</t>
  </si>
  <si>
    <t>Neutral</t>
  </si>
  <si>
    <t>enUS</t>
  </si>
  <si>
    <t xml:space="preserve"> </t>
  </si>
  <si>
    <t>CS2_041e</t>
  </si>
  <si>
    <t>Ancestral Infusion</t>
  </si>
  <si>
    <t>Taunt.</t>
  </si>
  <si>
    <t>Shaman</t>
  </si>
  <si>
    <t>Taunt</t>
  </si>
  <si>
    <t>HERO_09</t>
  </si>
  <si>
    <t>Anduin Wrynn</t>
  </si>
  <si>
    <t>Hero</t>
  </si>
  <si>
    <t>Priest</t>
  </si>
  <si>
    <t>http://media.services.zam.com/v1/media/byName/hs/cards/enus/HERO_09.png</t>
  </si>
  <si>
    <t>http://media.services.zam.com/v1/media/byName/hs/cards/enus/animated/HERO_09_premium.gif</t>
  </si>
  <si>
    <t>EX1_399e</t>
  </si>
  <si>
    <t>Berserking</t>
  </si>
  <si>
    <t>This minion has increased Attack.</t>
  </si>
  <si>
    <t>CS2_092e</t>
  </si>
  <si>
    <t>Blessing of Kings</t>
  </si>
  <si>
    <t>Paladin</t>
  </si>
  <si>
    <t>CS2_087e</t>
  </si>
  <si>
    <t>Blessing of Might</t>
  </si>
  <si>
    <t>+3 Attack.</t>
  </si>
  <si>
    <t>CS2_046e</t>
  </si>
  <si>
    <t>Bloodlust</t>
  </si>
  <si>
    <t>+3 Attack this turn.</t>
  </si>
  <si>
    <t>OneTurnEffect</t>
  </si>
  <si>
    <t>DS1_178e</t>
  </si>
  <si>
    <t>Charge</t>
  </si>
  <si>
    <t>Tundra Rhino grants &lt;b&gt;Charge&lt;/b&gt;.</t>
  </si>
  <si>
    <t>Hunter</t>
  </si>
  <si>
    <t>CS2_103e2</t>
  </si>
  <si>
    <t>Has &lt;b&gt;Charge&lt;/b&gt;.</t>
  </si>
  <si>
    <t>Warrior</t>
  </si>
  <si>
    <t>EX1_084e</t>
  </si>
  <si>
    <t>Warsong Commander is granting this minion +1 Attack.</t>
  </si>
  <si>
    <t>CS2_005o</t>
  </si>
  <si>
    <t>Claw</t>
  </si>
  <si>
    <t>+2 Attack this turn.</t>
  </si>
  <si>
    <t>Druid</t>
  </si>
  <si>
    <t>CS2_017o</t>
  </si>
  <si>
    <t>Claws</t>
  </si>
  <si>
    <t>Your hero has +1 Attack this turn.</t>
  </si>
  <si>
    <t>EX1_019e</t>
  </si>
  <si>
    <t>Cleric's Blessing</t>
  </si>
  <si>
    <t>GAME_003</t>
  </si>
  <si>
    <t>Coin's Vengeance</t>
  </si>
  <si>
    <t>Going second makes your first minion stronger.</t>
  </si>
  <si>
    <t>GAME_003e</t>
  </si>
  <si>
    <t>Coin's Vengence</t>
  </si>
  <si>
    <t>CS2_063e</t>
  </si>
  <si>
    <t>Corruption</t>
  </si>
  <si>
    <t>At the start of the corrupting player's turn, destroy this minion.</t>
  </si>
  <si>
    <t>Warlock</t>
  </si>
  <si>
    <t>CS2_074e</t>
  </si>
  <si>
    <t>Deadly Poison</t>
  </si>
  <si>
    <t>+2 Attack.</t>
  </si>
  <si>
    <t>CS2_236e</t>
  </si>
  <si>
    <t>Divine Spirit</t>
  </si>
  <si>
    <t>This minion has double Health.</t>
  </si>
  <si>
    <t>CS2_122e</t>
  </si>
  <si>
    <t>Enhanced</t>
  </si>
  <si>
    <t>Raid Leader is granting this minion +1 Attack.</t>
  </si>
  <si>
    <t>NEW1_033o</t>
  </si>
  <si>
    <t>Eye In The Sky</t>
  </si>
  <si>
    <t>Leokk is granting this minion +1 Attack.</t>
  </si>
  <si>
    <t>EX1_565o</t>
  </si>
  <si>
    <t>Flametongue</t>
  </si>
  <si>
    <t>+2 Attack from Flametongue Totem.</t>
  </si>
  <si>
    <t>hexfrog</t>
  </si>
  <si>
    <t>Frog</t>
  </si>
  <si>
    <t>Minion</t>
  </si>
  <si>
    <t>&lt;b&gt;Taunt&lt;/b&gt;</t>
  </si>
  <si>
    <t>http://wow.zamimg.com/images/hearthstone/cards/enus/original/hexfrog.png</t>
  </si>
  <si>
    <t>http://wow.zamimg.com/images/hearthstone/cards/enus/animated/hexfrog_premium.gif</t>
  </si>
  <si>
    <t>Beast</t>
  </si>
  <si>
    <t>CS2_226e</t>
  </si>
  <si>
    <t>Frostwolf Banner</t>
  </si>
  <si>
    <t>Increased stats.</t>
  </si>
  <si>
    <t>DS1_175o</t>
  </si>
  <si>
    <t>Furious Howl</t>
  </si>
  <si>
    <t>+1 Attack from Timber Wolf.</t>
  </si>
  <si>
    <t>HERO_01</t>
  </si>
  <si>
    <t>Garrosh Hellscream</t>
  </si>
  <si>
    <t>http://media.services.zam.com/v1/media/byName/hs/cards/enus/HERO_01.png</t>
  </si>
  <si>
    <t>http://media.services.zam.com/v1/media/byName/hs/cards/enus/animated/HERO_01_premium.gif</t>
  </si>
  <si>
    <t>HERO_07</t>
  </si>
  <si>
    <t>Gul'dan</t>
  </si>
  <si>
    <t>http://media.services.zam.com/v1/media/byName/hs/cards/enus/HERO_07.png</t>
  </si>
  <si>
    <t>http://media.services.zam.com/v1/media/byName/hs/cards/enus/animated/HERO_07_premium.gif</t>
  </si>
  <si>
    <t>CS2_105e</t>
  </si>
  <si>
    <t>Heroic Strike</t>
  </si>
  <si>
    <t>+4 Attack this turn.</t>
  </si>
  <si>
    <t>EX1_246e</t>
  </si>
  <si>
    <t>Hexxed</t>
  </si>
  <si>
    <t>This minion has been transformed!</t>
  </si>
  <si>
    <t>Morph</t>
  </si>
  <si>
    <t>EX1_360e</t>
  </si>
  <si>
    <t>Humility</t>
  </si>
  <si>
    <t>Attack has been changed to 1.</t>
  </si>
  <si>
    <t>CS2_084e</t>
  </si>
  <si>
    <t>Hunter's Mark</t>
  </si>
  <si>
    <t>This minion has 1 Health.</t>
  </si>
  <si>
    <t>HERO_08</t>
  </si>
  <si>
    <t>Jaina Proudmoore</t>
  </si>
  <si>
    <t>Mage</t>
  </si>
  <si>
    <t>http://media.services.zam.com/v1/media/byName/hs/cards/enus/HERO_08.png</t>
  </si>
  <si>
    <t>http://media.services.zam.com/v1/media/byName/hs/cards/enus/animated/HERO_08_premium.gif</t>
  </si>
  <si>
    <t>GAME_001</t>
  </si>
  <si>
    <t>Luck of the Coin</t>
  </si>
  <si>
    <t>Going second grants you increased Health.</t>
  </si>
  <si>
    <t>HERO_06</t>
  </si>
  <si>
    <t>Malfurion Stormrage</t>
  </si>
  <si>
    <t>http://media.services.zam.com/v1/media/byName/hs/cards/enus/HERO_06.png</t>
  </si>
  <si>
    <t>http://media.services.zam.com/v1/media/byName/hs/cards/enus/animated/HERO_06_premium.gif</t>
  </si>
  <si>
    <t>CS2_009e</t>
  </si>
  <si>
    <t>Mark of the Wild</t>
  </si>
  <si>
    <t>+2/+2 and &lt;b&gt;Taunt&lt;/b&gt;.</t>
  </si>
  <si>
    <t>DS1_070o</t>
  </si>
  <si>
    <t>Master's Presence</t>
  </si>
  <si>
    <t>CS2_222o</t>
  </si>
  <si>
    <t>Might of Stormwind</t>
  </si>
  <si>
    <t>Has +1/+1.</t>
  </si>
  <si>
    <t>EX1_508o</t>
  </si>
  <si>
    <t>Mlarggragllabl!</t>
  </si>
  <si>
    <t>This Murloc has +1 Attack.</t>
  </si>
  <si>
    <t>CS2_022e</t>
  </si>
  <si>
    <t>Polymorph</t>
  </si>
  <si>
    <t>This minion has been transformed into a 1/1 Sheep.</t>
  </si>
  <si>
    <t>CS2_004e</t>
  </si>
  <si>
    <t>Power Word: Shield</t>
  </si>
  <si>
    <t>+2 Health.</t>
  </si>
  <si>
    <t>HERO_05</t>
  </si>
  <si>
    <t>Rexxar</t>
  </si>
  <si>
    <t>http://media.services.zam.com/v1/media/byName/hs/cards/enus/HERO_05.png</t>
  </si>
  <si>
    <t>http://media.services.zam.com/v1/media/byName/hs/cards/enus/animated/HERO_05_premium.gif</t>
  </si>
  <si>
    <t>CS2_045e</t>
  </si>
  <si>
    <t>Rockbiter Weapon</t>
  </si>
  <si>
    <t>This character has +3 Attack this turn.</t>
  </si>
  <si>
    <t>CS2_011o</t>
  </si>
  <si>
    <t>Savage Roar</t>
  </si>
  <si>
    <t>CS2_083e</t>
  </si>
  <si>
    <t>Sharpened</t>
  </si>
  <si>
    <t>+1 Attack this turn.</t>
  </si>
  <si>
    <t>Rogue</t>
  </si>
  <si>
    <t>GAME_005e</t>
  </si>
  <si>
    <t>The Coin</t>
  </si>
  <si>
    <t>HERO_02</t>
  </si>
  <si>
    <t>Thrall</t>
  </si>
  <si>
    <t>http://media.services.zam.com/v1/media/byName/hs/cards/enus/HERO_02.png</t>
  </si>
  <si>
    <t>http://media.services.zam.com/v1/media/byName/hs/cards/enus/animated/HERO_02_premium.gif</t>
  </si>
  <si>
    <t>EX1_244e</t>
  </si>
  <si>
    <t>Totemic Might</t>
  </si>
  <si>
    <t>HERO_04</t>
  </si>
  <si>
    <t>Uther Lightbringer</t>
  </si>
  <si>
    <t>http://media.services.zam.com/v1/media/byName/hs/cards/enus/HERO_04.png</t>
  </si>
  <si>
    <t>http://media.services.zam.com/v1/media/byName/hs/cards/enus/animated/HERO_04_premium.gif</t>
  </si>
  <si>
    <t>HERO_03</t>
  </si>
  <si>
    <t>Valeera Sanguinar</t>
  </si>
  <si>
    <t>http://media.services.zam.com/v1/media/byName/hs/cards/enus/HERO_03.png</t>
  </si>
  <si>
    <t>http://media.services.zam.com/v1/media/byName/hs/cards/enus/animated/HERO_03_premium.gif</t>
  </si>
  <si>
    <t>CS2_041</t>
  </si>
  <si>
    <t>Ancestral Healing</t>
  </si>
  <si>
    <t>Spell</t>
  </si>
  <si>
    <t>Restore a minion\nto full Health and\ngive it &lt;b&gt;Taunt&lt;/b&gt;.</t>
  </si>
  <si>
    <t>http://media.services.zam.com/v1/media/byName/hs/cards/enus/CS2_041.png</t>
  </si>
  <si>
    <t>http://media.services.zam.com/v1/media/byName/hs/cards/enus/animated/CS2_041_premium.gif</t>
  </si>
  <si>
    <t>I personally prefer some non-ancestral right-the-heck-now healing, but maybe that is just me.</t>
  </si>
  <si>
    <t>Dan Scott</t>
  </si>
  <si>
    <t>Unlocked at Level 1.</t>
  </si>
  <si>
    <t>Unlocked at Level 15.</t>
  </si>
  <si>
    <t>GAME_002</t>
  </si>
  <si>
    <t>Avatar of the Coin</t>
  </si>
  <si>
    <t>&lt;i&gt;You lost the coin flip, but gained a friend.&lt;/i&gt;</t>
  </si>
  <si>
    <t>http://wow.zamimg.com/images/hearthstone/cards/enus/original/GAME_002.png</t>
  </si>
  <si>
    <t>http://wow.zamimg.com/images/hearthstone/cards/enus/animated/GAME_002_premium.gif</t>
  </si>
  <si>
    <t>CS2_072</t>
  </si>
  <si>
    <t>Backstab</t>
  </si>
  <si>
    <t>Deal $2 damage to an undamaged minion.</t>
  </si>
  <si>
    <t>http://media.services.zam.com/v1/media/byName/hs/cards/enus/CS2_072.png</t>
  </si>
  <si>
    <t>http://media.services.zam.com/v1/media/byName/hs/cards/enus/animated/CS2_072_premium.gif</t>
  </si>
  <si>
    <t>It's funny how often yelling "Look over there!" gets your opponent to turn around.</t>
  </si>
  <si>
    <t>Michael Sutfin</t>
  </si>
  <si>
    <t>Unlocked at Level 36.</t>
  </si>
  <si>
    <t>CS2_013t</t>
  </si>
  <si>
    <t>Excess Mana</t>
  </si>
  <si>
    <t>Draw a card. &lt;i&gt;(You can only have 10 Mana in your tray.)&lt;/i&gt;</t>
  </si>
  <si>
    <t>http://wow.zamimg.com/images/hearthstone/cards/enus/original/CS2_013t.png</t>
  </si>
  <si>
    <t>http://wow.zamimg.com/images/hearthstone/cards/enus/animated/CS2_013t_premium.gif</t>
  </si>
  <si>
    <t>EX1_169</t>
  </si>
  <si>
    <t>Innervate</t>
  </si>
  <si>
    <t>Gain 2 Mana Crystals this turn only.</t>
  </si>
  <si>
    <t>http://media.services.zam.com/v1/media/byName/hs/cards/enus/EX1_169.png</t>
  </si>
  <si>
    <t>http://media.services.zam.com/v1/media/byName/hs/cards/enus/animated/EX1_169_premium.gif</t>
  </si>
  <si>
    <t>Some druids still have flashbacks from strangers yelling "Innervate me!!" at them.</t>
  </si>
  <si>
    <t>Doug Alexander</t>
  </si>
  <si>
    <t>CS2_mirror</t>
  </si>
  <si>
    <t>Mirror Image</t>
  </si>
  <si>
    <t>http://wow.zamimg.com/images/hearthstone/cards/enus/original/CS2_mirror.png</t>
  </si>
  <si>
    <t>http://wow.zamimg.com/images/hearthstone/cards/enus/animated/CS2_mirror_premium.gif</t>
  </si>
  <si>
    <t>CS2_008</t>
  </si>
  <si>
    <t>Moonfire</t>
  </si>
  <si>
    <t>Deal $1 damage.</t>
  </si>
  <si>
    <t>http://media.services.zam.com/v1/media/byName/hs/cards/enus/CS2_008.png</t>
  </si>
  <si>
    <t>http://media.services.zam.com/v1/media/byName/hs/cards/enus/animated/CS2_008_premium.gif</t>
  </si>
  <si>
    <t>"Cast Moonfire, and never stop." - How to Be a Druid, Chapter 5, Section 3</t>
  </si>
  <si>
    <t>Richard Wright</t>
  </si>
  <si>
    <t>Unlocked at Level 6.</t>
  </si>
  <si>
    <t>Unlocked at Level 40.</t>
  </si>
  <si>
    <t>NEW1_003</t>
  </si>
  <si>
    <t>Sacrificial Pact</t>
  </si>
  <si>
    <t>Destroy a Demon. Restore #5 Health to your hero.</t>
  </si>
  <si>
    <t>http://media.services.zam.com/v1/media/byName/hs/cards/enus/NEW1_003.png</t>
  </si>
  <si>
    <t>http://media.services.zam.com/v1/media/byName/hs/cards/enus/animated/NEW1_003_premium.gif</t>
  </si>
  <si>
    <t>This is the reason that Demons never really become friends with Warlocks.</t>
  </si>
  <si>
    <t>Jim Nelson</t>
  </si>
  <si>
    <t>Unlocked at Level 8.</t>
  </si>
  <si>
    <t>GAME_005</t>
  </si>
  <si>
    <t>Gain 1 Mana Crystal this turn only.</t>
  </si>
  <si>
    <t>http://wow.zamimg.com/images/hearthstone/cards/enus/original/GAME_005.png</t>
  </si>
  <si>
    <t>http://wow.zamimg.com/images/hearthstone/cards/enus/animated/GAME_005_premium.gif</t>
  </si>
  <si>
    <t>EX1_244</t>
  </si>
  <si>
    <t>Give your Totems +2_Health.</t>
  </si>
  <si>
    <t>http://media.services.zam.com/v1/media/byName/hs/cards/enus/EX1_244.png</t>
  </si>
  <si>
    <t>http://media.services.zam.com/v1/media/byName/hs/cards/enus/animated/EX1_244_premium.gif</t>
  </si>
  <si>
    <t>Totem-stomping is no longer recommended.</t>
  </si>
  <si>
    <t>Trent Kaniuga</t>
  </si>
  <si>
    <t>Unlocked at Level 28.</t>
  </si>
  <si>
    <t>EX1_277</t>
  </si>
  <si>
    <t>Arcane Missiles</t>
  </si>
  <si>
    <t>Deal $3 damage randomly split among all enemies.</t>
  </si>
  <si>
    <t>ImmuneToSpellpower</t>
  </si>
  <si>
    <t>http://media.services.zam.com/v1/media/byName/hs/cards/enus/EX1_277.png</t>
  </si>
  <si>
    <t>http://media.services.zam.com/v1/media/byName/hs/cards/enus/animated/EX1_277_premium.gif</t>
  </si>
  <si>
    <t>You'd think you'd be able to control your missiles a little better since you're a powerful mage and all.</t>
  </si>
  <si>
    <t>Warren Mahy</t>
  </si>
  <si>
    <t>Unlocked at Level 32.</t>
  </si>
  <si>
    <t>DS1_185</t>
  </si>
  <si>
    <t>Arcane Shot</t>
  </si>
  <si>
    <t>Deal $2 damage.</t>
  </si>
  <si>
    <t>http://media.services.zam.com/v1/media/byName/hs/cards/enus/DS1_185.png</t>
  </si>
  <si>
    <t>http://media.services.zam.com/v1/media/byName/hs/cards/enus/animated/DS1_185_premium.gif</t>
  </si>
  <si>
    <t>Magi conjured arcane arrows to sell to hunters, until hunters learned just enough magic to do it themselves.  The resulting loss of jobs sent Stormwind into a minor recession.</t>
  </si>
  <si>
    <t>Luca Zontini</t>
  </si>
  <si>
    <t>CS2_087</t>
  </si>
  <si>
    <t>Give a minion +3_Attack.</t>
  </si>
  <si>
    <t>http://media.services.zam.com/v1/media/byName/hs/cards/enus/CS2_087.png</t>
  </si>
  <si>
    <t>http://media.services.zam.com/v1/media/byName/hs/cards/enus/animated/CS2_087_premium.gif</t>
  </si>
  <si>
    <t>"As in, you MIGHT want to get out of my way." - Toad Mackle, recently buffed.</t>
  </si>
  <si>
    <t>Zoltan Boros</t>
  </si>
  <si>
    <t>Unlocked at Level 45.</t>
  </si>
  <si>
    <t>CS2_boar</t>
  </si>
  <si>
    <t>Boar</t>
  </si>
  <si>
    <t>http://wow.zamimg.com/images/hearthstone/cards/enus/original/CS2_boar.png</t>
  </si>
  <si>
    <t>http://wow.zamimg.com/images/hearthstone/cards/enus/animated/CS2_boar_premium.gif</t>
  </si>
  <si>
    <t>CS2_103</t>
  </si>
  <si>
    <t>Give a friendly minion &lt;b&gt;Charge&lt;/b&gt;. It can't attack heroes this turn.</t>
  </si>
  <si>
    <t>http://media.services.zam.com/v1/media/byName/hs/cards/enus/CS2_103.png</t>
  </si>
  <si>
    <t>http://media.services.zam.com/v1/media/byName/hs/cards/enus/animated/CS2_103_premium.gif</t>
  </si>
  <si>
    <t>"Guys! Guys! Slow down!" - some kind of non-warrior minion</t>
  </si>
  <si>
    <t>Alex Horley Orlandelli</t>
  </si>
  <si>
    <t>Unlocked at Level 23.</t>
  </si>
  <si>
    <t>CS2_005</t>
  </si>
  <si>
    <t>Give your hero +2_Attack this turn. Gain 2 Armor.</t>
  </si>
  <si>
    <t>http://media.services.zam.com/v1/media/byName/hs/cards/enus/CS2_005.png</t>
  </si>
  <si>
    <t>http://media.services.zam.com/v1/media/byName/hs/cards/enus/animated/CS2_005_premium.gif</t>
  </si>
  <si>
    <t>The claw decides who will stay and who will go.</t>
  </si>
  <si>
    <t>Dany Orizio</t>
  </si>
  <si>
    <t>CS2_063</t>
  </si>
  <si>
    <t>Choose an enemy minion. At the start of your turn, destroy it.</t>
  </si>
  <si>
    <t>http://media.services.zam.com/v1/media/byName/hs/cards/enus/CS2_063.png</t>
  </si>
  <si>
    <t>http://media.services.zam.com/v1/media/byName/hs/cards/enus/animated/CS2_063_premium.gif</t>
  </si>
  <si>
    <t>It starts with stealing a pen from work, and before you know it, BOOM!  Corrupted!</t>
  </si>
  <si>
    <t>Wayne Reynolds</t>
  </si>
  <si>
    <t>Unlocked at Level 2.</t>
  </si>
  <si>
    <t>CS2_074</t>
  </si>
  <si>
    <t>Give your weapon +2_Attack.</t>
  </si>
  <si>
    <t>http://media.services.zam.com/v1/media/byName/hs/cards/enus/CS2_074.png</t>
  </si>
  <si>
    <t>http://media.services.zam.com/v1/media/byName/hs/cards/enus/animated/CS2_074_premium.gif</t>
  </si>
  <si>
    <t>Rogues guard the secrets to poison-making carefully, lest magi start incorporating poison into their spells.  Poisonbolt? Rain of Poison?  Poison Elemental?  Nobody wants that.</t>
  </si>
  <si>
    <t>Trevor Jacobs</t>
  </si>
  <si>
    <t>Unlocked at Level 43.</t>
  </si>
  <si>
    <t>CS2_189</t>
  </si>
  <si>
    <t>Elven Archer</t>
  </si>
  <si>
    <t>&lt;b&gt;Battlecry:&lt;/b&gt; Deal 1 damage.</t>
  </si>
  <si>
    <t>Battlecry</t>
  </si>
  <si>
    <t>Horde</t>
  </si>
  <si>
    <t>http://media.services.zam.com/v1/media/byName/hs/cards/enus/CS2_189.png</t>
  </si>
  <si>
    <t>http://media.services.zam.com/v1/media/byName/hs/cards/enus/animated/CS2_189_premium.gif</t>
  </si>
  <si>
    <t>Don't bother asking her out on a date.  She'll shoot you down.</t>
  </si>
  <si>
    <t>Steve Prescott</t>
  </si>
  <si>
    <t>Unlocked at Druid Level 57.</t>
  </si>
  <si>
    <t>CS2_037</t>
  </si>
  <si>
    <t>Frost Shock</t>
  </si>
  <si>
    <t>Deal $1 damage to an enemy character and &lt;b&gt;Freeze&lt;/b&gt; it.</t>
  </si>
  <si>
    <t>Freeze</t>
  </si>
  <si>
    <t>http://media.services.zam.com/v1/media/byName/hs/cards/enus/CS2_037.png</t>
  </si>
  <si>
    <t>http://media.services.zam.com/v1/media/byName/hs/cards/enus/animated/CS2_037_premium.gif</t>
  </si>
  <si>
    <t>FROST SHOCK!</t>
  </si>
  <si>
    <t>CS1_042</t>
  </si>
  <si>
    <t>Goldshire Footman</t>
  </si>
  <si>
    <t>Alliance</t>
  </si>
  <si>
    <t>http://media.services.zam.com/v1/media/byName/hs/cards/enus/CS1_042.png</t>
  </si>
  <si>
    <t>http://media.services.zam.com/v1/media/byName/hs/cards/enus/animated/CS1_042_premium.gif</t>
  </si>
  <si>
    <t>If 1/2 minions are all that is defending Goldshire, you would think it would have been overrun years ago.</t>
  </si>
  <si>
    <t>Donato Giancola</t>
  </si>
  <si>
    <t>Unlocked at Paladin Level 57.</t>
  </si>
  <si>
    <t>EX1_508</t>
  </si>
  <si>
    <t>Grimscale Oracle</t>
  </si>
  <si>
    <t>Your other Murlocs have +1 Attack.</t>
  </si>
  <si>
    <t>http://media.services.zam.com/v1/media/byName/hs/cards/enus/EX1_508.png</t>
  </si>
  <si>
    <t>http://media.services.zam.com/v1/media/byName/hs/cards/enus/animated/EX1_508_premium.gif</t>
  </si>
  <si>
    <t>Murloc</t>
  </si>
  <si>
    <t>These are the brainy murlocs.  It turns out that doesnâ€™t mean much.</t>
  </si>
  <si>
    <t>Phil Saunders</t>
  </si>
  <si>
    <t>Unlocked at Warlock Level 53.</t>
  </si>
  <si>
    <t>EX1_371</t>
  </si>
  <si>
    <t>Hand of Protection</t>
  </si>
  <si>
    <t>Give a minion &lt;b&gt;Divine Shield&lt;/b&gt;.</t>
  </si>
  <si>
    <t>Divine Shield</t>
  </si>
  <si>
    <t>http://media.services.zam.com/v1/media/byName/hs/cards/enus/EX1_371.png</t>
  </si>
  <si>
    <t>http://media.services.zam.com/v1/media/byName/hs/cards/enus/animated/EX1_371_premium.gif</t>
  </si>
  <si>
    <t>This spell has been renamed so many times, even paladins donâ€™t know what it should be called anymore.</t>
  </si>
  <si>
    <t>Clint Langley</t>
  </si>
  <si>
    <t>NEW1_009</t>
  </si>
  <si>
    <t>Healing Totem</t>
  </si>
  <si>
    <t>At the end of your turn, restore 1 Health to all friendly minions.</t>
  </si>
  <si>
    <t>http://wow.zamimg.com/images/hearthstone/cards/enus/original/NEW1_009.png</t>
  </si>
  <si>
    <t>http://wow.zamimg.com/images/hearthstone/cards/enus/animated/NEW1_009_premium.gif</t>
  </si>
  <si>
    <t>Totem</t>
  </si>
  <si>
    <t>CS1_130</t>
  </si>
  <si>
    <t>Holy Smite</t>
  </si>
  <si>
    <t>http://media.services.zam.com/v1/media/byName/hs/cards/enus/CS1_130.png</t>
  </si>
  <si>
    <t>http://media.services.zam.com/v1/media/byName/hs/cards/enus/animated/CS1_130_premium.gif</t>
  </si>
  <si>
    <t>It doesn't matter how pious you are.  Everyone needs a good smiting now and again.</t>
  </si>
  <si>
    <t>Steve Ellis</t>
  </si>
  <si>
    <t>EX1_360</t>
  </si>
  <si>
    <t>Change a minion's Attack to 1.</t>
  </si>
  <si>
    <t>http://media.services.zam.com/v1/media/byName/hs/cards/enus/EX1_360.png</t>
  </si>
  <si>
    <t>http://media.services.zam.com/v1/media/byName/hs/cards/enus/animated/EX1_360_premium.gif</t>
  </si>
  <si>
    <t>This card makes something really damp.  Oh wait.  That's "Humidity."</t>
  </si>
  <si>
    <t>Daren Bader</t>
  </si>
  <si>
    <t>CS2_084</t>
  </si>
  <si>
    <t>Change a minion's Health to 1.</t>
  </si>
  <si>
    <t>http://media.services.zam.com/v1/media/byName/hs/cards/enus/CS2_084.png</t>
  </si>
  <si>
    <t>http://media.services.zam.com/v1/media/byName/hs/cards/enus/animated/CS2_084_premium.gif</t>
  </si>
  <si>
    <t>Never play 'Hide and Go Seek' with a Hunter.</t>
  </si>
  <si>
    <t>Jimmy Lo</t>
  </si>
  <si>
    <t>CS2_091</t>
  </si>
  <si>
    <t>Light's Justice</t>
  </si>
  <si>
    <t>Weapon</t>
  </si>
  <si>
    <t>http://media.services.zam.com/v1/media/byName/hs/cards/enus/CS2_091.png</t>
  </si>
  <si>
    <t>http://media.services.zam.com/v1/media/byName/hs/cards/enus/animated/CS2_091_premium.gif</t>
  </si>
  <si>
    <t>Prince Malchezaar was a collector of rare weapons. He'd animate them and have them dance for him.</t>
  </si>
  <si>
    <t>Glenn Rane</t>
  </si>
  <si>
    <t>EX1_025t</t>
  </si>
  <si>
    <t>Mechanical Dragonling</t>
  </si>
  <si>
    <t>http://wow.zamimg.com/images/hearthstone/cards/enus/original/EX1_025t.png</t>
  </si>
  <si>
    <t>http://wow.zamimg.com/images/hearthstone/cards/enus/animated/EX1_025t_premium.gif</t>
  </si>
  <si>
    <t>Mech</t>
  </si>
  <si>
    <t>CS2_003</t>
  </si>
  <si>
    <t>Mind Vision</t>
  </si>
  <si>
    <t>Put a copy of a random card in your opponent's hand into your hand.</t>
  </si>
  <si>
    <t>http://media.services.zam.com/v1/media/byName/hs/cards/enus/CS2_003.png</t>
  </si>
  <si>
    <t>http://media.services.zam.com/v1/media/byName/hs/cards/enus/animated/CS2_003_premium.gif</t>
  </si>
  <si>
    <t>I see what you did there.</t>
  </si>
  <si>
    <t>Michael Komarck</t>
  </si>
  <si>
    <t>Unlocked at Level 4.</t>
  </si>
  <si>
    <t>CS2_027</t>
  </si>
  <si>
    <t>Summon two 0/2 minions with &lt;b&gt;Taunt&lt;/b&gt;.</t>
  </si>
  <si>
    <t>http://media.services.zam.com/v1/media/byName/hs/cards/enus/CS2_027.png</t>
  </si>
  <si>
    <t>http://media.services.zam.com/v1/media/byName/hs/cards/enus/animated/CS2_027_premium.gif</t>
  </si>
  <si>
    <t>Oh hey it's Mirror Image! !egamI rorriM s'ti yeh hO</t>
  </si>
  <si>
    <t>EX1_302</t>
  </si>
  <si>
    <t>Mortal Coil</t>
  </si>
  <si>
    <t>Deal $1 damage to a minion. If that kills it, draw a card.</t>
  </si>
  <si>
    <t>http://media.services.zam.com/v1/media/byName/hs/cards/enus/EX1_302.png</t>
  </si>
  <si>
    <t>http://media.services.zam.com/v1/media/byName/hs/cards/enus/animated/EX1_302_premium.gif</t>
  </si>
  <si>
    <t>If your spells look like horrifying skulls, let's be honest, you should get to draw some cards.</t>
  </si>
  <si>
    <t>Matt Gaser</t>
  </si>
  <si>
    <t>CS2_168</t>
  </si>
  <si>
    <t>Murloc Raider</t>
  </si>
  <si>
    <t>http://media.services.zam.com/v1/media/byName/hs/cards/enus/CS2_168.png</t>
  </si>
  <si>
    <t>http://media.services.zam.com/v1/media/byName/hs/cards/enus/animated/CS2_168_premium.gif</t>
  </si>
  <si>
    <t>Mrrraggglhlhghghlgh, mrgaaag blarrghlgaahahl mrgggg glhalhah a bghhll graggmgmg Garrosh mglhlhlh mrghlhlhl!!</t>
  </si>
  <si>
    <t>Unlocked at Priest Level 51.</t>
  </si>
  <si>
    <t>EX1_506a</t>
  </si>
  <si>
    <t>Murloc Scout</t>
  </si>
  <si>
    <t>http://wow.zamimg.com/images/hearthstone/cards/enus/original/EX1_506a.png</t>
  </si>
  <si>
    <t>http://wow.zamimg.com/images/hearthstone/cards/enus/animated/EX1_506a_premium.gif</t>
  </si>
  <si>
    <t>CS2_235</t>
  </si>
  <si>
    <t>Northshire Cleric</t>
  </si>
  <si>
    <t>Whenever a minion is healed, draw a card.</t>
  </si>
  <si>
    <t>http://media.services.zam.com/v1/media/byName/hs/cards/enus/CS2_235.png</t>
  </si>
  <si>
    <t>http://media.services.zam.com/v1/media/byName/hs/cards/enus/animated/CS2_235_premium.gif</t>
  </si>
  <si>
    <t>They help the downtrodden and distressed.  Also they sell cookies.</t>
  </si>
  <si>
    <t>Terese Nielsen</t>
  </si>
  <si>
    <t>CS2_004</t>
  </si>
  <si>
    <t>Give a minion +2_Health.\nDraw a card.</t>
  </si>
  <si>
    <t>http://media.services.zam.com/v1/media/byName/hs/cards/enus/CS2_004.png</t>
  </si>
  <si>
    <t>http://media.services.zam.com/v1/media/byName/hs/cards/enus/animated/CS2_004_premium.gif</t>
  </si>
  <si>
    <t>Sure the extra protection is nice, but the shield really reduces visibility.</t>
  </si>
  <si>
    <t>Jessica Jung</t>
  </si>
  <si>
    <t>Unlocked at Level 47.</t>
  </si>
  <si>
    <t>CS2_050</t>
  </si>
  <si>
    <t>Searing Totem</t>
  </si>
  <si>
    <t>http://wow.zamimg.com/images/hearthstone/cards/enus/original/CS2_050.png</t>
  </si>
  <si>
    <t>http://wow.zamimg.com/images/hearthstone/cards/enus/animated/CS2_050_premium.gif</t>
  </si>
  <si>
    <t>CS2_tk1</t>
  </si>
  <si>
    <t>Sheep</t>
  </si>
  <si>
    <t>http://wow.zamimg.com/images/hearthstone/cards/enus/original/CS2_tk1.png</t>
  </si>
  <si>
    <t>http://wow.zamimg.com/images/hearthstone/cards/enus/animated/CS2_tk1_premium.gif</t>
  </si>
  <si>
    <t>CS2_101t</t>
  </si>
  <si>
    <t>Silver Hand Recruit</t>
  </si>
  <si>
    <t>http://wow.zamimg.com/images/hearthstone/cards/enus/original/CS2_101t.png</t>
  </si>
  <si>
    <t>http://wow.zamimg.com/images/hearthstone/cards/enus/animated/CS2_101t_premium.gif</t>
  </si>
  <si>
    <t>CS2_075</t>
  </si>
  <si>
    <t>Sinister Strike</t>
  </si>
  <si>
    <t>Deal $3 damage to the_enemy hero.</t>
  </si>
  <si>
    <t>http://media.services.zam.com/v1/media/byName/hs/cards/enus/CS2_075.png</t>
  </si>
  <si>
    <t>http://media.services.zam.com/v1/media/byName/hs/cards/enus/animated/CS2_075_premium.gif</t>
  </si>
  <si>
    <t>There's something about this strike that just feels off.  Sinister, even.</t>
  </si>
  <si>
    <t>Frank Cho</t>
  </si>
  <si>
    <t>skele11</t>
  </si>
  <si>
    <t>Skeleton</t>
  </si>
  <si>
    <t xml:space="preserve">&lt;b&gt;&lt;/b&gt; </t>
  </si>
  <si>
    <t>http://wow.zamimg.com/images/hearthstone/cards/enus/original/skele11.png</t>
  </si>
  <si>
    <t>http://wow.zamimg.com/images/hearthstone/cards/enus/animated/skele11_premium.gif</t>
  </si>
  <si>
    <t>EX1_308</t>
  </si>
  <si>
    <t>Soulfire</t>
  </si>
  <si>
    <t>[x]Deal $4 damage.\nDiscard a random card.</t>
  </si>
  <si>
    <t>http://media.services.zam.com/v1/media/byName/hs/cards/enus/EX1_308.png</t>
  </si>
  <si>
    <t>http://media.services.zam.com/v1/media/byName/hs/cards/enus/animated/EX1_308_premium.gif</t>
  </si>
  <si>
    <t>Are you lighting a soul on fire? Or burning someone with your OWN soul? This seems like an important distinction.</t>
  </si>
  <si>
    <t>Raymond Swanland</t>
  </si>
  <si>
    <t>CS2_051</t>
  </si>
  <si>
    <t>Stoneclaw Totem</t>
  </si>
  <si>
    <t>http://wow.zamimg.com/images/hearthstone/cards/enus/original/CS2_051.png</t>
  </si>
  <si>
    <t>http://wow.zamimg.com/images/hearthstone/cards/enus/animated/CS2_051_premium.gif</t>
  </si>
  <si>
    <t>CS2_171</t>
  </si>
  <si>
    <t>Stonetusk Boar</t>
  </si>
  <si>
    <t>&lt;b&gt;Charge&lt;/b&gt;</t>
  </si>
  <si>
    <t>http://media.services.zam.com/v1/media/byName/hs/cards/enus/CS2_171.png</t>
  </si>
  <si>
    <t>http://media.services.zam.com/v1/media/byName/hs/cards/enus/animated/CS2_171_premium.gif</t>
  </si>
  <si>
    <t>This card is boaring.</t>
  </si>
  <si>
    <t>Howard Lyon</t>
  </si>
  <si>
    <t>Unlocked at Hunter Level 53.</t>
  </si>
  <si>
    <t>DS1_175</t>
  </si>
  <si>
    <t>Timber Wolf</t>
  </si>
  <si>
    <t>Your other Beasts have +1_Attack.</t>
  </si>
  <si>
    <t>Aura</t>
  </si>
  <si>
    <t>http://media.services.zam.com/v1/media/byName/hs/cards/enus/DS1_175.png</t>
  </si>
  <si>
    <t>http://media.services.zam.com/v1/media/byName/hs/cards/enus/animated/DS1_175_premium.gif</t>
  </si>
  <si>
    <t>Other beasts totally dig hanging out with timber wolves.</t>
  </si>
  <si>
    <t>Malcolm Davis</t>
  </si>
  <si>
    <t>DS1_184</t>
  </si>
  <si>
    <t>Tracking</t>
  </si>
  <si>
    <t>Look at the top 3 cards of your deck. Draw one and discard the_others.</t>
  </si>
  <si>
    <t>http://media.services.zam.com/v1/media/byName/hs/cards/enus/DS1_184.png</t>
  </si>
  <si>
    <t>http://media.services.zam.com/v1/media/byName/hs/cards/enus/animated/DS1_184_premium.gif</t>
  </si>
  <si>
    <t>For the person who just cannot decide what card to put into a deck!</t>
  </si>
  <si>
    <t>Mauro Cascioli</t>
  </si>
  <si>
    <t>CS2_065</t>
  </si>
  <si>
    <t>Voidwalker</t>
  </si>
  <si>
    <t>http://media.services.zam.com/v1/media/byName/hs/cards/enus/CS2_065.png</t>
  </si>
  <si>
    <t>http://media.services.zam.com/v1/media/byName/hs/cards/enus/animated/CS2_065_premium.gif</t>
  </si>
  <si>
    <t>Demon</t>
  </si>
  <si>
    <t>No relation to "The Voidsteppers", the popular Void-based dance troupe.</t>
  </si>
  <si>
    <t>EX1_011</t>
  </si>
  <si>
    <t>Voodoo Doctor</t>
  </si>
  <si>
    <t>&lt;b&gt;Battlecry:&lt;/b&gt; Restore 2_Health.</t>
  </si>
  <si>
    <t>http://media.services.zam.com/v1/media/byName/hs/cards/enus/EX1_011.png</t>
  </si>
  <si>
    <t>http://media.services.zam.com/v1/media/byName/hs/cards/enus/animated/EX1_011_premium.gif</t>
  </si>
  <si>
    <t>Voodoo is an oft-misunderstood art. But it &lt;i&gt;is&lt;/i&gt; art.</t>
  </si>
  <si>
    <t>Karl Richardson</t>
  </si>
  <si>
    <t>Unlocked at Rogue Level 55.</t>
  </si>
  <si>
    <t>EX1_400</t>
  </si>
  <si>
    <t>Whirlwind</t>
  </si>
  <si>
    <t>Deal $1 damage to ALL_minions.</t>
  </si>
  <si>
    <t>http://media.services.zam.com/v1/media/byName/hs/cards/enus/EX1_400.png</t>
  </si>
  <si>
    <t>http://media.services.zam.com/v1/media/byName/hs/cards/enus/animated/EX1_400_premium.gif</t>
  </si>
  <si>
    <t>The way to tell seasoned warriors from novice ones: the novices yell "wheeeee" while whirlwinding.</t>
  </si>
  <si>
    <t>Jonboy Meyers</t>
  </si>
  <si>
    <t>CS2_082</t>
  </si>
  <si>
    <t>Wicked Knife</t>
  </si>
  <si>
    <t>http://wow.zamimg.com/images/hearthstone/cards/enus/original/CS2_082.png</t>
  </si>
  <si>
    <t>http://wow.zamimg.com/images/hearthstone/cards/enus/animated/CS2_082_premium.gif</t>
  </si>
  <si>
    <t>CS2_052</t>
  </si>
  <si>
    <t>Wrath of Air Totem</t>
  </si>
  <si>
    <t>&lt;b&gt;Spell Damage +1&lt;/b&gt;</t>
  </si>
  <si>
    <t>Spell Damage</t>
  </si>
  <si>
    <t>http://wow.zamimg.com/images/hearthstone/cards/enus/original/CS2_052.png</t>
  </si>
  <si>
    <t>http://wow.zamimg.com/images/hearthstone/cards/enus/animated/CS2_052_premium.gif</t>
  </si>
  <si>
    <t>EX1_066</t>
  </si>
  <si>
    <t>Acidic Swamp Ooze</t>
  </si>
  <si>
    <t>&lt;b&gt;Battlecry:&lt;/b&gt; Destroy your opponent's weapon.</t>
  </si>
  <si>
    <t>http://media.services.zam.com/v1/media/byName/hs/cards/enus/EX1_066.png</t>
  </si>
  <si>
    <t>http://media.services.zam.com/v1/media/byName/hs/cards/enus/animated/EX1_066_premium.gif</t>
  </si>
  <si>
    <t>Oozes love Flamenco.  Don't ask.</t>
  </si>
  <si>
    <t>Chris Rahn</t>
  </si>
  <si>
    <t>Unlocked at Rogue Level 57.</t>
  </si>
  <si>
    <t>CS2_025</t>
  </si>
  <si>
    <t>Arcane Explosion</t>
  </si>
  <si>
    <t>Deal $1 damage to all enemy minions.</t>
  </si>
  <si>
    <t>http://media.services.zam.com/v1/media/byName/hs/cards/enus/CS2_025.png</t>
  </si>
  <si>
    <t>http://media.services.zam.com/v1/media/byName/hs/cards/enus/animated/CS2_025_premium.gif</t>
  </si>
  <si>
    <t>This spell is much better than Arcane Implosion.</t>
  </si>
  <si>
    <t>CS2_102</t>
  </si>
  <si>
    <t>Armor Up!</t>
  </si>
  <si>
    <t>Hero Power</t>
  </si>
  <si>
    <t>&lt;b&gt;Hero Power&lt;/b&gt;\nGain 2 Armor.</t>
  </si>
  <si>
    <t>http://wow.zamimg.com/images/hearthstone/cards/enus/original/CS2_102.png</t>
  </si>
  <si>
    <t>http://wow.zamimg.com/images/hearthstone/cards/enus/animated/CS2_102_premium.gif</t>
  </si>
  <si>
    <t>CS2_172</t>
  </si>
  <si>
    <t>Bloodfen Raptor</t>
  </si>
  <si>
    <t>http://media.services.zam.com/v1/media/byName/hs/cards/enus/CS2_172.png</t>
  </si>
  <si>
    <t>http://media.services.zam.com/v1/media/byName/hs/cards/enus/animated/CS2_172_premium.gif</t>
  </si>
  <si>
    <t>"Kill 30 raptors." - Hemet Nesingwary</t>
  </si>
  <si>
    <t>Dan Brereton</t>
  </si>
  <si>
    <t>Unlocked at Hunter Level 57.</t>
  </si>
  <si>
    <t>CS2_173</t>
  </si>
  <si>
    <t>Bluegill Warrior</t>
  </si>
  <si>
    <t>http://media.services.zam.com/v1/media/byName/hs/cards/enus/CS2_173.png</t>
  </si>
  <si>
    <t>http://media.services.zam.com/v1/media/byName/hs/cards/enus/animated/CS2_173_premium.gif</t>
  </si>
  <si>
    <t>He just wants a hug.   A sloppy... slimy... hug.</t>
  </si>
  <si>
    <t>Jakub Kasper</t>
  </si>
  <si>
    <t>Unlocked at Paladin Level 53.</t>
  </si>
  <si>
    <t>CS2_114</t>
  </si>
  <si>
    <t>Cleave</t>
  </si>
  <si>
    <t>[x]Deal $2 damage to\ntwo random enemy\nminions.</t>
  </si>
  <si>
    <t>http://media.services.zam.com/v1/media/byName/hs/cards/enus/CS2_114.png</t>
  </si>
  <si>
    <t>http://media.services.zam.com/v1/media/byName/hs/cards/enus/animated/CS2_114_premium.gif</t>
  </si>
  <si>
    <t>Hey you twoâ€¦could you stand next to each other for a secondâ€¦</t>
  </si>
  <si>
    <t>Phroilan Gardner</t>
  </si>
  <si>
    <t>CS2_083b</t>
  </si>
  <si>
    <t>Dagger Mastery</t>
  </si>
  <si>
    <t>&lt;b&gt;Hero Power&lt;/b&gt;\nEquip a 1/2 Dagger.</t>
  </si>
  <si>
    <t>http://wow.zamimg.com/images/hearthstone/cards/enus/original/CS2_083b.png</t>
  </si>
  <si>
    <t>http://wow.zamimg.com/images/hearthstone/cards/enus/animated/CS2_083b_premium.gif</t>
  </si>
  <si>
    <t>CS2_236</t>
  </si>
  <si>
    <t>Double a minion's Health.</t>
  </si>
  <si>
    <t>http://media.services.zam.com/v1/media/byName/hs/cards/enus/CS2_236.png</t>
  </si>
  <si>
    <t>http://media.services.zam.com/v1/media/byName/hs/cards/enus/animated/CS2_236_premium.gif</t>
  </si>
  <si>
    <t>Double the trouble. Double the fun!</t>
  </si>
  <si>
    <t>Jim Pavelec</t>
  </si>
  <si>
    <t>CS2_108</t>
  </si>
  <si>
    <t>Execute</t>
  </si>
  <si>
    <t>Destroy a damaged enemy minion.</t>
  </si>
  <si>
    <t>http://media.services.zam.com/v1/media/byName/hs/cards/enus/CS2_108.png</t>
  </si>
  <si>
    <t>http://media.services.zam.com/v1/media/byName/hs/cards/enus/animated/CS2_108_premium.gif</t>
  </si>
  <si>
    <t>It's okay, he deserved it.</t>
  </si>
  <si>
    <t>CS2_106</t>
  </si>
  <si>
    <t>Fiery War Axe</t>
  </si>
  <si>
    <t>http://media.services.zam.com/v1/media/byName/hs/cards/enus/CS2_106.png</t>
  </si>
  <si>
    <t>http://media.services.zam.com/v1/media/byName/hs/cards/enus/animated/CS2_106_premium.gif</t>
  </si>
  <si>
    <t>During times of tranquility and harmony, this weapon was called by its less popular name, Chilly Peace Axe.</t>
  </si>
  <si>
    <t>Lucas Graciano</t>
  </si>
  <si>
    <t>Unlocked at Level 49.</t>
  </si>
  <si>
    <t>CS2_034</t>
  </si>
  <si>
    <t>Fireblast</t>
  </si>
  <si>
    <t>&lt;b&gt;Hero Power&lt;/b&gt;\nDeal $1 damage.</t>
  </si>
  <si>
    <t>http://wow.zamimg.com/images/hearthstone/cards/enus/original/CS2_034.png</t>
  </si>
  <si>
    <t>http://wow.zamimg.com/images/hearthstone/cards/enus/animated/CS2_034_premium.gif</t>
  </si>
  <si>
    <t>EX1_565</t>
  </si>
  <si>
    <t>Flametongue Totem</t>
  </si>
  <si>
    <t>Adjacent minions have +2_Attack.</t>
  </si>
  <si>
    <t>AdjacentBuff    Aura</t>
  </si>
  <si>
    <t>http://media.services.zam.com/v1/media/byName/hs/cards/enus/EX1_565.png</t>
  </si>
  <si>
    <t>http://media.services.zam.com/v1/media/byName/hs/cards/enus/animated/EX1_565_premium.gif</t>
  </si>
  <si>
    <t>Totemsmiths like to use the rarest woods for their totems.  There are even rumors of totems made of Ironbark Protectors.</t>
  </si>
  <si>
    <t>Jonathan Ryder</t>
  </si>
  <si>
    <t>CS2_024</t>
  </si>
  <si>
    <t>Frostbolt</t>
  </si>
  <si>
    <t>Deal $3 damage to a_character and &lt;b&gt;Freeze&lt;/b&gt; it.</t>
  </si>
  <si>
    <t>http://media.services.zam.com/v1/media/byName/hs/cards/enus/CS2_024.png</t>
  </si>
  <si>
    <t>http://media.services.zam.com/v1/media/byName/hs/cards/enus/animated/CS2_024_premium.gif</t>
  </si>
  <si>
    <t>It is customary to yell "Chill out!" or "Freeze!" or "Ice ice, baby!" when you play this card.</t>
  </si>
  <si>
    <t>CS2_121</t>
  </si>
  <si>
    <t>Frostwolf Grunt</t>
  </si>
  <si>
    <t>http://media.services.zam.com/v1/media/byName/hs/cards/enus/CS2_121.png</t>
  </si>
  <si>
    <t>http://media.services.zam.com/v1/media/byName/hs/cards/enus/animated/CS2_121_premium.gif</t>
  </si>
  <si>
    <t>Grunting is what his father did and his father before that.   It's more than just a job.</t>
  </si>
  <si>
    <t>Richie Marella</t>
  </si>
  <si>
    <t>Unlocked at Shaman Level 57.</t>
  </si>
  <si>
    <t>CS2_105</t>
  </si>
  <si>
    <t>Give your hero +4_Attack this turn.</t>
  </si>
  <si>
    <t>http://media.services.zam.com/v1/media/byName/hs/cards/enus/CS2_105.png</t>
  </si>
  <si>
    <t>http://media.services.zam.com/v1/media/byName/hs/cards/enus/animated/CS2_105_premium.gif</t>
  </si>
  <si>
    <t>Really, if you're a hero, this is &lt;i&gt;every&lt;/i&gt; strike.</t>
  </si>
  <si>
    <t>CS2_089</t>
  </si>
  <si>
    <t>Holy Light</t>
  </si>
  <si>
    <t>Restore #6 Health.</t>
  </si>
  <si>
    <t>http://media.services.zam.com/v1/media/byName/hs/cards/enus/CS2_089.png</t>
  </si>
  <si>
    <t>http://media.services.zam.com/v1/media/byName/hs/cards/enus/animated/CS2_089_premium.gif</t>
  </si>
  <si>
    <t>If you are often bathed in Holy Light, you should consider wearing sunscreen.</t>
  </si>
  <si>
    <t>Zoltan &amp; Gabor</t>
  </si>
  <si>
    <t>CS2_142</t>
  </si>
  <si>
    <t>Kobold Geomancer</t>
  </si>
  <si>
    <t>http://media.services.zam.com/v1/media/byName/hs/cards/enus/CS2_142.png</t>
  </si>
  <si>
    <t>http://media.services.zam.com/v1/media/byName/hs/cards/enus/animated/CS2_142_premium.gif</t>
  </si>
  <si>
    <t>In the old days, Kobolds were the finest candle merchants in the land. Then they got pushed too far...</t>
  </si>
  <si>
    <t>Gabor Szikszai</t>
  </si>
  <si>
    <t>Unlocked at Warlock Level 59.</t>
  </si>
  <si>
    <t>CS1h_001</t>
  </si>
  <si>
    <t>Lesser Heal</t>
  </si>
  <si>
    <t>&lt;b&gt;Hero Power&lt;/b&gt;\nRestore #2 Health.</t>
  </si>
  <si>
    <t>http://wow.zamimg.com/images/hearthstone/cards/enus/original/CS1h_001.png</t>
  </si>
  <si>
    <t>http://wow.zamimg.com/images/hearthstone/cards/enus/animated/CS1h_001_premium.gif</t>
  </si>
  <si>
    <t>CS2_056</t>
  </si>
  <si>
    <t>Life Tap</t>
  </si>
  <si>
    <t>&lt;b&gt;Hero Power&lt;/b&gt;\nDraw a card and take $2 damage.</t>
  </si>
  <si>
    <t>http://wow.zamimg.com/images/hearthstone/cards/enus/original/CS2_056.png</t>
  </si>
  <si>
    <t>http://wow.zamimg.com/images/hearthstone/cards/enus/animated/CS2_056_premium.gif</t>
  </si>
  <si>
    <t>CS2_009</t>
  </si>
  <si>
    <t>Give a minion &lt;b&gt;Taunt&lt;/b&gt; and +2/+2.&lt;i&gt;\n(+2 Attack/+2 Health)&lt;/i&gt;</t>
  </si>
  <si>
    <t>http://media.services.zam.com/v1/media/byName/hs/cards/enus/CS2_009.png</t>
  </si>
  <si>
    <t>http://media.services.zam.com/v1/media/byName/hs/cards/enus/animated/CS2_009_premium.gif</t>
  </si>
  <si>
    <t>Not to be confused with Jim of the Wild.</t>
  </si>
  <si>
    <t>Brad Vancata</t>
  </si>
  <si>
    <t>DS1_233</t>
  </si>
  <si>
    <t>Mind Blast</t>
  </si>
  <si>
    <t>Deal $5 damage to the enemy hero.</t>
  </si>
  <si>
    <t>http://media.services.zam.com/v1/media/byName/hs/cards/enus/DS1_233.png</t>
  </si>
  <si>
    <t>http://media.services.zam.com/v1/media/byName/hs/cards/enus/animated/DS1_233_premium.gif</t>
  </si>
  <si>
    <t>This spell blasts you directly in the MIND.</t>
  </si>
  <si>
    <t>Dave Allsop</t>
  </si>
  <si>
    <t>EX1_506</t>
  </si>
  <si>
    <t>Murloc Tidehunter</t>
  </si>
  <si>
    <t>&lt;b&gt;Battlecry:&lt;/b&gt; Summon a 1/1_Murloc Scout.</t>
  </si>
  <si>
    <t>http://media.services.zam.com/v1/media/byName/hs/cards/enus/EX1_506.png</t>
  </si>
  <si>
    <t>http://media.services.zam.com/v1/media/byName/hs/cards/enus/animated/EX1_506_premium.gif</t>
  </si>
  <si>
    <t>"Death will rise, from the tides!"</t>
  </si>
  <si>
    <t>Unlocked at Rogue Level 53.</t>
  </si>
  <si>
    <t>GAME_006</t>
  </si>
  <si>
    <t>NOOOOOOOOOOOO</t>
  </si>
  <si>
    <t>Somehow, the card you USED to have has been deleted.  Here, have this one instead!</t>
  </si>
  <si>
    <t>http://wow.zamimg.com/images/hearthstone/cards/enus/original/GAME_006.png</t>
  </si>
  <si>
    <t>http://wow.zamimg.com/images/hearthstone/cards/enus/animated/GAME_006_premium.gif</t>
  </si>
  <si>
    <t>Even your flavor text has been deleted. Dang.</t>
  </si>
  <si>
    <t>EX1_015</t>
  </si>
  <si>
    <t>Novice Engineer</t>
  </si>
  <si>
    <t>&lt;b&gt;Battlecry:&lt;/b&gt; Draw a card.</t>
  </si>
  <si>
    <t>http://media.services.zam.com/v1/media/byName/hs/cards/enus/EX1_015.png</t>
  </si>
  <si>
    <t>http://media.services.zam.com/v1/media/byName/hs/cards/enus/animated/EX1_015_premium.gif</t>
  </si>
  <si>
    <t>"Half of this class will not graduateâ€¦ since they'll have been turned to chickens." - Tinkmaster Overspark, teaching Gizmos 101.</t>
  </si>
  <si>
    <t>Unlocked at Druid Level 59.</t>
  </si>
  <si>
    <t>CS2_101</t>
  </si>
  <si>
    <t>Reinforce</t>
  </si>
  <si>
    <t>&lt;b&gt;Hero Power&lt;/b&gt;\nSummon a 1/1 Silver Hand Recruit.</t>
  </si>
  <si>
    <t>http://wow.zamimg.com/images/hearthstone/cards/enus/original/CS2_101.png</t>
  </si>
  <si>
    <t>http://wow.zamimg.com/images/hearthstone/cards/enus/animated/CS2_101_premium.gif</t>
  </si>
  <si>
    <t>CS2_120</t>
  </si>
  <si>
    <t>River Crocolisk</t>
  </si>
  <si>
    <t>http://media.services.zam.com/v1/media/byName/hs/cards/enus/CS2_120.png</t>
  </si>
  <si>
    <t>http://media.services.zam.com/v1/media/byName/hs/cards/enus/animated/CS2_120_premium.gif</t>
  </si>
  <si>
    <t>Edward "Lefty" Smith tried to make luggage out of a river crocolisk once.</t>
  </si>
  <si>
    <t>Unlocked at Druid Level 55.</t>
  </si>
  <si>
    <t>CS2_045</t>
  </si>
  <si>
    <t>Give a friendly character +3 Attack this turn.</t>
  </si>
  <si>
    <t>http://media.services.zam.com/v1/media/byName/hs/cards/enus/CS2_045.png</t>
  </si>
  <si>
    <t>http://media.services.zam.com/v1/media/byName/hs/cards/enus/animated/CS2_045_premium.gif</t>
  </si>
  <si>
    <t>This would be real handy if your enemy is made of rock.</t>
  </si>
  <si>
    <t>EX1_581</t>
  </si>
  <si>
    <t>Sap</t>
  </si>
  <si>
    <t>Return an enemy minion to your opponent's hand.</t>
  </si>
  <si>
    <t>http://media.services.zam.com/v1/media/byName/hs/cards/enus/EX1_581.png</t>
  </si>
  <si>
    <t>http://media.services.zam.com/v1/media/byName/hs/cards/enus/animated/EX1_581_premium.gif</t>
  </si>
  <si>
    <t>Rogues love sappy movies.</t>
  </si>
  <si>
    <t>Scott Altmann</t>
  </si>
  <si>
    <t>CS2_234</t>
  </si>
  <si>
    <t>Shadow Word: Pain</t>
  </si>
  <si>
    <t>Destroy a minion with 3_or less Attack.</t>
  </si>
  <si>
    <t>http://media.services.zam.com/v1/media/byName/hs/cards/enus/CS2_234.png</t>
  </si>
  <si>
    <t>http://media.services.zam.com/v1/media/byName/hs/cards/enus/animated/CS2_234_premium.gif</t>
  </si>
  <si>
    <t>A step up from a spell cast by many beginning acolytes: "Shadow Word: Annoy".</t>
  </si>
  <si>
    <t>CS2_017</t>
  </si>
  <si>
    <t>Shapeshift</t>
  </si>
  <si>
    <t>&lt;b&gt;Hero Power&lt;/b&gt;\n+1 Attack this turn.    +1 Armor.</t>
  </si>
  <si>
    <t>http://wow.zamimg.com/images/hearthstone/cards/enus/original/CS2_017.png</t>
  </si>
  <si>
    <t>http://wow.zamimg.com/images/hearthstone/cards/enus/animated/CS2_017_premium.gif</t>
  </si>
  <si>
    <t>EX1_278</t>
  </si>
  <si>
    <t>Shiv</t>
  </si>
  <si>
    <t>Deal $1 damage.\nDraw a card.</t>
  </si>
  <si>
    <t>http://media.services.zam.com/v1/media/byName/hs/cards/enus/EX1_278.png</t>
  </si>
  <si>
    <t>http://media.services.zam.com/v1/media/byName/hs/cards/enus/animated/EX1_278_premium.gif</t>
  </si>
  <si>
    <t>Rogues are experts at SHIV-al-ry.</t>
  </si>
  <si>
    <t>Alex Garner</t>
  </si>
  <si>
    <t>DS1h_292</t>
  </si>
  <si>
    <t>Steady Shot</t>
  </si>
  <si>
    <t>&lt;b&gt;Hero Power&lt;/b&gt;\nDeal $2 damage to the enemy hero.</t>
  </si>
  <si>
    <t>http://wow.zamimg.com/images/hearthstone/cards/enus/original/DS1h_292.png</t>
  </si>
  <si>
    <t>http://wow.zamimg.com/images/hearthstone/cards/enus/animated/DS1h_292_premium.gif</t>
  </si>
  <si>
    <t>EX1_306</t>
  </si>
  <si>
    <t>Succubus</t>
  </si>
  <si>
    <t>&lt;b&gt;Battlecry:&lt;/b&gt; Discard a random card.</t>
  </si>
  <si>
    <t>http://media.services.zam.com/v1/media/byName/hs/cards/enus/EX1_306.png</t>
  </si>
  <si>
    <t>http://media.services.zam.com/v1/media/byName/hs/cards/enus/animated/EX1_306_premium.gif</t>
  </si>
  <si>
    <t>Warlocks have it pretty good.</t>
  </si>
  <si>
    <t>Matt Dixon</t>
  </si>
  <si>
    <t>CS2_049</t>
  </si>
  <si>
    <t>Totemic Call</t>
  </si>
  <si>
    <t>&lt;b&gt;Hero Power&lt;/b&gt;\nSummon a random Totem.</t>
  </si>
  <si>
    <t>http://wow.zamimg.com/images/hearthstone/cards/enus/original/CS2_049.png</t>
  </si>
  <si>
    <t>http://wow.zamimg.com/images/hearthstone/cards/enus/animated/CS2_049_premium.gif</t>
  </si>
  <si>
    <t>CS2_013</t>
  </si>
  <si>
    <t>Wild Growth</t>
  </si>
  <si>
    <t>Gain an empty Mana Crystal.</t>
  </si>
  <si>
    <t>http://media.services.zam.com/v1/media/byName/hs/cards/enus/CS2_013.png</t>
  </si>
  <si>
    <t>http://media.services.zam.com/v1/media/byName/hs/cards/enus/animated/CS2_013_premium.gif</t>
  </si>
  <si>
    <t>Grow your own mana crystals with this Mana Crystal Growth Kit, only 39.99!</t>
  </si>
  <si>
    <t>James Ryman</t>
  </si>
  <si>
    <t>CS2_039</t>
  </si>
  <si>
    <t>Windfury</t>
  </si>
  <si>
    <t>Give a minion &lt;b&gt;Windfury&lt;/b&gt;.</t>
  </si>
  <si>
    <t>http://media.services.zam.com/v1/media/byName/hs/cards/enus/CS2_039.png</t>
  </si>
  <si>
    <t>http://media.services.zam.com/v1/media/byName/hs/cards/enus/animated/CS2_039_premium.gif</t>
  </si>
  <si>
    <t>Windfury is like Earthfury and Firefury, but more light and airy.</t>
  </si>
  <si>
    <t>Justin Sweet</t>
  </si>
  <si>
    <t>NEW1_031</t>
  </si>
  <si>
    <t>Animal Companion</t>
  </si>
  <si>
    <t>Summon a random Beast Companion.</t>
  </si>
  <si>
    <t>http://media.services.zam.com/v1/media/byName/hs/cards/enus/NEW1_031.png</t>
  </si>
  <si>
    <t>http://media.services.zam.com/v1/media/byName/hs/cards/enus/animated/NEW1_031_premium.gif</t>
  </si>
  <si>
    <t>You could summon Misha, Leokk, or Huffer!  Huffer is more trouble than he's worth.</t>
  </si>
  <si>
    <t>Wei Wang</t>
  </si>
  <si>
    <t>CS2_023</t>
  </si>
  <si>
    <t>Arcane Intellect</t>
  </si>
  <si>
    <t>Draw 2 cards.</t>
  </si>
  <si>
    <t>http://media.services.zam.com/v1/media/byName/hs/cards/enus/CS2_023.png</t>
  </si>
  <si>
    <t>http://media.services.zam.com/v1/media/byName/hs/cards/enus/animated/CS2_023_premium.gif</t>
  </si>
  <si>
    <t>Playing this card makes you SMARTER.  And let's face it: we could all stand to be a little smarter.</t>
  </si>
  <si>
    <t>Dave Berggren</t>
  </si>
  <si>
    <t>EX1_582</t>
  </si>
  <si>
    <t>Dalaran Mage</t>
  </si>
  <si>
    <t>http://media.services.zam.com/v1/media/byName/hs/cards/enus/EX1_582.png</t>
  </si>
  <si>
    <t>http://media.services.zam.com/v1/media/byName/hs/cards/enus/animated/EX1_582_premium.gif</t>
  </si>
  <si>
    <t>You don't see a lot of Dalaran warriors.</t>
  </si>
  <si>
    <t>Unlocked at Mage Level 59.</t>
  </si>
  <si>
    <t>CS2_061</t>
  </si>
  <si>
    <t>Drain Life</t>
  </si>
  <si>
    <t>Deal $2 damage. Restore #2 Health to your hero.</t>
  </si>
  <si>
    <t>http://media.services.zam.com/v1/media/byName/hs/cards/enus/CS2_061.png</t>
  </si>
  <si>
    <t>http://media.services.zam.com/v1/media/byName/hs/cards/enus/animated/CS2_061_premium.gif</t>
  </si>
  <si>
    <t>"I've just sucked one year of your life away."</t>
  </si>
  <si>
    <t>EX1_129</t>
  </si>
  <si>
    <t>Fan of Knives</t>
  </si>
  <si>
    <t>Deal $1 damage to all enemy minions. Draw_a card.</t>
  </si>
  <si>
    <t>http://media.services.zam.com/v1/media/byName/hs/cards/enus/EX1_129.png</t>
  </si>
  <si>
    <t>http://media.services.zam.com/v1/media/byName/hs/cards/enus/animated/EX1_129_premium.gif</t>
  </si>
  <si>
    <t>I wouldn't say I LOVE knives, but I'm definitely a fan.</t>
  </si>
  <si>
    <t>Andrew Robinson</t>
  </si>
  <si>
    <t>CS2_026</t>
  </si>
  <si>
    <t>Frost Nova</t>
  </si>
  <si>
    <t>&lt;b&gt;Freeze&lt;/b&gt; all enemy minions.</t>
  </si>
  <si>
    <t>http://media.services.zam.com/v1/media/byName/hs/cards/enus/CS2_026.png</t>
  </si>
  <si>
    <t>http://media.services.zam.com/v1/media/byName/hs/cards/enus/animated/CS2_026_premium.gif</t>
  </si>
  <si>
    <t>Hey man, that's cold.  Literally and metaphorically.</t>
  </si>
  <si>
    <t>Josh Tallman</t>
  </si>
  <si>
    <t>CS2_007</t>
  </si>
  <si>
    <t>Healing Touch</t>
  </si>
  <si>
    <t>Restore #8 Health.</t>
  </si>
  <si>
    <t>http://media.services.zam.com/v1/media/byName/hs/cards/enus/CS2_007.png</t>
  </si>
  <si>
    <t>http://media.services.zam.com/v1/media/byName/hs/cards/enus/animated/CS2_007_premium.gif</t>
  </si>
  <si>
    <t>8 Health, no waiting.</t>
  </si>
  <si>
    <t>Cyril Van Der Haegen</t>
  </si>
  <si>
    <t>EX1_246</t>
  </si>
  <si>
    <t>Hex</t>
  </si>
  <si>
    <t>Transform a minion into a 0/1 Frog with &lt;b&gt;Taunt&lt;/b&gt;.</t>
  </si>
  <si>
    <t>http://media.services.zam.com/v1/media/byName/hs/cards/enus/EX1_246.png</t>
  </si>
  <si>
    <t>http://media.services.zam.com/v1/media/byName/hs/cards/enus/animated/EX1_246_premium.gif</t>
  </si>
  <si>
    <t>If you Hex a Murloc... it really isn't much of a change, is it?</t>
  </si>
  <si>
    <t>Steve Hui</t>
  </si>
  <si>
    <t>NEW1_034</t>
  </si>
  <si>
    <t>Huffer</t>
  </si>
  <si>
    <t>http://wow.zamimg.com/images/hearthstone/cards/enus/original/NEW1_034.png</t>
  </si>
  <si>
    <t>http://wow.zamimg.com/images/hearthstone/cards/enus/animated/NEW1_034_premium.gif</t>
  </si>
  <si>
    <t>CS2_141</t>
  </si>
  <si>
    <t>Ironforge Rifleman</t>
  </si>
  <si>
    <t>http://media.services.zam.com/v1/media/byName/hs/cards/enus/CS2_141.png</t>
  </si>
  <si>
    <t>http://media.services.zam.com/v1/media/byName/hs/cards/enus/animated/CS2_141_premium.gif</t>
  </si>
  <si>
    <t>"Ready! Aim! Drink!"</t>
  </si>
  <si>
    <t>Tooth</t>
  </si>
  <si>
    <t>Unlocked at Mage Level 55.</t>
  </si>
  <si>
    <t>CS2_125</t>
  </si>
  <si>
    <t>Ironfur Grizzly</t>
  </si>
  <si>
    <t>http://media.services.zam.com/v1/media/byName/hs/cards/enus/CS2_125.png</t>
  </si>
  <si>
    <t>http://media.services.zam.com/v1/media/byName/hs/cards/enus/animated/CS2_125_premium.gif</t>
  </si>
  <si>
    <t>"Bear Carcass 1/10"</t>
  </si>
  <si>
    <t>Lars Grant-West</t>
  </si>
  <si>
    <t>Unlocked at Hunter Level 59.</t>
  </si>
  <si>
    <t>EX1_539</t>
  </si>
  <si>
    <t>Kill Command</t>
  </si>
  <si>
    <t>Deal $3 damage. If you control a Beast, deal\n$5 damage instead.</t>
  </si>
  <si>
    <t>http://media.services.zam.com/v1/media/byName/hs/cards/enus/EX1_539.png</t>
  </si>
  <si>
    <t>http://media.services.zam.com/v1/media/byName/hs/cards/enus/animated/EX1_539_premium.gif</t>
  </si>
  <si>
    <t>"Kill!", he commanded.</t>
  </si>
  <si>
    <t>Gabe from Penny Arcade</t>
  </si>
  <si>
    <t>Unlocked at Level 10.</t>
  </si>
  <si>
    <t>NEW1_033</t>
  </si>
  <si>
    <t>Leokk</t>
  </si>
  <si>
    <t>Your other minions have +1 Attack.</t>
  </si>
  <si>
    <t>http://wow.zamimg.com/images/hearthstone/cards/enus/original/NEW1_033.png</t>
  </si>
  <si>
    <t>http://wow.zamimg.com/images/hearthstone/cards/enus/animated/NEW1_033_premium.gif</t>
  </si>
  <si>
    <t>CS2_118</t>
  </si>
  <si>
    <t>Magma Rager</t>
  </si>
  <si>
    <t>http://media.services.zam.com/v1/media/byName/hs/cards/enus/CS2_118.png</t>
  </si>
  <si>
    <t>http://media.services.zam.com/v1/media/byName/hs/cards/enus/animated/CS2_118_premium.gif</t>
  </si>
  <si>
    <t>He likes to think he is powerful, but pretty much anyone can solo Molten Core now.</t>
  </si>
  <si>
    <t>Unlocked at Shaman Level 51.</t>
  </si>
  <si>
    <t>NEW1_032</t>
  </si>
  <si>
    <t>Misha</t>
  </si>
  <si>
    <t>http://wow.zamimg.com/images/hearthstone/cards/enus/original/NEW1_032.png</t>
  </si>
  <si>
    <t>http://wow.zamimg.com/images/hearthstone/cards/enus/animated/NEW1_032_premium.gif</t>
  </si>
  <si>
    <t>CS2_122</t>
  </si>
  <si>
    <t>Raid Leader</t>
  </si>
  <si>
    <t>http://media.services.zam.com/v1/media/byName/hs/cards/enus/CS2_122.png</t>
  </si>
  <si>
    <t>http://media.services.zam.com/v1/media/byName/hs/cards/enus/animated/CS2_122_premium.gif</t>
  </si>
  <si>
    <t>"That's a 50 DKP minus!"</t>
  </si>
  <si>
    <t>Phill Gonzales</t>
  </si>
  <si>
    <t>Unlocked at Warrior Level 57.</t>
  </si>
  <si>
    <t>CS2_196</t>
  </si>
  <si>
    <t>Razorfen Hunter</t>
  </si>
  <si>
    <t>&lt;b&gt;Battlecry:&lt;/b&gt; Summon a 1/1_Boar.</t>
  </si>
  <si>
    <t>http://media.services.zam.com/v1/media/byName/hs/cards/enus/CS2_196.png</t>
  </si>
  <si>
    <t>http://media.services.zam.com/v1/media/byName/hs/cards/enus/animated/CS2_196_premium.gif</t>
  </si>
  <si>
    <t>Someone did mess with Tuskerr once.  ONCE.</t>
  </si>
  <si>
    <t>Unlocked at Hunter Level 55.</t>
  </si>
  <si>
    <t>CS2_011</t>
  </si>
  <si>
    <t>Give your characters +2_Attack this turn.</t>
  </si>
  <si>
    <t>http://media.services.zam.com/v1/media/byName/hs/cards/enus/CS2_011.png</t>
  </si>
  <si>
    <t>http://media.services.zam.com/v1/media/byName/hs/cards/enus/animated/CS2_011_premium.gif</t>
  </si>
  <si>
    <t>What do they roar? Nobody can quite tell, but it sounds like "Elephant Macho Breeze".  It's probably not that, though.</t>
  </si>
  <si>
    <t>Grace Liu</t>
  </si>
  <si>
    <t>CS2_057</t>
  </si>
  <si>
    <t>Shadow Bolt</t>
  </si>
  <si>
    <t>Deal $4 damage\nto a minion.</t>
  </si>
  <si>
    <t>http://media.services.zam.com/v1/media/byName/hs/cards/enus/CS2_057.png</t>
  </si>
  <si>
    <t>http://media.services.zam.com/v1/media/byName/hs/cards/enus/animated/CS2_057_premium.gif</t>
  </si>
  <si>
    <t>Itâ€™s a Bolt.   It's made out of Shadow.   What more do you need to know!</t>
  </si>
  <si>
    <t>EX1_622</t>
  </si>
  <si>
    <t>Shadow Word: Death</t>
  </si>
  <si>
    <t>Destroy a minion with 5_or more Attack.</t>
  </si>
  <si>
    <t>http://media.services.zam.com/v1/media/byName/hs/cards/enus/EX1_622.png</t>
  </si>
  <si>
    <t>http://media.services.zam.com/v1/media/byName/hs/cards/enus/animated/EX1_622_premium.gif</t>
  </si>
  <si>
    <t>If you miss, it leaves a lightning-bolt-shaped scar on your target.</t>
  </si>
  <si>
    <t>EX1_019</t>
  </si>
  <si>
    <t>Shattered Sun Cleric</t>
  </si>
  <si>
    <t>&lt;b&gt;Battlecry:&lt;/b&gt; Give a friendly minion +1/+1.</t>
  </si>
  <si>
    <t>http://media.services.zam.com/v1/media/byName/hs/cards/enus/EX1_019.png</t>
  </si>
  <si>
    <t>http://media.services.zam.com/v1/media/byName/hs/cards/enus/animated/EX1_019_premium.gif</t>
  </si>
  <si>
    <t>They always have a spare flask of Sunwell Energy Drinkâ„¢!</t>
  </si>
  <si>
    <t>Unlocked at Priest Level 53.</t>
  </si>
  <si>
    <t>EX1_606</t>
  </si>
  <si>
    <t>Shield Block</t>
  </si>
  <si>
    <t>Gain 5 Armor.\nDraw a card.</t>
  </si>
  <si>
    <t>http://media.services.zam.com/v1/media/byName/hs/cards/enus/EX1_606.png</t>
  </si>
  <si>
    <t>http://media.services.zam.com/v1/media/byName/hs/cards/enus/animated/EX1_606_premium.gif</t>
  </si>
  <si>
    <t>Shields were invented because Face Block is USELESS.</t>
  </si>
  <si>
    <t>CS2_127</t>
  </si>
  <si>
    <t>Silverback Patriarch</t>
  </si>
  <si>
    <t>http://media.services.zam.com/v1/media/byName/hs/cards/enus/CS2_127.png</t>
  </si>
  <si>
    <t>http://media.services.zam.com/v1/media/byName/hs/cards/enus/animated/CS2_127_premium.gif</t>
  </si>
  <si>
    <t>He likes to act like he's in charge, but the silverback matriarch actually runs things.</t>
  </si>
  <si>
    <t>Unlocked at Warrior Level 53.</t>
  </si>
  <si>
    <t>EX1_084</t>
  </si>
  <si>
    <t>Warsong Commander</t>
  </si>
  <si>
    <t>Your &lt;b&gt;Charge&lt;/b&gt; minions have +1 Attack.</t>
  </si>
  <si>
    <t>Charge    Aura</t>
  </si>
  <si>
    <t>http://media.services.zam.com/v1/media/byName/hs/cards/enus/EX1_084.png</t>
  </si>
  <si>
    <t>http://media.services.zam.com/v1/media/byName/hs/cards/enus/animated/EX1_084_premium.gif</t>
  </si>
  <si>
    <t>The Warsong clan is &lt;i&gt;such drama&lt;/i&gt;. It's really not worth it to become a commander.</t>
  </si>
  <si>
    <t>CS2_124</t>
  </si>
  <si>
    <t>Wolfrider</t>
  </si>
  <si>
    <t>http://media.services.zam.com/v1/media/byName/hs/cards/enus/CS2_124.png</t>
  </si>
  <si>
    <t>http://media.services.zam.com/v1/media/byName/hs/cards/enus/animated/CS2_124_premium.gif</t>
  </si>
  <si>
    <t>Orcish raiders ride wolves because they are well adapted to harsh environments, and because they are soft and cuddly.</t>
  </si>
  <si>
    <t>Unlocked at Warrior Level 59.</t>
  </si>
  <si>
    <t>CS2_092</t>
  </si>
  <si>
    <t>Give a minion +4/+4. &lt;i&gt;(+4 Attack/+4 Health)&lt;/i&gt;</t>
  </si>
  <si>
    <t>http://media.services.zam.com/v1/media/byName/hs/cards/enus/CS2_092.png</t>
  </si>
  <si>
    <t>http://media.services.zam.com/v1/media/byName/hs/cards/enus/animated/CS2_092_premium.gif</t>
  </si>
  <si>
    <t>Given the number of kings who have been assassinated, are you sure you want their blessing?</t>
  </si>
  <si>
    <t>CS2_182</t>
  </si>
  <si>
    <t>Chillwind Yeti</t>
  </si>
  <si>
    <t>http://media.services.zam.com/v1/media/byName/hs/cards/enus/CS2_182.png</t>
  </si>
  <si>
    <t>http://media.services.zam.com/v1/media/byName/hs/cards/enus/animated/CS2_182_premium.gif</t>
  </si>
  <si>
    <t>He always dreamed of coming down from the mountains and opening a noodle shop, but he never got the nerve.</t>
  </si>
  <si>
    <t>Unlocked at Warrior Level 55.</t>
  </si>
  <si>
    <t>CS2_093</t>
  </si>
  <si>
    <t>Consecration</t>
  </si>
  <si>
    <t>Deal $2 damage to all_enemies.</t>
  </si>
  <si>
    <t>http://media.services.zam.com/v1/media/byName/hs/cards/enus/CS2_093.png</t>
  </si>
  <si>
    <t>http://media.services.zam.com/v1/media/byName/hs/cards/enus/animated/CS2_093_premium.gif</t>
  </si>
  <si>
    <t>Consecrated ground glows with Holy energy.  But it smells a little, too.</t>
  </si>
  <si>
    <t>Vance Kovacs</t>
  </si>
  <si>
    <t>EX1_025</t>
  </si>
  <si>
    <t>Dragonling Mechanic</t>
  </si>
  <si>
    <t>&lt;b&gt;Battlecry:&lt;/b&gt; Summon a 2/1 Mechanical Dragonling.</t>
  </si>
  <si>
    <t>http://media.services.zam.com/v1/media/byName/hs/cards/enus/EX1_025.png</t>
  </si>
  <si>
    <t>http://media.services.zam.com/v1/media/byName/hs/cards/enus/animated/EX1_025_premium.gif</t>
  </si>
  <si>
    <t>She is still working on installing the rocket launcher add-on for Mr. Bitey.</t>
  </si>
  <si>
    <t>Unlocked at Mage Level 53.</t>
  </si>
  <si>
    <t>CS2_029</t>
  </si>
  <si>
    <t>Fireball</t>
  </si>
  <si>
    <t>Deal $6 damage.</t>
  </si>
  <si>
    <t>http://media.services.zam.com/v1/media/byName/hs/cards/enus/CS2_029.png</t>
  </si>
  <si>
    <t>http://media.services.zam.com/v1/media/byName/hs/cards/enus/animated/CS2_029_premium.gif</t>
  </si>
  <si>
    <t>This spell is useful for burning things.  If you're looking for spells that toast things, or just warm them a little, you're in the wrong place.</t>
  </si>
  <si>
    <t>Ralph Horsley</t>
  </si>
  <si>
    <t>Unlocked at Level 44.</t>
  </si>
  <si>
    <t>CS2_147</t>
  </si>
  <si>
    <t>Gnomish Inventor</t>
  </si>
  <si>
    <t>http://media.services.zam.com/v1/media/byName/hs/cards/enus/CS2_147.png</t>
  </si>
  <si>
    <t>http://media.services.zam.com/v1/media/byName/hs/cards/enus/animated/CS2_147_premium.gif</t>
  </si>
  <si>
    <t>She's never quite sure what she's making, she just knows it's AWESOME!</t>
  </si>
  <si>
    <t>Court Jones</t>
  </si>
  <si>
    <t>Unlocked at Priest Level 57.</t>
  </si>
  <si>
    <t>CS2_094</t>
  </si>
  <si>
    <t>Hammer of Wrath</t>
  </si>
  <si>
    <t>Deal $3 damage.\nDraw a card.</t>
  </si>
  <si>
    <t>http://media.services.zam.com/v1/media/byName/hs/cards/enus/CS2_094.png</t>
  </si>
  <si>
    <t>http://media.services.zam.com/v1/media/byName/hs/cards/enus/animated/CS2_094_premium.gif</t>
  </si>
  <si>
    <t>A good paladin has many tools.  Hammer of Wrath, Pliers of Vengeance, Hacksaw of Justice, etc.</t>
  </si>
  <si>
    <t>Efrem Palacios</t>
  </si>
  <si>
    <t>CS2_062</t>
  </si>
  <si>
    <t>Hellfire</t>
  </si>
  <si>
    <t>Deal $3 damage to ALL_characters.</t>
  </si>
  <si>
    <t>http://media.services.zam.com/v1/media/byName/hs/cards/enus/CS2_062.png</t>
  </si>
  <si>
    <t>http://media.services.zam.com/v1/media/byName/hs/cards/enus/animated/CS2_062_premium.gif</t>
  </si>
  <si>
    <t>It's spells like these that make it hard for Warlocks to get decent help.</t>
  </si>
  <si>
    <t>Chippy</t>
  </si>
  <si>
    <t>DS1_070</t>
  </si>
  <si>
    <t>Houndmaster</t>
  </si>
  <si>
    <t>&lt;b&gt;Battlecry:&lt;/b&gt; Give a friendly Beast +2/+2 and &lt;b&gt;Taunt&lt;/b&gt;.</t>
  </si>
  <si>
    <t>Taunt    Battlecry</t>
  </si>
  <si>
    <t>http://media.services.zam.com/v1/media/byName/hs/cards/enus/DS1_070.png</t>
  </si>
  <si>
    <t>http://media.services.zam.com/v1/media/byName/hs/cards/enus/animated/DS1_070_premium.gif</t>
  </si>
  <si>
    <t>"Who let the dogs out?" he asks.  It's rhetorical.</t>
  </si>
  <si>
    <t>NEW1_011</t>
  </si>
  <si>
    <t>Kor'kron Elite</t>
  </si>
  <si>
    <t>http://media.services.zam.com/v1/media/byName/hs/cards/enus/NEW1_011.png</t>
  </si>
  <si>
    <t>http://media.services.zam.com/v1/media/byName/hs/cards/enus/animated/NEW1_011_premium.gif</t>
  </si>
  <si>
    <t>The Kor'kron are the elite forces of Garrosh Hellscream. Let's just say you don't want to run into these guys while wearing a blue tabard.</t>
  </si>
  <si>
    <t>DS1_183</t>
  </si>
  <si>
    <t>Multi-Shot</t>
  </si>
  <si>
    <t>Deal $3 damage to two random enemy minions.</t>
  </si>
  <si>
    <t>http://media.services.zam.com/v1/media/byName/hs/cards/enus/DS1_183.png</t>
  </si>
  <si>
    <t>http://media.services.zam.com/v1/media/byName/hs/cards/enus/animated/DS1_183_premium.gif</t>
  </si>
  <si>
    <t>You see, it's all about &lt;i&gt;throughput&lt;/i&gt;.</t>
  </si>
  <si>
    <t>Benjamin Zhang</t>
  </si>
  <si>
    <t>CS2_119</t>
  </si>
  <si>
    <t>Oasis Snapjaw</t>
  </si>
  <si>
    <t>http://media.services.zam.com/v1/media/byName/hs/cards/enus/CS2_119.png</t>
  </si>
  <si>
    <t>http://media.services.zam.com/v1/media/byName/hs/cards/enus/animated/CS2_119_premium.gif</t>
  </si>
  <si>
    <t>His dreams of flying and breathing fire like his idol will never be realized.</t>
  </si>
  <si>
    <t>Ittoku</t>
  </si>
  <si>
    <t>Unlocked at Druid Level 51.</t>
  </si>
  <si>
    <t>CS2_197</t>
  </si>
  <si>
    <t>Ogre Magi</t>
  </si>
  <si>
    <t>http://media.services.zam.com/v1/media/byName/hs/cards/enus/CS2_197.png</t>
  </si>
  <si>
    <t>http://media.services.zam.com/v1/media/byName/hs/cards/enus/animated/CS2_197_premium.gif</t>
  </si>
  <si>
    <t>Training Ogres in the art of spellcasting is a questionable decision.</t>
  </si>
  <si>
    <t>Unlocked at Warlock Level 55.</t>
  </si>
  <si>
    <t>CS2_022</t>
  </si>
  <si>
    <t>Transform a minion\ninto a 1/1 Sheep.</t>
  </si>
  <si>
    <t>http://media.services.zam.com/v1/media/byName/hs/cards/enus/CS2_022.png</t>
  </si>
  <si>
    <t>http://media.services.zam.com/v1/media/byName/hs/cards/enus/animated/CS2_022_premium.gif</t>
  </si>
  <si>
    <t>There was going to be a pun in this flavor text, but it just came out baa-d.</t>
  </si>
  <si>
    <t>CS2_179</t>
  </si>
  <si>
    <t>Sen'jin Shieldmasta</t>
  </si>
  <si>
    <t>http://media.services.zam.com/v1/media/byName/hs/cards/enus/CS2_179.png</t>
  </si>
  <si>
    <t>http://media.services.zam.com/v1/media/byName/hs/cards/enus/animated/CS2_179_premium.gif</t>
  </si>
  <si>
    <t>Sen'jin Villiage is nice, if you like trolls and dust.</t>
  </si>
  <si>
    <t>Brian Despain</t>
  </si>
  <si>
    <t>Unlocked at Rogue Level 59.</t>
  </si>
  <si>
    <t>CS2_131</t>
  </si>
  <si>
    <t>Stormwind Knight</t>
  </si>
  <si>
    <t>http://media.services.zam.com/v1/media/byName/hs/cards/enus/CS2_131.png</t>
  </si>
  <si>
    <t>http://media.services.zam.com/v1/media/byName/hs/cards/enus/animated/CS2_131_premium.gif</t>
  </si>
  <si>
    <t>They're still embarrassed about "The Deathwing Incident".</t>
  </si>
  <si>
    <t>Ladronn</t>
  </si>
  <si>
    <t>Unlocked at Paladin Level 55.</t>
  </si>
  <si>
    <t>CS2_012</t>
  </si>
  <si>
    <t>Swipe</t>
  </si>
  <si>
    <t>Deal $4 damage to an enemy and $1 damage to all other enemies.</t>
  </si>
  <si>
    <t>http://media.services.zam.com/v1/media/byName/hs/cards/enus/CS2_012.png</t>
  </si>
  <si>
    <t>http://media.services.zam.com/v1/media/byName/hs/cards/enus/animated/CS2_012_premium.gif</t>
  </si>
  <si>
    <t>When a bear rears back and extends his arms, he's about to Swipe!  ... or hug.</t>
  </si>
  <si>
    <t>Sean Oâ€™Daniels</t>
  </si>
  <si>
    <t>CS2_097</t>
  </si>
  <si>
    <t>Truesilver Champion</t>
  </si>
  <si>
    <t>Whenever your hero attacks, restore 2_Health to it.</t>
  </si>
  <si>
    <t>http://media.services.zam.com/v1/media/byName/hs/cards/enus/CS2_097.png</t>
  </si>
  <si>
    <t>http://media.services.zam.com/v1/media/byName/hs/cards/enus/animated/CS2_097_premium.gif</t>
  </si>
  <si>
    <t>It Slices, it Dices. You can cut a tin can with it. (But you wouldn't want to.)</t>
  </si>
  <si>
    <t>Ryan Sook</t>
  </si>
  <si>
    <t>CS2_033</t>
  </si>
  <si>
    <t>Water Elemental</t>
  </si>
  <si>
    <t>&lt;b&gt;Freeze&lt;/b&gt; any character damaged by this minion.</t>
  </si>
  <si>
    <t>http://media.services.zam.com/v1/media/byName/hs/cards/enus/CS2_033.png</t>
  </si>
  <si>
    <t>http://media.services.zam.com/v1/media/byName/hs/cards/enus/animated/CS2_033_premium.gif</t>
  </si>
  <si>
    <t>Don't summon a water elemental at a party.  It'll dampen the mood.</t>
  </si>
  <si>
    <t>John Avon</t>
  </si>
  <si>
    <t>EX1_587</t>
  </si>
  <si>
    <t>Windspeaker</t>
  </si>
  <si>
    <t>&lt;b&gt;Battlecry:&lt;/b&gt; Give a friendly minion &lt;b&gt;Windfury&lt;/b&gt;.</t>
  </si>
  <si>
    <t>Windfury    Battlecry</t>
  </si>
  <si>
    <t>http://media.services.zam.com/v1/media/byName/hs/cards/enus/EX1_587.png</t>
  </si>
  <si>
    <t>http://media.services.zam.com/v1/media/byName/hs/cards/enus/animated/EX1_587_premium.gif</t>
  </si>
  <si>
    <t>Is there anything worse than a Windspeaker with halitosis?</t>
  </si>
  <si>
    <t>CS2_112</t>
  </si>
  <si>
    <t>Arcanite Reaper</t>
  </si>
  <si>
    <t>http://media.services.zam.com/v1/media/byName/hs/cards/enus/CS2_112.png</t>
  </si>
  <si>
    <t>http://media.services.zam.com/v1/media/byName/hs/cards/enus/animated/CS2_112_premium.gif</t>
  </si>
  <si>
    <t>Noâ€¦ actually you should fear the Reaper.</t>
  </si>
  <si>
    <t>Stefan Kopinski</t>
  </si>
  <si>
    <t>Unlocked at Level 51.</t>
  </si>
  <si>
    <t>CS2_080</t>
  </si>
  <si>
    <t>Assassin's Blade</t>
  </si>
  <si>
    <t>http://media.services.zam.com/v1/media/byName/hs/cards/enus/CS2_080.png</t>
  </si>
  <si>
    <t>http://media.services.zam.com/v1/media/byName/hs/cards/enus/animated/CS2_080_premium.gif</t>
  </si>
  <si>
    <t>Guaranteed to have been owned by a real assassin.   Certificate of authenticity included.</t>
  </si>
  <si>
    <t>Brian Huang</t>
  </si>
  <si>
    <t>CS2_076</t>
  </si>
  <si>
    <t>Assassinate</t>
  </si>
  <si>
    <t>Destroy an enemy minion.</t>
  </si>
  <si>
    <t>http://media.services.zam.com/v1/media/byName/hs/cards/enus/CS2_076.png</t>
  </si>
  <si>
    <t>http://media.services.zam.com/v1/media/byName/hs/cards/enus/animated/CS2_076_premium.gif</t>
  </si>
  <si>
    <t>If you don't want to be assassinated, move to the Barrens and change your name. Good luck!</t>
  </si>
  <si>
    <t>CS2_046</t>
  </si>
  <si>
    <t>Give your minions +3_Attack this turn.</t>
  </si>
  <si>
    <t>http://media.services.zam.com/v1/media/byName/hs/cards/enus/CS2_046.png</t>
  </si>
  <si>
    <t>http://media.services.zam.com/v1/media/byName/hs/cards/enus/animated/CS2_046_premium.gif</t>
  </si>
  <si>
    <t>blaarghghLLGHRHARAAHAHHH!!</t>
  </si>
  <si>
    <t>CS2_187</t>
  </si>
  <si>
    <t>Booty Bay Bodyguard</t>
  </si>
  <si>
    <t>http://media.services.zam.com/v1/media/byName/hs/cards/enus/CS2_187.png</t>
  </si>
  <si>
    <t>http://media.services.zam.com/v1/media/byName/hs/cards/enus/animated/CS2_187_premium.gif</t>
  </si>
  <si>
    <t>You can hire him... until someone offers him enough gold to turn on you.</t>
  </si>
  <si>
    <t>Matt Cavotta</t>
  </si>
  <si>
    <t>Unlocked at Shaman Level 55.</t>
  </si>
  <si>
    <t>DS1_055</t>
  </si>
  <si>
    <t>Darkscale Healer</t>
  </si>
  <si>
    <t>&lt;b&gt;Battlecry:&lt;/b&gt; Restore 2 Health to all friendly characters.</t>
  </si>
  <si>
    <t>http://media.services.zam.com/v1/media/byName/hs/cards/enus/DS1_055.png</t>
  </si>
  <si>
    <t>http://media.services.zam.com/v1/media/byName/hs/cards/enus/animated/DS1_055_premium.gif</t>
  </si>
  <si>
    <t>Healing is just something she does in her free time.  It's more of a hobby really.</t>
  </si>
  <si>
    <t>Jesper Ejsing</t>
  </si>
  <si>
    <t>Unlocked at Priest Level 55.</t>
  </si>
  <si>
    <t>CS2_226</t>
  </si>
  <si>
    <t>Frostwolf Warlord</t>
  </si>
  <si>
    <t>&lt;b&gt;Battlecry:&lt;/b&gt; Gain +1/+1 for each other friendly minion on the battlefield.</t>
  </si>
  <si>
    <t>http://media.services.zam.com/v1/media/byName/hs/cards/enus/CS2_226.png</t>
  </si>
  <si>
    <t>http://media.services.zam.com/v1/media/byName/hs/cards/enus/animated/CS2_226_premium.gif</t>
  </si>
  <si>
    <t>The Frostwolves are locked in combat with the Stormpike Expedition over control of Alterac Valley.  Every attempt at peace-talks has ended with Captain Galvangar killing the mediator.</t>
  </si>
  <si>
    <t>Unlocked at Shaman Level 53.</t>
  </si>
  <si>
    <t>EX1_399</t>
  </si>
  <si>
    <t>Gurubashi Berserker</t>
  </si>
  <si>
    <t>Whenever this minion takes damage, gain +3_Attack.</t>
  </si>
  <si>
    <t>http://media.services.zam.com/v1/media/byName/hs/cards/enus/EX1_399.png</t>
  </si>
  <si>
    <t>http://media.services.zam.com/v1/media/byName/hs/cards/enus/animated/EX1_399_premium.gif</t>
  </si>
  <si>
    <t>No Pain, No Gain.</t>
  </si>
  <si>
    <t>Unlocked at Warlock Level 57.</t>
  </si>
  <si>
    <t>CS1_112</t>
  </si>
  <si>
    <t>Holy Nova</t>
  </si>
  <si>
    <t>Deal $2 damage to all enemies. Restore #2_Health to all friendly characters.</t>
  </si>
  <si>
    <t>http://media.services.zam.com/v1/media/byName/hs/cards/enus/CS1_112.png</t>
  </si>
  <si>
    <t>http://media.services.zam.com/v1/media/byName/hs/cards/enus/animated/CS1_112_premium.gif</t>
  </si>
  <si>
    <t>If the Holy Light forsakes you, good luck casting this spell.  Also, you're probably a jerk.</t>
  </si>
  <si>
    <t>EX1_593</t>
  </si>
  <si>
    <t>Nightblade</t>
  </si>
  <si>
    <t>&lt;b&gt;Battlecry: &lt;/b&gt;Deal 3 damage to the enemy hero.</t>
  </si>
  <si>
    <t>http://media.services.zam.com/v1/media/byName/hs/cards/enus/EX1_593.png</t>
  </si>
  <si>
    <t>http://media.services.zam.com/v1/media/byName/hs/cards/enus/animated/EX1_593_premium.gif</t>
  </si>
  <si>
    <t>Your face is the place you'd probably least like a dagger, and where rogues are most likely to deliver them.</t>
  </si>
  <si>
    <t>Unlocked at Druid Level 53.</t>
  </si>
  <si>
    <t>CS2_237</t>
  </si>
  <si>
    <t>Starving Buzzard</t>
  </si>
  <si>
    <t>Whenever you summon a Beast, draw a card.</t>
  </si>
  <si>
    <t>http://media.services.zam.com/v1/media/byName/hs/cards/enus/CS2_237.png</t>
  </si>
  <si>
    <t>http://media.services.zam.com/v1/media/byName/hs/cards/enus/animated/CS2_237_premium.gif</t>
  </si>
  <si>
    <t>If you feed him, he loses his whole &lt;i&gt;identity&lt;/i&gt;.</t>
  </si>
  <si>
    <t>Bernie Kang</t>
  </si>
  <si>
    <t>CS2_150</t>
  </si>
  <si>
    <t>Stormpike Commando</t>
  </si>
  <si>
    <t>&lt;b&gt;Battlecry:&lt;/b&gt; Deal 2 damage.</t>
  </si>
  <si>
    <t>http://media.services.zam.com/v1/media/byName/hs/cards/enus/CS2_150.png</t>
  </si>
  <si>
    <t>http://media.services.zam.com/v1/media/byName/hs/cards/enus/animated/CS2_150_premium.gif</t>
  </si>
  <si>
    <t>The Stormpike Commandos are demolition experts.  They also bake a mean cupcake.</t>
  </si>
  <si>
    <t>Kev Walker</t>
  </si>
  <si>
    <t>Unlocked at Paladin Level 51.</t>
  </si>
  <si>
    <t>DS1_178</t>
  </si>
  <si>
    <t>Tundra Rhino</t>
  </si>
  <si>
    <t>Your Beasts have &lt;b&gt;Charge&lt;/b&gt;.</t>
  </si>
  <si>
    <t>http://media.services.zam.com/v1/media/byName/hs/cards/enus/DS1_178.png</t>
  </si>
  <si>
    <t>http://media.services.zam.com/v1/media/byName/hs/cards/enus/animated/DS1_178_premium.gif</t>
  </si>
  <si>
    <t>Tundra rhinos are often mistaken for kodos.  Or am I mistaken?</t>
  </si>
  <si>
    <t>CS2_155</t>
  </si>
  <si>
    <t>Archmage</t>
  </si>
  <si>
    <t>http://media.services.zam.com/v1/media/byName/hs/cards/enus/CS2_155.png</t>
  </si>
  <si>
    <t>http://media.services.zam.com/v1/media/byName/hs/cards/enus/animated/CS2_155_premium.gif</t>
  </si>
  <si>
    <t>You earn the title of Archmage when you can destroy anyone who calls you on it.</t>
  </si>
  <si>
    <t>Unlocked at Mage Level 57.</t>
  </si>
  <si>
    <t>CS2_200</t>
  </si>
  <si>
    <t>Boulderfist Ogre</t>
  </si>
  <si>
    <t>http://media.services.zam.com/v1/media/byName/hs/cards/enus/CS2_200.png</t>
  </si>
  <si>
    <t>http://media.services.zam.com/v1/media/byName/hs/cards/enus/animated/CS2_200_premium.gif</t>
  </si>
  <si>
    <t>"ME HAVE GOOD STATS FOR THE COST"</t>
  </si>
  <si>
    <t>Unlocked at Warlock Level 51.</t>
  </si>
  <si>
    <t>CS2_064</t>
  </si>
  <si>
    <t>Dread Infernal</t>
  </si>
  <si>
    <t>&lt;b&gt;Battlecry:&lt;/b&gt; Deal 1 damage to ALL other characters.</t>
  </si>
  <si>
    <t>http://media.services.zam.com/v1/media/byName/hs/cards/enus/CS2_064.png</t>
  </si>
  <si>
    <t>http://media.services.zam.com/v1/media/byName/hs/cards/enus/animated/CS2_064_premium.gif</t>
  </si>
  <si>
    <t>"INFERNOOOOOOOOOO!" - Jaraxxus, Eredar Lord of the Burning Legion</t>
  </si>
  <si>
    <t>CS2_042</t>
  </si>
  <si>
    <t>Fire Elemental</t>
  </si>
  <si>
    <t>&lt;b&gt;Battlecry:&lt;/b&gt; Deal 3 damage.</t>
  </si>
  <si>
    <t>http://media.services.zam.com/v1/media/byName/hs/cards/enus/CS2_042.png</t>
  </si>
  <si>
    <t>http://media.services.zam.com/v1/media/byName/hs/cards/enus/animated/CS2_042_premium.gif</t>
  </si>
  <si>
    <t>He can never take a bath. Ewww.</t>
  </si>
  <si>
    <t>CS2_162</t>
  </si>
  <si>
    <t>Lord of the Arena</t>
  </si>
  <si>
    <t>http://media.services.zam.com/v1/media/byName/hs/cards/enus/CS2_162.png</t>
  </si>
  <si>
    <t>http://media.services.zam.com/v1/media/byName/hs/cards/enus/animated/CS2_162_premium.gif</t>
  </si>
  <si>
    <t>He used to be a 2100+ rated arena player, but that was years ago and nobody can get him to shut up about it.</t>
  </si>
  <si>
    <t>E.M. Gist</t>
  </si>
  <si>
    <t>Unlocked at Priest Level 59.</t>
  </si>
  <si>
    <t>CS2_213</t>
  </si>
  <si>
    <t>Reckless Rocketeer</t>
  </si>
  <si>
    <t>http://media.services.zam.com/v1/media/byName/hs/cards/enus/CS2_213.png</t>
  </si>
  <si>
    <t>http://media.services.zam.com/v1/media/byName/hs/cards/enus/animated/CS2_213_premium.gif</t>
  </si>
  <si>
    <t>One Insane Rocketeer.   One Rocket full of Explosives.   Infinite Fun.</t>
  </si>
  <si>
    <t>John Polidora</t>
  </si>
  <si>
    <t>Unlocked at Shaman Level 59.</t>
  </si>
  <si>
    <t>EX1_173</t>
  </si>
  <si>
    <t>Starfire</t>
  </si>
  <si>
    <t>Deal $5 damage.\nDraw a card.</t>
  </si>
  <si>
    <t>http://media.services.zam.com/v1/media/byName/hs/cards/enus/EX1_173.png</t>
  </si>
  <si>
    <t>http://media.services.zam.com/v1/media/byName/hs/cards/enus/animated/EX1_173_premium.gif</t>
  </si>
  <si>
    <t>Balance is important to druids.  This card is perfectly balanced.</t>
  </si>
  <si>
    <t>NEW1_004</t>
  </si>
  <si>
    <t>Vanish</t>
  </si>
  <si>
    <t>Return all minions to their owner's hand.</t>
  </si>
  <si>
    <t>http://media.services.zam.com/v1/media/byName/hs/cards/enus/NEW1_004.png</t>
  </si>
  <si>
    <t>http://media.services.zam.com/v1/media/byName/hs/cards/enus/animated/NEW1_004_premium.gif</t>
  </si>
  <si>
    <t>CS2_201</t>
  </si>
  <si>
    <t>Core Hound</t>
  </si>
  <si>
    <t>http://media.services.zam.com/v1/media/byName/hs/cards/enus/CS2_201.png</t>
  </si>
  <si>
    <t>http://media.services.zam.com/v1/media/byName/hs/cards/enus/animated/CS2_201_premium.gif</t>
  </si>
  <si>
    <t>You donâ€™t tame a Core Hound. You just train it to eat someone else before it eats you.</t>
  </si>
  <si>
    <t>Unlocked at Hunter Level 51.</t>
  </si>
  <si>
    <t>CS2_032</t>
  </si>
  <si>
    <t>Flamestrike</t>
  </si>
  <si>
    <t>Deal $4 damage to all enemy minions.</t>
  </si>
  <si>
    <t>http://media.services.zam.com/v1/media/byName/hs/cards/enus/CS2_032.png</t>
  </si>
  <si>
    <t>http://media.services.zam.com/v1/media/byName/hs/cards/enus/animated/CS2_032_premium.gif</t>
  </si>
  <si>
    <t>When the ground is on fire, you should &lt;i&gt;not&lt;/i&gt; stop, drop, and roll.</t>
  </si>
  <si>
    <t>Romain De Santi</t>
  </si>
  <si>
    <t>CS2_088</t>
  </si>
  <si>
    <t>Guardian of Kings</t>
  </si>
  <si>
    <t>&lt;b&gt;Battlecry:&lt;/b&gt; Restore 6 Health to your hero.</t>
  </si>
  <si>
    <t>http://media.services.zam.com/v1/media/byName/hs/cards/enus/CS2_088.png</t>
  </si>
  <si>
    <t>http://media.services.zam.com/v1/media/byName/hs/cards/enus/animated/CS2_088_premium.gif</t>
  </si>
  <si>
    <t>Holy beings from the beyond are so clichÃ©!</t>
  </si>
  <si>
    <t>CS2_077</t>
  </si>
  <si>
    <t>Sprint</t>
  </si>
  <si>
    <t>Draw 4 cards.</t>
  </si>
  <si>
    <t>http://media.services.zam.com/v1/media/byName/hs/cards/enus/CS2_077.png</t>
  </si>
  <si>
    <t>http://media.services.zam.com/v1/media/byName/hs/cards/enus/animated/CS2_077_premium.gif</t>
  </si>
  <si>
    <t>Rogues are not good joggers.</t>
  </si>
  <si>
    <t>James Zhang</t>
  </si>
  <si>
    <t>CS2_222</t>
  </si>
  <si>
    <t>Stormwind Champion</t>
  </si>
  <si>
    <t>Your other minions have +1/+1.</t>
  </si>
  <si>
    <t>http://media.services.zam.com/v1/media/byName/hs/cards/enus/CS2_222.png</t>
  </si>
  <si>
    <t>http://media.services.zam.com/v1/media/byName/hs/cards/enus/animated/CS2_222_premium.gif</t>
  </si>
  <si>
    <t>When Deathwing assaulted the capital, this soldier was the only member of his squad to survive. Now he's all bitter and stuff.</t>
  </si>
  <si>
    <t>Unlocked at Paladin Level 59.</t>
  </si>
  <si>
    <t>CS2_186</t>
  </si>
  <si>
    <t>War Golem</t>
  </si>
  <si>
    <t>http://media.services.zam.com/v1/media/byName/hs/cards/enus/CS2_186.png</t>
  </si>
  <si>
    <t>http://media.services.zam.com/v1/media/byName/hs/cards/enus/animated/CS2_186_premium.gif</t>
  </si>
  <si>
    <t>Golems are not afraid, but for some reason they still run when you cast Fear on them.  Instinct, maybe?  A desire to blend in?</t>
  </si>
  <si>
    <t>Dave Kendall</t>
  </si>
  <si>
    <t>Unlocked at Rogue Level 51.</t>
  </si>
  <si>
    <t>CS2_232</t>
  </si>
  <si>
    <t>Ironbark Protector</t>
  </si>
  <si>
    <t>http://media.services.zam.com/v1/media/byName/hs/cards/enus/CS2_232.png</t>
  </si>
  <si>
    <t>http://media.services.zam.com/v1/media/byName/hs/cards/enus/animated/CS2_232_premium.gif</t>
  </si>
  <si>
    <t>I &lt;i&gt;dare&lt;/i&gt; you to attack Darnassus.</t>
  </si>
  <si>
    <t>CS1_113</t>
  </si>
  <si>
    <t>Mind Control</t>
  </si>
  <si>
    <t>Take control of an enemy minion.</t>
  </si>
  <si>
    <t>http://media.services.zam.com/v1/media/byName/hs/cards/enus/CS1_113.png</t>
  </si>
  <si>
    <t>http://media.services.zam.com/v1/media/byName/hs/cards/enus/animated/CS1_113_premium.gif</t>
  </si>
  <si>
    <t>Nominated as "Spell Most Likely to Make Your Opponent Punch the Wall."</t>
  </si>
  <si>
    <t>BRMA16_1</t>
  </si>
  <si>
    <t>Atramedes</t>
  </si>
  <si>
    <t>Blackrock Mountain</t>
  </si>
  <si>
    <t>http://wow.zamimg.com/images/hearthstone/cards/enus/original/BRMA16_1.png</t>
  </si>
  <si>
    <t>http://wow.zamimg.com/images/hearthstone/cards/enus/animated/BRMA16_1_premium.gif</t>
  </si>
  <si>
    <t>BRMA16_1H</t>
  </si>
  <si>
    <t>http://wow.zamimg.com/images/hearthstone/cards/enus/original/BRMA16_1H.png</t>
  </si>
  <si>
    <t>http://wow.zamimg.com/images/hearthstone/cards/enus/animated/BRMA16_1H_premium.gif</t>
  </si>
  <si>
    <t>BRMA05_1</t>
  </si>
  <si>
    <t>Baron Geddon</t>
  </si>
  <si>
    <t>http://wow.zamimg.com/images/hearthstone/cards/enus/original/BRMA05_1.png</t>
  </si>
  <si>
    <t>http://wow.zamimg.com/images/hearthstone/cards/enus/animated/BRMA05_1_premium.gif</t>
  </si>
  <si>
    <t>BRMA05_1H</t>
  </si>
  <si>
    <t>http://wow.zamimg.com/images/hearthstone/cards/enus/original/BRMA05_1H.png</t>
  </si>
  <si>
    <t>http://wow.zamimg.com/images/hearthstone/cards/enus/animated/BRMA05_1H_premium.gif</t>
  </si>
  <si>
    <t>BRMA10_6e</t>
  </si>
  <si>
    <t>Blind With Rage</t>
  </si>
  <si>
    <t>Increased Attack.</t>
  </si>
  <si>
    <t>BRMA12_1</t>
  </si>
  <si>
    <t>Chromaggus</t>
  </si>
  <si>
    <t>http://wow.zamimg.com/images/hearthstone/cards/enus/original/BRMA12_1.png</t>
  </si>
  <si>
    <t>http://wow.zamimg.com/images/hearthstone/cards/enus/animated/BRMA12_1_premium.gif</t>
  </si>
  <si>
    <t>BRMA12_1H</t>
  </si>
  <si>
    <t>http://wow.zamimg.com/images/hearthstone/cards/enus/original/BRMA12_1H.png</t>
  </si>
  <si>
    <t>http://wow.zamimg.com/images/hearthstone/cards/enus/animated/BRMA12_1H_premium.gif</t>
  </si>
  <si>
    <t>BRMA12_9</t>
  </si>
  <si>
    <t>Chromatic Dragonkin</t>
  </si>
  <si>
    <t>http://wow.zamimg.com/images/hearthstone/cards/enus/original/BRMA12_9.png</t>
  </si>
  <si>
    <t>http://wow.zamimg.com/images/hearthstone/cards/enus/animated/BRMA12_9_premium.gif</t>
  </si>
  <si>
    <t>BRMA01_1</t>
  </si>
  <si>
    <t>Coren Direbrew</t>
  </si>
  <si>
    <t>AIMustPlay</t>
  </si>
  <si>
    <t>http://wow.zamimg.com/images/hearthstone/cards/enus/original/BRMA01_1.png</t>
  </si>
  <si>
    <t>http://wow.zamimg.com/images/hearthstone/cards/enus/animated/BRMA01_1_premium.gif</t>
  </si>
  <si>
    <t>BRMA01_1H</t>
  </si>
  <si>
    <t>http://wow.zamimg.com/images/hearthstone/cards/enus/original/BRMA01_1H.png</t>
  </si>
  <si>
    <t>http://wow.zamimg.com/images/hearthstone/cards/enus/animated/BRMA01_1H_premium.gif</t>
  </si>
  <si>
    <t>BRMA12_8te</t>
  </si>
  <si>
    <t>Draconic Lineage</t>
  </si>
  <si>
    <t>BRM_020e</t>
  </si>
  <si>
    <t>Draconic Power</t>
  </si>
  <si>
    <t>BRM_033e</t>
  </si>
  <si>
    <t>Dragon Blood</t>
  </si>
  <si>
    <t>BRM_003e</t>
  </si>
  <si>
    <t>Dragon's Might</t>
  </si>
  <si>
    <t>Costs (3) less this turn.</t>
  </si>
  <si>
    <t>BRMA03_1</t>
  </si>
  <si>
    <t>Emperor Thaurissan</t>
  </si>
  <si>
    <t>http://wow.zamimg.com/images/hearthstone/cards/enus/original/BRMA03_1.png</t>
  </si>
  <si>
    <t>http://wow.zamimg.com/images/hearthstone/cards/enus/animated/BRMA03_1_premium.gif</t>
  </si>
  <si>
    <t>BRMA03_1H</t>
  </si>
  <si>
    <t>http://wow.zamimg.com/images/hearthstone/cards/enus/original/BRMA03_1H.png</t>
  </si>
  <si>
    <t>http://wow.zamimg.com/images/hearthstone/cards/enus/animated/BRMA03_1H_premium.gif</t>
  </si>
  <si>
    <t>BRMA04_1</t>
  </si>
  <si>
    <t>Garr</t>
  </si>
  <si>
    <t>http://wow.zamimg.com/images/hearthstone/cards/enus/original/BRMA04_1.png</t>
  </si>
  <si>
    <t>http://wow.zamimg.com/images/hearthstone/cards/enus/animated/BRMA04_1_premium.gif</t>
  </si>
  <si>
    <t>BRMA04_1H</t>
  </si>
  <si>
    <t>http://wow.zamimg.com/images/hearthstone/cards/enus/original/BRMA04_1H.png</t>
  </si>
  <si>
    <t>http://wow.zamimg.com/images/hearthstone/cards/enus/animated/BRMA04_1H_premium.gif</t>
  </si>
  <si>
    <t>BRMA08_1</t>
  </si>
  <si>
    <t>General Drakkisath</t>
  </si>
  <si>
    <t>http://wow.zamimg.com/images/hearthstone/cards/enus/original/BRMA08_1.png</t>
  </si>
  <si>
    <t>http://wow.zamimg.com/images/hearthstone/cards/enus/animated/BRMA08_1_premium.gif</t>
  </si>
  <si>
    <t>BRMA08_1H</t>
  </si>
  <si>
    <t>http://wow.zamimg.com/images/hearthstone/cards/enus/original/BRMA08_1H.png</t>
  </si>
  <si>
    <t>http://wow.zamimg.com/images/hearthstone/cards/enus/animated/BRMA08_1H_premium.gif</t>
  </si>
  <si>
    <t>BRMA02_1</t>
  </si>
  <si>
    <t>High Justice Grimstone</t>
  </si>
  <si>
    <t>http://wow.zamimg.com/images/hearthstone/cards/enus/original/BRMA02_1.png</t>
  </si>
  <si>
    <t>http://wow.zamimg.com/images/hearthstone/cards/enus/animated/BRMA02_1_premium.gif</t>
  </si>
  <si>
    <t>BRMA02_1H</t>
  </si>
  <si>
    <t>http://wow.zamimg.com/images/hearthstone/cards/enus/original/BRMA02_1H.png</t>
  </si>
  <si>
    <t>http://wow.zamimg.com/images/hearthstone/cards/enus/animated/BRMA02_1H_premium.gif</t>
  </si>
  <si>
    <t>BRMA07_1</t>
  </si>
  <si>
    <t>Highlord Omokk</t>
  </si>
  <si>
    <t>http://wow.zamimg.com/images/hearthstone/cards/enus/original/BRMA07_1.png</t>
  </si>
  <si>
    <t>http://wow.zamimg.com/images/hearthstone/cards/enus/animated/BRMA07_1_premium.gif</t>
  </si>
  <si>
    <t>BRMA07_1H</t>
  </si>
  <si>
    <t>http://wow.zamimg.com/images/hearthstone/cards/enus/original/BRMA07_1H.png</t>
  </si>
  <si>
    <t>http://wow.zamimg.com/images/hearthstone/cards/enus/animated/BRMA07_1H_premium.gif</t>
  </si>
  <si>
    <t>BRMA16_5e</t>
  </si>
  <si>
    <t>I hear you...</t>
  </si>
  <si>
    <t>BRM_028e</t>
  </si>
  <si>
    <t>Imperial Favor</t>
  </si>
  <si>
    <t>Costs (1) less.</t>
  </si>
  <si>
    <t>BRMA10_3e</t>
  </si>
  <si>
    <t>Incubation</t>
  </si>
  <si>
    <t>Increased Health.</t>
  </si>
  <si>
    <t>BRMA08_2</t>
  </si>
  <si>
    <t>Intense Gaze</t>
  </si>
  <si>
    <t>&lt;b&gt;Passive Hero Power&lt;/b&gt;\nAll cards cost (1). Players are capped at 1 Mana Crystal.</t>
  </si>
  <si>
    <t>http://wow.zamimg.com/images/hearthstone/cards/enus/original/BRMA08_2.png</t>
  </si>
  <si>
    <t>http://wow.zamimg.com/images/hearthstone/cards/enus/animated/BRMA08_2_premium.gif</t>
  </si>
  <si>
    <t>BRMA08_2H</t>
  </si>
  <si>
    <t>&lt;b&gt;Passive Hero Power&lt;/b&gt;\nAll cards cost (1). You are capped at 2 Mana Crystals, and opponent at 1.</t>
  </si>
  <si>
    <t>http://wow.zamimg.com/images/hearthstone/cards/enus/original/BRMA08_2H.png</t>
  </si>
  <si>
    <t>http://wow.zamimg.com/images/hearthstone/cards/enus/animated/BRMA08_2H_premium.gif</t>
  </si>
  <si>
    <t>BRM_024e</t>
  </si>
  <si>
    <t>Large Talons</t>
  </si>
  <si>
    <t>BRM_011t</t>
  </si>
  <si>
    <t>Lava Shock</t>
  </si>
  <si>
    <t>Cards you play this turn don't cause &lt;b&gt;Overload&lt;/b&gt;.</t>
  </si>
  <si>
    <t>BRMA05_3e</t>
  </si>
  <si>
    <t>Living Bomb</t>
  </si>
  <si>
    <t>On Geddon's turn, deal 5 damage to all of your stuff.</t>
  </si>
  <si>
    <t>BRMA05_3He</t>
  </si>
  <si>
    <t>On Geddon's turn, deal 10 damage to all of your stuff.</t>
  </si>
  <si>
    <t>BRMA13_1</t>
  </si>
  <si>
    <t>Lord Victor Nefarius</t>
  </si>
  <si>
    <t>http://wow.zamimg.com/images/hearthstone/cards/enus/original/BRMA13_1.png</t>
  </si>
  <si>
    <t>http://wow.zamimg.com/images/hearthstone/cards/enus/animated/BRMA13_1_premium.gif</t>
  </si>
  <si>
    <t>BRMA13_1H</t>
  </si>
  <si>
    <t>http://wow.zamimg.com/images/hearthstone/cards/enus/original/BRMA13_1H.png</t>
  </si>
  <si>
    <t>http://wow.zamimg.com/images/hearthstone/cards/enus/animated/BRMA13_1H_premium.gif</t>
  </si>
  <si>
    <t>BRMA06_1</t>
  </si>
  <si>
    <t>Majordomo Executus</t>
  </si>
  <si>
    <t>http://wow.zamimg.com/images/hearthstone/cards/enus/original/BRMA06_1.png</t>
  </si>
  <si>
    <t>http://wow.zamimg.com/images/hearthstone/cards/enus/animated/BRMA06_1_premium.gif</t>
  </si>
  <si>
    <t>BRMA06_1H</t>
  </si>
  <si>
    <t>http://wow.zamimg.com/images/hearthstone/cards/enus/original/BRMA06_1H.png</t>
  </si>
  <si>
    <t>http://wow.zamimg.com/images/hearthstone/cards/enus/animated/BRMA06_1H_premium.gif</t>
  </si>
  <si>
    <t>BRMA15_1</t>
  </si>
  <si>
    <t>Maloriak</t>
  </si>
  <si>
    <t>http://wow.zamimg.com/images/hearthstone/cards/enus/original/BRMA15_1.png</t>
  </si>
  <si>
    <t>http://wow.zamimg.com/images/hearthstone/cards/enus/animated/BRMA15_1_premium.gif</t>
  </si>
  <si>
    <t>BRMA15_1H</t>
  </si>
  <si>
    <t>http://wow.zamimg.com/images/hearthstone/cards/enus/original/BRMA15_1H.png</t>
  </si>
  <si>
    <t>http://wow.zamimg.com/images/hearthstone/cards/enus/animated/BRMA15_1H_premium.gif</t>
  </si>
  <si>
    <t>BRM_001e</t>
  </si>
  <si>
    <t>Melt</t>
  </si>
  <si>
    <t>Attack changed to 0 this turn.</t>
  </si>
  <si>
    <t>BRMA13_3</t>
  </si>
  <si>
    <t>Nefarian</t>
  </si>
  <si>
    <t>http://wow.zamimg.com/images/hearthstone/cards/enus/original/BRMA13_3.png</t>
  </si>
  <si>
    <t>http://wow.zamimg.com/images/hearthstone/cards/enus/animated/BRMA13_3_premium.gif</t>
  </si>
  <si>
    <t>BRMA17_2</t>
  </si>
  <si>
    <t>http://wow.zamimg.com/images/hearthstone/cards/enus/original/BRMA17_2.png</t>
  </si>
  <si>
    <t>http://wow.zamimg.com/images/hearthstone/cards/enus/animated/BRMA17_2_premium.gif</t>
  </si>
  <si>
    <t>BRMA13_3H</t>
  </si>
  <si>
    <t>http://wow.zamimg.com/images/hearthstone/cards/enus/original/BRMA13_3H.png</t>
  </si>
  <si>
    <t>http://wow.zamimg.com/images/hearthstone/cards/enus/animated/BRMA13_3H_premium.gif</t>
  </si>
  <si>
    <t>BRMA17_2H</t>
  </si>
  <si>
    <t>http://wow.zamimg.com/images/hearthstone/cards/enus/original/BRMA17_2H.png</t>
  </si>
  <si>
    <t>http://wow.zamimg.com/images/hearthstone/cards/enus/animated/BRMA17_2H_premium.gif</t>
  </si>
  <si>
    <t>BRMA14_1</t>
  </si>
  <si>
    <t>Omnotron Defense System</t>
  </si>
  <si>
    <t>http://wow.zamimg.com/images/hearthstone/cards/enus/original/BRMA14_1.png</t>
  </si>
  <si>
    <t>http://wow.zamimg.com/images/hearthstone/cards/enus/animated/BRMA14_1_premium.gif</t>
  </si>
  <si>
    <t>BRMA14_1H</t>
  </si>
  <si>
    <t>http://wow.zamimg.com/images/hearthstone/cards/enus/original/BRMA14_1H.png</t>
  </si>
  <si>
    <t>http://wow.zamimg.com/images/hearthstone/cards/enus/animated/BRMA14_1H_premium.gif</t>
  </si>
  <si>
    <t>BRM_012e</t>
  </si>
  <si>
    <t>On Fire!</t>
  </si>
  <si>
    <t>BRMA17_3</t>
  </si>
  <si>
    <t>Onyxia</t>
  </si>
  <si>
    <t>http://wow.zamimg.com/images/hearthstone/cards/enus/original/BRMA17_3.png</t>
  </si>
  <si>
    <t>http://wow.zamimg.com/images/hearthstone/cards/enus/animated/BRMA17_3_premium.gif</t>
  </si>
  <si>
    <t>BRMA17_3H</t>
  </si>
  <si>
    <t>http://wow.zamimg.com/images/hearthstone/cards/enus/original/BRMA17_3H.png</t>
  </si>
  <si>
    <t>http://wow.zamimg.com/images/hearthstone/cards/enus/animated/BRMA17_3H_premium.gif</t>
  </si>
  <si>
    <t>BRMA15_2He</t>
  </si>
  <si>
    <t>Potion of Might</t>
  </si>
  <si>
    <t>BRM_014e</t>
  </si>
  <si>
    <t>Power Rager</t>
  </si>
  <si>
    <t>BRM_027h</t>
  </si>
  <si>
    <t>Ragnaros the Firelord</t>
  </si>
  <si>
    <t>http://wow.zamimg.com/images/hearthstone/cards/enus/original/BRM_027h.png</t>
  </si>
  <si>
    <t>http://wow.zamimg.com/images/hearthstone/cards/enus/animated/BRM_027h_premium.gif</t>
  </si>
  <si>
    <t>BRMA06_3</t>
  </si>
  <si>
    <t>http://wow.zamimg.com/images/hearthstone/cards/enus/original/BRMA06_3.png</t>
  </si>
  <si>
    <t>http://wow.zamimg.com/images/hearthstone/cards/enus/animated/BRMA06_3_premium.gif</t>
  </si>
  <si>
    <t>BRMA06_3H</t>
  </si>
  <si>
    <t>http://wow.zamimg.com/images/hearthstone/cards/enus/original/BRMA06_3H.png</t>
  </si>
  <si>
    <t>http://wow.zamimg.com/images/hearthstone/cards/enus/animated/BRMA06_3H_premium.gif</t>
  </si>
  <si>
    <t>BRMA10_1</t>
  </si>
  <si>
    <t>Razorgore the Untamed</t>
  </si>
  <si>
    <t>http://wow.zamimg.com/images/hearthstone/cards/enus/original/BRMA10_1.png</t>
  </si>
  <si>
    <t>http://wow.zamimg.com/images/hearthstone/cards/enus/animated/BRMA10_1_premium.gif</t>
  </si>
  <si>
    <t>BRMA10_1H</t>
  </si>
  <si>
    <t>http://wow.zamimg.com/images/hearthstone/cards/enus/original/BRMA10_1H.png</t>
  </si>
  <si>
    <t>http://wow.zamimg.com/images/hearthstone/cards/enus/animated/BRMA10_1H_premium.gif</t>
  </si>
  <si>
    <t>BRMA09_1</t>
  </si>
  <si>
    <t>Rend Blackhand</t>
  </si>
  <si>
    <t>http://wow.zamimg.com/images/hearthstone/cards/enus/original/BRMA09_1.png</t>
  </si>
  <si>
    <t>http://wow.zamimg.com/images/hearthstone/cards/enus/animated/BRMA09_1_premium.gif</t>
  </si>
  <si>
    <t>BRMA09_1H</t>
  </si>
  <si>
    <t>http://wow.zamimg.com/images/hearthstone/cards/enus/original/BRMA09_1H.png</t>
  </si>
  <si>
    <t>http://wow.zamimg.com/images/hearthstone/cards/enus/animated/BRMA09_1H_premium.gif</t>
  </si>
  <si>
    <t>BRMA16_3e</t>
  </si>
  <si>
    <t>Sonic Breath</t>
  </si>
  <si>
    <t>BRMA15_2H</t>
  </si>
  <si>
    <t>The Alchemist</t>
  </si>
  <si>
    <t>&lt;b&gt;Passive Hero Power&lt;/b&gt;\nMinions' Attack and Health are swapped.\nYour minions have +2/+2.</t>
  </si>
  <si>
    <t>http://wow.zamimg.com/images/hearthstone/cards/enus/original/BRMA15_2H.png</t>
  </si>
  <si>
    <t>http://wow.zamimg.com/images/hearthstone/cards/enus/animated/BRMA15_2H_premium.gif</t>
  </si>
  <si>
    <t>BRMA15_2</t>
  </si>
  <si>
    <t>&lt;b&gt;Passive Hero Power&lt;/b&gt;\nWhenever a minion is summoned, swap its Attack and Health.</t>
  </si>
  <si>
    <t>http://wow.zamimg.com/images/hearthstone/cards/enus/original/BRMA15_2.png</t>
  </si>
  <si>
    <t>http://wow.zamimg.com/images/hearthstone/cards/enus/animated/BRMA15_2_premium.gif</t>
  </si>
  <si>
    <t>BRM_004e</t>
  </si>
  <si>
    <t>Twilight Endurance</t>
  </si>
  <si>
    <t>BRM_018e</t>
  </si>
  <si>
    <t>Unchained!</t>
  </si>
  <si>
    <t>Your next Dragon costs (2) less.</t>
  </si>
  <si>
    <t>BRMA11_1</t>
  </si>
  <si>
    <t>Vaelastrasz the Corrupt</t>
  </si>
  <si>
    <t>http://wow.zamimg.com/images/hearthstone/cards/enus/original/BRMA11_1.png</t>
  </si>
  <si>
    <t>http://wow.zamimg.com/images/hearthstone/cards/enus/animated/BRMA11_1_premium.gif</t>
  </si>
  <si>
    <t>BRMA11_1H</t>
  </si>
  <si>
    <t>http://wow.zamimg.com/images/hearthstone/cards/enus/original/BRMA11_1H.png</t>
  </si>
  <si>
    <t>http://wow.zamimg.com/images/hearthstone/cards/enus/animated/BRMA11_1H_premium.gif</t>
  </si>
  <si>
    <t>BRMA14_2H</t>
  </si>
  <si>
    <t>Activate Arcanotron</t>
  </si>
  <si>
    <t>&lt;b&gt;Hero Power&lt;/b&gt;\nActivate Arcanotron!</t>
  </si>
  <si>
    <t>http://wow.zamimg.com/images/hearthstone/cards/enus/original/BRMA14_2H.png</t>
  </si>
  <si>
    <t>http://wow.zamimg.com/images/hearthstone/cards/enus/animated/BRMA14_2H_premium.gif</t>
  </si>
  <si>
    <t>BRMA14_3</t>
  </si>
  <si>
    <t>Arcanotron</t>
  </si>
  <si>
    <t>Legendary</t>
  </si>
  <si>
    <t>Both players have &lt;b&gt;Spell Damage +2&lt;/b&gt;.</t>
  </si>
  <si>
    <t>http://wow.zamimg.com/images/hearthstone/cards/enus/original/BRMA14_3.png</t>
  </si>
  <si>
    <t>http://wow.zamimg.com/images/hearthstone/cards/enus/animated/BRMA14_3_premium.gif</t>
  </si>
  <si>
    <t>BRMA12_2</t>
  </si>
  <si>
    <t>Brood Affliction</t>
  </si>
  <si>
    <t>&lt;b&gt;Hero Power&lt;/b&gt;\nAt the end of your turn, add a Brood Affliction card to your opponent's hand.</t>
  </si>
  <si>
    <t>http://wow.zamimg.com/images/hearthstone/cards/enus/original/BRMA12_2.png</t>
  </si>
  <si>
    <t>http://wow.zamimg.com/images/hearthstone/cards/enus/animated/BRMA12_2_premium.gif</t>
  </si>
  <si>
    <t>BRMA12_2H</t>
  </si>
  <si>
    <t>http://wow.zamimg.com/images/hearthstone/cards/enus/original/BRMA12_2H.png</t>
  </si>
  <si>
    <t>http://wow.zamimg.com/images/hearthstone/cards/enus/animated/BRMA12_2H_premium.gif</t>
  </si>
  <si>
    <t>BRMA11_3</t>
  </si>
  <si>
    <t>Burning Adrenaline</t>
  </si>
  <si>
    <t>Deal $2 damage to the enemy hero.</t>
  </si>
  <si>
    <t>http://wow.zamimg.com/images/hearthstone/cards/enus/original/BRMA11_3.png</t>
  </si>
  <si>
    <t>http://wow.zamimg.com/images/hearthstone/cards/enus/animated/BRMA11_3_premium.gif</t>
  </si>
  <si>
    <t>BRMA13_8</t>
  </si>
  <si>
    <t>DIE, INSECT!</t>
  </si>
  <si>
    <t>Deal $8 damage to a random enemy.</t>
  </si>
  <si>
    <t>AffectedBySpellPower</t>
  </si>
  <si>
    <t>http://wow.zamimg.com/images/hearthstone/cards/enus/original/BRMA13_8.png</t>
  </si>
  <si>
    <t>http://wow.zamimg.com/images/hearthstone/cards/enus/animated/BRMA13_8_premium.gif</t>
  </si>
  <si>
    <t>BRMA16_2H</t>
  </si>
  <si>
    <t>Echolocate</t>
  </si>
  <si>
    <t>&lt;b&gt;Hero Power&lt;/b&gt;\nEquip a weapon that grows as your opponent plays cards.</t>
  </si>
  <si>
    <t>http://wow.zamimg.com/images/hearthstone/cards/enus/original/BRMA16_2H.png</t>
  </si>
  <si>
    <t>http://wow.zamimg.com/images/hearthstone/cards/enus/animated/BRMA16_2H_premium.gif</t>
  </si>
  <si>
    <t>BRMA11_2</t>
  </si>
  <si>
    <t>Essence of the Red</t>
  </si>
  <si>
    <t>&lt;b&gt;Hero Power&lt;/b&gt;\nEach player draws 2 cards.</t>
  </si>
  <si>
    <t>http://wow.zamimg.com/images/hearthstone/cards/enus/original/BRMA11_2.png</t>
  </si>
  <si>
    <t>http://wow.zamimg.com/images/hearthstone/cards/enus/animated/BRMA11_2_premium.gif</t>
  </si>
  <si>
    <t>BRMA11_2H</t>
  </si>
  <si>
    <t>&lt;b&gt;Hero Power&lt;/b&gt;\nEach player draws 3 cards. Gain a Mana Crystal.</t>
  </si>
  <si>
    <t>http://wow.zamimg.com/images/hearthstone/cards/enus/original/BRMA11_2H.png</t>
  </si>
  <si>
    <t>http://wow.zamimg.com/images/hearthstone/cards/enus/animated/BRMA11_2H_premium.gif</t>
  </si>
  <si>
    <t>BRM_010b</t>
  </si>
  <si>
    <t>Fire Hawk Form</t>
  </si>
  <si>
    <t>Common</t>
  </si>
  <si>
    <t>Transform into a 2/5 minion.</t>
  </si>
  <si>
    <t>http://wow.zamimg.com/images/hearthstone/cards/enus/original/BRM_010b.png</t>
  </si>
  <si>
    <t>http://wow.zamimg.com/images/hearthstone/cards/enus/animated/BRM_010b_premium.gif</t>
  </si>
  <si>
    <t>BRM_010a</t>
  </si>
  <si>
    <t>Firecat Form</t>
  </si>
  <si>
    <t>Transform into a 5/2 minion.</t>
  </si>
  <si>
    <t>http://wow.zamimg.com/images/hearthstone/cards/enus/original/BRM_010a.png</t>
  </si>
  <si>
    <t>http://wow.zamimg.com/images/hearthstone/cards/enus/animated/BRM_010a_premium.gif</t>
  </si>
  <si>
    <t>BRMA04_3</t>
  </si>
  <si>
    <t>Firesworn</t>
  </si>
  <si>
    <t>&lt;b&gt;Deathrattle:&lt;/b&gt; Deal 1 damage to the enemy hero for each Firesworn that died this turn.</t>
  </si>
  <si>
    <t>Deathrattle</t>
  </si>
  <si>
    <t>http://wow.zamimg.com/images/hearthstone/cards/enus/original/BRMA04_3.png</t>
  </si>
  <si>
    <t>http://wow.zamimg.com/images/hearthstone/cards/enus/animated/BRMA04_3_premium.gif</t>
  </si>
  <si>
    <t>BRMA04_3H</t>
  </si>
  <si>
    <t>&lt;b&gt;Deathrattle:&lt;/b&gt; Deal 3 damage to the enemy hero for each Firesworn that died this turn.</t>
  </si>
  <si>
    <t>http://wow.zamimg.com/images/hearthstone/cards/enus/original/BRMA04_3H.png</t>
  </si>
  <si>
    <t>http://wow.zamimg.com/images/hearthstone/cards/enus/animated/BRMA04_3H_premium.gif</t>
  </si>
  <si>
    <t>BRMA05_2</t>
  </si>
  <si>
    <t>Ignite Mana</t>
  </si>
  <si>
    <t>&lt;b&gt;Hero Power&lt;/b&gt;\nDeal 5 damage to the enemy hero if they have any unspent Mana.</t>
  </si>
  <si>
    <t>http://wow.zamimg.com/images/hearthstone/cards/enus/original/BRMA05_2.png</t>
  </si>
  <si>
    <t>http://wow.zamimg.com/images/hearthstone/cards/enus/animated/BRMA05_2_premium.gif</t>
  </si>
  <si>
    <t>BRMA05_2H</t>
  </si>
  <si>
    <t>&lt;b&gt;Hero Power&lt;/b&gt;\nDeal 10 damage to the enemy hero if they have any unspent Mana.</t>
  </si>
  <si>
    <t>http://wow.zamimg.com/images/hearthstone/cards/enus/original/BRMA05_2H.png</t>
  </si>
  <si>
    <t>http://wow.zamimg.com/images/hearthstone/cards/enus/animated/BRMA05_2H_premium.gif</t>
  </si>
  <si>
    <t>BRMA02_2H</t>
  </si>
  <si>
    <t>Jeering Crowd</t>
  </si>
  <si>
    <t>&lt;b&gt;Hero Power&lt;/b&gt;\nSummon a 1/1 Spectator with &lt;b&gt;Taunt&lt;/b&gt;.</t>
  </si>
  <si>
    <t>http://wow.zamimg.com/images/hearthstone/cards/enus/original/BRMA02_2H.png</t>
  </si>
  <si>
    <t>http://wow.zamimg.com/images/hearthstone/cards/enus/animated/BRMA02_2H_premium.gif</t>
  </si>
  <si>
    <t>BRMA13_6</t>
  </si>
  <si>
    <t>Living Lava</t>
  </si>
  <si>
    <t>http://wow.zamimg.com/images/hearthstone/cards/enus/original/BRMA13_6.png</t>
  </si>
  <si>
    <t>http://wow.zamimg.com/images/hearthstone/cards/enus/animated/BRMA13_6_premium.gif</t>
  </si>
  <si>
    <t>BRMA07_2H</t>
  </si>
  <si>
    <t>ME SMASH</t>
  </si>
  <si>
    <t>&lt;b&gt;Hero Power&lt;/b&gt;\nDestroy a random enemy minion.</t>
  </si>
  <si>
    <t>http://wow.zamimg.com/images/hearthstone/cards/enus/original/BRMA07_2H.png</t>
  </si>
  <si>
    <t>http://wow.zamimg.com/images/hearthstone/cards/enus/animated/BRMA07_2H_premium.gif</t>
  </si>
  <si>
    <t>BRMA17_8</t>
  </si>
  <si>
    <t>Nefarian Strikes!</t>
  </si>
  <si>
    <t>&lt;b&gt;Hero Power&lt;/b&gt;\nNefarian rains fire from above!</t>
  </si>
  <si>
    <t>http://wow.zamimg.com/images/hearthstone/cards/enus/original/BRMA17_8.png</t>
  </si>
  <si>
    <t>http://wow.zamimg.com/images/hearthstone/cards/enus/animated/BRMA17_8_premium.gif</t>
  </si>
  <si>
    <t>BRMA17_8H</t>
  </si>
  <si>
    <t>http://wow.zamimg.com/images/hearthstone/cards/enus/original/BRMA17_8H.png</t>
  </si>
  <si>
    <t>http://wow.zamimg.com/images/hearthstone/cards/enus/animated/BRMA17_8H_premium.gif</t>
  </si>
  <si>
    <t>BRMA01_2</t>
  </si>
  <si>
    <t>Pile On!</t>
  </si>
  <si>
    <t>&lt;b&gt;Hero Power&lt;/b&gt;\nPut a minion from each deck into the battlefield.</t>
  </si>
  <si>
    <t>http://wow.zamimg.com/images/hearthstone/cards/enus/original/BRMA01_2.png</t>
  </si>
  <si>
    <t>http://wow.zamimg.com/images/hearthstone/cards/enus/animated/BRMA01_2_premium.gif</t>
  </si>
  <si>
    <t>BRMA01_2H</t>
  </si>
  <si>
    <t>&lt;b&gt;Hero Power&lt;/b&gt;\nPut two minions from your deck and one from your opponent's into the battlefield.</t>
  </si>
  <si>
    <t>http://wow.zamimg.com/images/hearthstone/cards/enus/original/BRMA01_2H.png</t>
  </si>
  <si>
    <t>http://wow.zamimg.com/images/hearthstone/cards/enus/animated/BRMA01_2H_premium.gif</t>
  </si>
  <si>
    <t>BRMA14_11</t>
  </si>
  <si>
    <t>Recharge</t>
  </si>
  <si>
    <t>Fill all empty Mana Crystals.</t>
  </si>
  <si>
    <t>http://wow.zamimg.com/images/hearthstone/cards/enus/original/BRMA14_11.png</t>
  </si>
  <si>
    <t>http://wow.zamimg.com/images/hearthstone/cards/enus/animated/BRMA14_11_premium.gif</t>
  </si>
  <si>
    <t>BRMA13_5</t>
  </si>
  <si>
    <t>Son of the Flame</t>
  </si>
  <si>
    <t>&lt;b&gt;Battlecry:&lt;/b&gt; Deal 6 damage.</t>
  </si>
  <si>
    <t>http://wow.zamimg.com/images/hearthstone/cards/enus/original/BRMA13_5.png</t>
  </si>
  <si>
    <t>http://wow.zamimg.com/images/hearthstone/cards/enus/animated/BRMA13_5_premium.gif</t>
  </si>
  <si>
    <t>BRMA10_3H</t>
  </si>
  <si>
    <t>The Rookery</t>
  </si>
  <si>
    <t>&lt;b&gt;Hero Power&lt;/b&gt;\nGive all Corrupted Eggs +1 Health, then summon one.</t>
  </si>
  <si>
    <t>http://wow.zamimg.com/images/hearthstone/cards/enus/original/BRMA10_3H.png</t>
  </si>
  <si>
    <t>http://wow.zamimg.com/images/hearthstone/cards/enus/animated/BRMA10_3H_premium.gif</t>
  </si>
  <si>
    <t>BRMA13_7</t>
  </si>
  <si>
    <t>Whirling Ash</t>
  </si>
  <si>
    <t>&lt;b&gt;Windfury&lt;/b&gt;</t>
  </si>
  <si>
    <t>http://wow.zamimg.com/images/hearthstone/cards/enus/original/BRMA13_7.png</t>
  </si>
  <si>
    <t>http://wow.zamimg.com/images/hearthstone/cards/enus/animated/BRMA13_7_premium.gif</t>
  </si>
  <si>
    <t>BRMA15_4</t>
  </si>
  <si>
    <t>Aberration</t>
  </si>
  <si>
    <t>http://wow.zamimg.com/images/hearthstone/cards/enus/original/BRMA15_4.png</t>
  </si>
  <si>
    <t>http://wow.zamimg.com/images/hearthstone/cards/enus/animated/BRMA15_4_premium.gif</t>
  </si>
  <si>
    <t>BRM_022t</t>
  </si>
  <si>
    <t>Black Whelp</t>
  </si>
  <si>
    <t>http://wow.zamimg.com/images/hearthstone/cards/enus/original/BRM_022t.png</t>
  </si>
  <si>
    <t>http://wow.zamimg.com/images/hearthstone/cards/enus/animated/BRM_022t_premium.gif</t>
  </si>
  <si>
    <t>Dragon</t>
  </si>
  <si>
    <t>Jaemin Kim</t>
  </si>
  <si>
    <t>BRMA09_4</t>
  </si>
  <si>
    <t>Blackwing</t>
  </si>
  <si>
    <t>&lt;b&gt;Hero Power&lt;/b&gt;\nSummon a 3/1 Dragonkin. Get a new Hero Power.</t>
  </si>
  <si>
    <t>http://wow.zamimg.com/images/hearthstone/cards/enus/original/BRMA09_4.png</t>
  </si>
  <si>
    <t>http://wow.zamimg.com/images/hearthstone/cards/enus/animated/BRMA09_4_premium.gif</t>
  </si>
  <si>
    <t>BRMA09_4H</t>
  </si>
  <si>
    <t>&lt;b&gt;Hero Power&lt;/b&gt;\nSummon a 5/4 Dragonkin. Get a new Hero Power.</t>
  </si>
  <si>
    <t>http://wow.zamimg.com/images/hearthstone/cards/enus/original/BRMA09_4H.png</t>
  </si>
  <si>
    <t>http://wow.zamimg.com/images/hearthstone/cards/enus/animated/BRMA09_4H_premium.gif</t>
  </si>
  <si>
    <t>BRMA17_6</t>
  </si>
  <si>
    <t>Bone Construct</t>
  </si>
  <si>
    <t>http://wow.zamimg.com/images/hearthstone/cards/enus/original/BRMA17_6.png</t>
  </si>
  <si>
    <t>http://wow.zamimg.com/images/hearthstone/cards/enus/animated/BRMA17_6_premium.gif</t>
  </si>
  <si>
    <t>BRMA17_6H</t>
  </si>
  <si>
    <t>http://wow.zamimg.com/images/hearthstone/cards/enus/original/BRMA17_6H.png</t>
  </si>
  <si>
    <t>http://wow.zamimg.com/images/hearthstone/cards/enus/animated/BRMA17_6H_premium.gif</t>
  </si>
  <si>
    <t>BRMA12_6</t>
  </si>
  <si>
    <t>Brood Affliction: Black</t>
  </si>
  <si>
    <t>While this is in your hand, whenever Chromaggus draws a card, he gets another copy of it.</t>
  </si>
  <si>
    <t>http://wow.zamimg.com/images/hearthstone/cards/enus/original/BRMA12_6.png</t>
  </si>
  <si>
    <t>http://wow.zamimg.com/images/hearthstone/cards/enus/animated/BRMA12_6_premium.gif</t>
  </si>
  <si>
    <t>BRMA12_5</t>
  </si>
  <si>
    <t>Brood Affliction: Blue</t>
  </si>
  <si>
    <t>While this is in your hand, Chromaggus' spells cost (1) less.</t>
  </si>
  <si>
    <t>http://wow.zamimg.com/images/hearthstone/cards/enus/original/BRMA12_5.png</t>
  </si>
  <si>
    <t>http://wow.zamimg.com/images/hearthstone/cards/enus/animated/BRMA12_5_premium.gif</t>
  </si>
  <si>
    <t>BRMA12_7</t>
  </si>
  <si>
    <t>Brood Affliction: Bronze</t>
  </si>
  <si>
    <t>While this is in your hand, Chromaggus' minions cost (1) less.</t>
  </si>
  <si>
    <t>http://wow.zamimg.com/images/hearthstone/cards/enus/original/BRMA12_7.png</t>
  </si>
  <si>
    <t>http://wow.zamimg.com/images/hearthstone/cards/enus/animated/BRMA12_7_premium.gif</t>
  </si>
  <si>
    <t>BRMA12_4</t>
  </si>
  <si>
    <t>Brood Affliction: Green</t>
  </si>
  <si>
    <t>While this is in your hand, restore 2 health to your opponent at the start of your turn.</t>
  </si>
  <si>
    <t>http://wow.zamimg.com/images/hearthstone/cards/enus/original/BRMA12_4.png</t>
  </si>
  <si>
    <t>http://wow.zamimg.com/images/hearthstone/cards/enus/animated/BRMA12_4_premium.gif</t>
  </si>
  <si>
    <t>BRMA12_3</t>
  </si>
  <si>
    <t>Brood Affliction: Red</t>
  </si>
  <si>
    <t>While this is in your hand, take 1 damage at the start of your turn.</t>
  </si>
  <si>
    <t>http://wow.zamimg.com/images/hearthstone/cards/enus/original/BRMA12_3.png</t>
  </si>
  <si>
    <t>http://wow.zamimg.com/images/hearthstone/cards/enus/animated/BRMA12_3_premium.gif</t>
  </si>
  <si>
    <t>BRMA10_4H</t>
  </si>
  <si>
    <t>Corrupted Egg</t>
  </si>
  <si>
    <t>When this minion has 5 or more Health, it hatches.</t>
  </si>
  <si>
    <t>InvisibleDeathrattle</t>
  </si>
  <si>
    <t>http://wow.zamimg.com/images/hearthstone/cards/enus/original/BRMA10_4H.png</t>
  </si>
  <si>
    <t>http://wow.zamimg.com/images/hearthstone/cards/enus/animated/BRMA10_4H_premium.gif</t>
  </si>
  <si>
    <t>BRMA10_4</t>
  </si>
  <si>
    <t>When this minion has 4 or more Health, it hatches.</t>
  </si>
  <si>
    <t>http://wow.zamimg.com/images/hearthstone/cards/enus/original/BRMA10_4.png</t>
  </si>
  <si>
    <t>http://wow.zamimg.com/images/hearthstone/cards/enus/animated/BRMA10_4_premium.gif</t>
  </si>
  <si>
    <t>BRMA02_2t</t>
  </si>
  <si>
    <t>Dark Iron Spectator</t>
  </si>
  <si>
    <t>http://wow.zamimg.com/images/hearthstone/cards/enus/original/BRMA02_2t.png</t>
  </si>
  <si>
    <t>http://wow.zamimg.com/images/hearthstone/cards/enus/animated/BRMA02_2t_premium.gif</t>
  </si>
  <si>
    <t>BRM_022</t>
  </si>
  <si>
    <t>Dragon Egg</t>
  </si>
  <si>
    <t>Rare</t>
  </si>
  <si>
    <t>Whenever this minion takes damage, summon a 2/1 Whelp.</t>
  </si>
  <si>
    <t>http://media.services.zam.com/v1/media/byName/hs/cards/enus/BRM_022.png</t>
  </si>
  <si>
    <t>http://media.services.zam.com/v1/media/byName/hs/cards/enus/animated/BRM_022_premium.gif</t>
  </si>
  <si>
    <t>Think of them as bullets for your dragon gun.</t>
  </si>
  <si>
    <t>Unlocked in Blackrock Spire, in the Blackrock Mountain adventure.</t>
  </si>
  <si>
    <t>Crafting unlocked in Blackrock Spire, in the Blackrock Mountain adventure.</t>
  </si>
  <si>
    <t>BRMA09_4t</t>
  </si>
  <si>
    <t>Dragonkin</t>
  </si>
  <si>
    <t>http://wow.zamimg.com/images/hearthstone/cards/enus/original/BRMA09_4t.png</t>
  </si>
  <si>
    <t>http://wow.zamimg.com/images/hearthstone/cards/enus/animated/BRMA09_4t_premium.gif</t>
  </si>
  <si>
    <t>BRMA09_4Ht</t>
  </si>
  <si>
    <t>http://wow.zamimg.com/images/hearthstone/cards/enus/original/BRMA09_4Ht.png</t>
  </si>
  <si>
    <t>http://wow.zamimg.com/images/hearthstone/cards/enus/animated/BRMA09_4Ht_premium.gif</t>
  </si>
  <si>
    <t>BRMA16_5</t>
  </si>
  <si>
    <t>Dragonteeth</t>
  </si>
  <si>
    <t>Whenever your opponent plays a card, gain +1 Attack.</t>
  </si>
  <si>
    <t>http://wow.zamimg.com/images/hearthstone/cards/enus/original/BRMA16_5.png</t>
  </si>
  <si>
    <t>http://wow.zamimg.com/images/hearthstone/cards/enus/animated/BRMA16_5_premium.gif</t>
  </si>
  <si>
    <t>BRMA08_3</t>
  </si>
  <si>
    <t>Drakkisath's Command</t>
  </si>
  <si>
    <t>Destroy a minion. Gain 10 Armor.</t>
  </si>
  <si>
    <t>http://wow.zamimg.com/images/hearthstone/cards/enus/original/BRMA08_3.png</t>
  </si>
  <si>
    <t>http://wow.zamimg.com/images/hearthstone/cards/enus/animated/BRMA08_3_premium.gif</t>
  </si>
  <si>
    <t>BRMA16_2</t>
  </si>
  <si>
    <t>http://wow.zamimg.com/images/hearthstone/cards/enus/original/BRMA16_2.png</t>
  </si>
  <si>
    <t>http://wow.zamimg.com/images/hearthstone/cards/enus/animated/BRMA16_2_premium.gif</t>
  </si>
  <si>
    <t>BRMA01_4t</t>
  </si>
  <si>
    <t>Guzzler</t>
  </si>
  <si>
    <t>http://wow.zamimg.com/images/hearthstone/cards/enus/original/BRMA01_4t.png</t>
  </si>
  <si>
    <t>http://wow.zamimg.com/images/hearthstone/cards/enus/animated/BRMA01_4t_premium.gif</t>
  </si>
  <si>
    <t>BRM_006t</t>
  </si>
  <si>
    <t>Imp</t>
  </si>
  <si>
    <t>http://wow.zamimg.com/images/hearthstone/cards/enus/original/BRM_006t.png</t>
  </si>
  <si>
    <t>http://wow.zamimg.com/images/hearthstone/cards/enus/animated/BRM_006t_premium.gif</t>
  </si>
  <si>
    <t>BRMA02_2</t>
  </si>
  <si>
    <t>http://wow.zamimg.com/images/hearthstone/cards/enus/original/BRMA02_2.png</t>
  </si>
  <si>
    <t>http://wow.zamimg.com/images/hearthstone/cards/enus/animated/BRMA02_2_premium.gif</t>
  </si>
  <si>
    <t>BRMA04_2</t>
  </si>
  <si>
    <t>Magma Pulse</t>
  </si>
  <si>
    <t>&lt;b&gt;Hero Power&lt;/b&gt;\nDeal 1 damage to all minions.</t>
  </si>
  <si>
    <t>http://wow.zamimg.com/images/hearthstone/cards/enus/original/BRMA04_2.png</t>
  </si>
  <si>
    <t>http://wow.zamimg.com/images/hearthstone/cards/enus/animated/BRMA04_2_premium.gif</t>
  </si>
  <si>
    <t>BRMA07_2</t>
  </si>
  <si>
    <t>&lt;b&gt;Hero Power&lt;/b&gt;\nDestroy a random damaged enemy minion.</t>
  </si>
  <si>
    <t>http://wow.zamimg.com/images/hearthstone/cards/enus/original/BRMA07_2.png</t>
  </si>
  <si>
    <t>http://wow.zamimg.com/images/hearthstone/cards/enus/animated/BRMA07_2_premium.gif</t>
  </si>
  <si>
    <t>BRMA12_10</t>
  </si>
  <si>
    <t>Mutation</t>
  </si>
  <si>
    <t>&lt;b&gt;Hero Power&lt;/b&gt;\nDiscard a random card.</t>
  </si>
  <si>
    <t>http://wow.zamimg.com/images/hearthstone/cards/enus/original/BRMA12_10.png</t>
  </si>
  <si>
    <t>http://wow.zamimg.com/images/hearthstone/cards/enus/animated/BRMA12_10_premium.gif</t>
  </si>
  <si>
    <t>BRMA09_3t</t>
  </si>
  <si>
    <t>Old Horde Orc</t>
  </si>
  <si>
    <t>http://wow.zamimg.com/images/hearthstone/cards/enus/original/BRMA09_3t.png</t>
  </si>
  <si>
    <t>http://wow.zamimg.com/images/hearthstone/cards/enus/animated/BRMA09_3t_premium.gif</t>
  </si>
  <si>
    <t>BRMA09_3Ht</t>
  </si>
  <si>
    <t>http://wow.zamimg.com/images/hearthstone/cards/enus/original/BRMA09_3Ht.png</t>
  </si>
  <si>
    <t>http://wow.zamimg.com/images/hearthstone/cards/enus/animated/BRMA09_3Ht_premium.gif</t>
  </si>
  <si>
    <t>BRMA10_6</t>
  </si>
  <si>
    <t>Razorgore's Claws</t>
  </si>
  <si>
    <t>Whenever a Corrupted Egg dies, gain +1 Attack.</t>
  </si>
  <si>
    <t>http://wow.zamimg.com/images/hearthstone/cards/enus/original/BRMA10_6.png</t>
  </si>
  <si>
    <t>http://wow.zamimg.com/images/hearthstone/cards/enus/animated/BRMA10_6_premium.gif</t>
  </si>
  <si>
    <t>BRMA16_4</t>
  </si>
  <si>
    <t>Reverberating Gong</t>
  </si>
  <si>
    <t>Destroy your opponent's weapon.</t>
  </si>
  <si>
    <t>http://wow.zamimg.com/images/hearthstone/cards/enus/original/BRMA16_4.png</t>
  </si>
  <si>
    <t>http://wow.zamimg.com/images/hearthstone/cards/enus/animated/BRMA16_4_premium.gif</t>
  </si>
  <si>
    <t>BRMA10_3</t>
  </si>
  <si>
    <t>http://wow.zamimg.com/images/hearthstone/cards/enus/original/BRMA10_3.png</t>
  </si>
  <si>
    <t>http://wow.zamimg.com/images/hearthstone/cards/enus/animated/BRMA10_3_premium.gif</t>
  </si>
  <si>
    <t>BRMA09_6</t>
  </si>
  <si>
    <t>The True Warchief</t>
  </si>
  <si>
    <t>Destroy a Legendary minion.</t>
  </si>
  <si>
    <t>http://wow.zamimg.com/images/hearthstone/cards/enus/original/BRMA09_6.png</t>
  </si>
  <si>
    <t>http://wow.zamimg.com/images/hearthstone/cards/enus/animated/BRMA09_6_premium.gif</t>
  </si>
  <si>
    <t>BRMA14_5H</t>
  </si>
  <si>
    <t>Toxitron</t>
  </si>
  <si>
    <t>At the start of your turn, deal 1 damage to all other minions.</t>
  </si>
  <si>
    <t>http://wow.zamimg.com/images/hearthstone/cards/enus/original/BRMA14_5H.png</t>
  </si>
  <si>
    <t>http://wow.zamimg.com/images/hearthstone/cards/enus/animated/BRMA14_5H_premium.gif</t>
  </si>
  <si>
    <t>BRMA14_5</t>
  </si>
  <si>
    <t>http://wow.zamimg.com/images/hearthstone/cards/enus/original/BRMA14_5.png</t>
  </si>
  <si>
    <t>http://wow.zamimg.com/images/hearthstone/cards/enus/animated/BRMA14_5_premium.gif</t>
  </si>
  <si>
    <t>BRMA13_2</t>
  </si>
  <si>
    <t>True Form</t>
  </si>
  <si>
    <t>&lt;b&gt;Hero Power&lt;/b&gt;\nLet the games begin!</t>
  </si>
  <si>
    <t>http://wow.zamimg.com/images/hearthstone/cards/enus/original/BRMA13_2.png</t>
  </si>
  <si>
    <t>http://wow.zamimg.com/images/hearthstone/cards/enus/animated/BRMA13_2_premium.gif</t>
  </si>
  <si>
    <t>BRMA13_2H</t>
  </si>
  <si>
    <t>http://wow.zamimg.com/images/hearthstone/cards/enus/original/BRMA13_2H.png</t>
  </si>
  <si>
    <t>http://wow.zamimg.com/images/hearthstone/cards/enus/animated/BRMA13_2H_premium.gif</t>
  </si>
  <si>
    <t>BRM_004</t>
  </si>
  <si>
    <t>Twilight Whelp</t>
  </si>
  <si>
    <t>&lt;b&gt;Battlecry:&lt;/b&gt; If you're holding a Dragon, gain +2 Health.</t>
  </si>
  <si>
    <t>http://media.services.zam.com/v1/media/byName/hs/cards/enus/BRM_004.png</t>
  </si>
  <si>
    <t>http://media.services.zam.com/v1/media/byName/hs/cards/enus/animated/BRM_004_premium.gif</t>
  </si>
  <si>
    <t>The twilight whelps are basically magic-vampires. Despite this, they are not a reference to any popular series of novels.</t>
  </si>
  <si>
    <t>Sam Nielson</t>
  </si>
  <si>
    <t>BRMA09_2t</t>
  </si>
  <si>
    <t>Whelp</t>
  </si>
  <si>
    <t>http://wow.zamimg.com/images/hearthstone/cards/enus/original/BRMA09_2t.png</t>
  </si>
  <si>
    <t>http://wow.zamimg.com/images/hearthstone/cards/enus/animated/BRMA09_2t_premium.gif</t>
  </si>
  <si>
    <t>BRMA09_2Ht</t>
  </si>
  <si>
    <t>http://wow.zamimg.com/images/hearthstone/cards/enus/original/BRMA09_2Ht.png</t>
  </si>
  <si>
    <t>http://wow.zamimg.com/images/hearthstone/cards/enus/animated/BRMA09_2Ht_premium.gif</t>
  </si>
  <si>
    <t>BRM_004t</t>
  </si>
  <si>
    <t>http://wow.zamimg.com/images/hearthstone/cards/enus/original/BRM_004t.png</t>
  </si>
  <si>
    <t>http://wow.zamimg.com/images/hearthstone/cards/enus/animated/BRM_004t_premium.gif</t>
  </si>
  <si>
    <t>BRMA13_4</t>
  </si>
  <si>
    <t>Wild Magic</t>
  </si>
  <si>
    <t>&lt;b&gt;Hero Power&lt;/b&gt;\nPut a random spell from your opponent's class into your hand.</t>
  </si>
  <si>
    <t>http://wow.zamimg.com/images/hearthstone/cards/enus/original/BRMA13_4.png</t>
  </si>
  <si>
    <t>http://wow.zamimg.com/images/hearthstone/cards/enus/animated/BRMA13_4_premium.gif</t>
  </si>
  <si>
    <t>BRMA13_4H</t>
  </si>
  <si>
    <t>http://wow.zamimg.com/images/hearthstone/cards/enus/original/BRMA13_4H.png</t>
  </si>
  <si>
    <t>http://wow.zamimg.com/images/hearthstone/cards/enus/animated/BRMA13_4H_premium.gif</t>
  </si>
  <si>
    <t>BRMA14_2</t>
  </si>
  <si>
    <t>http://wow.zamimg.com/images/hearthstone/cards/enus/original/BRMA14_2.png</t>
  </si>
  <si>
    <t>http://wow.zamimg.com/images/hearthstone/cards/enus/animated/BRMA14_2_premium.gif</t>
  </si>
  <si>
    <t>BRMA14_4H</t>
  </si>
  <si>
    <t>Activate Toxitron</t>
  </si>
  <si>
    <t>&lt;b&gt;Hero Power&lt;/b&gt;\nActivate Toxitron!</t>
  </si>
  <si>
    <t>http://wow.zamimg.com/images/hearthstone/cards/enus/original/BRMA14_4H.png</t>
  </si>
  <si>
    <t>http://wow.zamimg.com/images/hearthstone/cards/enus/animated/BRMA14_4H_premium.gif</t>
  </si>
  <si>
    <t>BRMA14_10H</t>
  </si>
  <si>
    <t>Activate!</t>
  </si>
  <si>
    <t>&lt;b&gt;Hero Power&lt;/b&gt;\nActivate a random Tron.</t>
  </si>
  <si>
    <t>http://wow.zamimg.com/images/hearthstone/cards/enus/original/BRMA14_10H.png</t>
  </si>
  <si>
    <t>http://wow.zamimg.com/images/hearthstone/cards/enus/animated/BRMA14_10H_premium.gif</t>
  </si>
  <si>
    <t>BRMA17_5</t>
  </si>
  <si>
    <t>Bone Minions</t>
  </si>
  <si>
    <t>&lt;b&gt;Hero Power&lt;/b&gt;\nSummon two 2/1 Bone Constructs.</t>
  </si>
  <si>
    <t>http://wow.zamimg.com/images/hearthstone/cards/enus/original/BRMA17_5.png</t>
  </si>
  <si>
    <t>http://wow.zamimg.com/images/hearthstone/cards/enus/animated/BRMA17_5_premium.gif</t>
  </si>
  <si>
    <t>BRMA17_5H</t>
  </si>
  <si>
    <t>&lt;b&gt;Hero Power&lt;/b&gt;\nSummon two 4/2 Bone Constructs.</t>
  </si>
  <si>
    <t>http://wow.zamimg.com/images/hearthstone/cards/enus/original/BRMA17_5H.png</t>
  </si>
  <si>
    <t>http://wow.zamimg.com/images/hearthstone/cards/enus/animated/BRMA17_5H_premium.gif</t>
  </si>
  <si>
    <t>BRMA12_8t</t>
  </si>
  <si>
    <t>Whenever your opponent casts a spell, gain +2/+2.</t>
  </si>
  <si>
    <t>http://wow.zamimg.com/images/hearthstone/cards/enus/original/BRMA12_8t.png</t>
  </si>
  <si>
    <t>http://wow.zamimg.com/images/hearthstone/cards/enus/animated/BRMA12_8t_premium.gif</t>
  </si>
  <si>
    <t>BRMA12_8</t>
  </si>
  <si>
    <t>Chromatic Mutation</t>
  </si>
  <si>
    <t>Transform a minion into a 2/2 Chromatic Dragonkin.</t>
  </si>
  <si>
    <t>http://wow.zamimg.com/images/hearthstone/cards/enus/original/BRMA12_8.png</t>
  </si>
  <si>
    <t>http://wow.zamimg.com/images/hearthstone/cards/enus/animated/BRMA12_8_premium.gif</t>
  </si>
  <si>
    <t>BRMA17_7</t>
  </si>
  <si>
    <t>Chromatic Prototype</t>
  </si>
  <si>
    <t>http://wow.zamimg.com/images/hearthstone/cards/enus/original/BRMA17_7.png</t>
  </si>
  <si>
    <t>http://wow.zamimg.com/images/hearthstone/cards/enus/animated/BRMA17_7_premium.gif</t>
  </si>
  <si>
    <t>BRM_027p</t>
  </si>
  <si>
    <t>&lt;b&gt;Hero Power&lt;/b&gt;\nDeal $8 damage to a random enemy.</t>
  </si>
  <si>
    <t>http://wow.zamimg.com/images/hearthstone/cards/enus/original/BRM_027p.png</t>
  </si>
  <si>
    <t>http://wow.zamimg.com/images/hearthstone/cards/enus/animated/BRM_027p_premium.gif</t>
  </si>
  <si>
    <t>BRM_027pH</t>
  </si>
  <si>
    <t>DIE, INSECTS!</t>
  </si>
  <si>
    <t>&lt;b&gt;Hero Power&lt;/b&gt;\nDeal $8 damage to a random enemy. TWICE.</t>
  </si>
  <si>
    <t>http://wow.zamimg.com/images/hearthstone/cards/enus/original/BRM_027pH.png</t>
  </si>
  <si>
    <t>http://wow.zamimg.com/images/hearthstone/cards/enus/animated/BRM_027pH_premium.gif</t>
  </si>
  <si>
    <t>BRMA06_4</t>
  </si>
  <si>
    <t>Flamewaker Acolyte</t>
  </si>
  <si>
    <t>http://wow.zamimg.com/images/hearthstone/cards/enus/original/BRMA06_4.png</t>
  </si>
  <si>
    <t>http://wow.zamimg.com/images/hearthstone/cards/enus/animated/BRMA06_4_premium.gif</t>
  </si>
  <si>
    <t>BRMA06_4H</t>
  </si>
  <si>
    <t>http://wow.zamimg.com/images/hearthstone/cards/enus/original/BRMA06_4H.png</t>
  </si>
  <si>
    <t>http://wow.zamimg.com/images/hearthstone/cards/enus/animated/BRMA06_4H_premium.gif</t>
  </si>
  <si>
    <t>BRM_007</t>
  </si>
  <si>
    <t>Gang Up</t>
  </si>
  <si>
    <t>Choose a minion. Shuffle 3 copies of it into your deck.</t>
  </si>
  <si>
    <t>http://media.services.zam.com/v1/media/byName/hs/cards/enus/BRM_007.png</t>
  </si>
  <si>
    <t>http://media.services.zam.com/v1/media/byName/hs/cards/enus/animated/BRM_007_premium.gif</t>
  </si>
  <si>
    <t>If you are thinking about visiting Moonbrook, you better roll deep.</t>
  </si>
  <si>
    <t>Unlocked in Blackrock Depths, in the Blackrock Mountain adventure.</t>
  </si>
  <si>
    <t>Crafting unlocked in Blackrock Depths, in the Blackrock Mountain adventure.</t>
  </si>
  <si>
    <t>BRM_011</t>
  </si>
  <si>
    <t>Deal $2 damage.\nUnlock your &lt;b&gt;Overloaded&lt;/b&gt; Mana Crystals.</t>
  </si>
  <si>
    <t>Overload</t>
  </si>
  <si>
    <t>http://media.services.zam.com/v1/media/byName/hs/cards/enus/BRM_011.png</t>
  </si>
  <si>
    <t>http://media.services.zam.com/v1/media/byName/hs/cards/enus/animated/BRM_011_premium.gif</t>
  </si>
  <si>
    <t>Chocolate lava cake is shockingly delicious.</t>
  </si>
  <si>
    <t>Unlocked in Molten Core, in the Blackrock Mountain adventure.</t>
  </si>
  <si>
    <t>Crafting unlocked in Molten Core, in the Blackrock Mountain adventure.</t>
  </si>
  <si>
    <t>BRMA17_4</t>
  </si>
  <si>
    <t>LAVA!</t>
  </si>
  <si>
    <t>Deal $2 damage to all minions.</t>
  </si>
  <si>
    <t>http://wow.zamimg.com/images/hearthstone/cards/enus/original/BRMA17_4.png</t>
  </si>
  <si>
    <t>http://wow.zamimg.com/images/hearthstone/cards/enus/animated/BRMA17_4_premium.gif</t>
  </si>
  <si>
    <t>BRMA03_3</t>
  </si>
  <si>
    <t>Moira Bronzebeard</t>
  </si>
  <si>
    <t>Thaurissan's Hero Power can't be used.\nNever attacks minions unless they have &lt;b&gt;Taunt&lt;/b&gt;.</t>
  </si>
  <si>
    <t>Taunt    Aura    InvisibleDeathrattle</t>
  </si>
  <si>
    <t>http://wow.zamimg.com/images/hearthstone/cards/enus/original/BRMA03_3.png</t>
  </si>
  <si>
    <t>http://wow.zamimg.com/images/hearthstone/cards/enus/animated/BRMA03_3_premium.gif</t>
  </si>
  <si>
    <t>BRMA03_3H</t>
  </si>
  <si>
    <t>http://wow.zamimg.com/images/hearthstone/cards/enus/original/BRMA03_3H.png</t>
  </si>
  <si>
    <t>http://wow.zamimg.com/images/hearthstone/cards/enus/animated/BRMA03_3H_premium.gif</t>
  </si>
  <si>
    <t>BRMA09_3</t>
  </si>
  <si>
    <t>Old Horde</t>
  </si>
  <si>
    <t>&lt;b&gt;Hero Power&lt;/b&gt;\nSummon two 1/1 Orcs with &lt;b&gt;Taunt&lt;/b&gt;. Get a new Hero Power.</t>
  </si>
  <si>
    <t>http://wow.zamimg.com/images/hearthstone/cards/enus/original/BRMA09_3.png</t>
  </si>
  <si>
    <t>http://wow.zamimg.com/images/hearthstone/cards/enus/animated/BRMA09_3_premium.gif</t>
  </si>
  <si>
    <t>BRMA09_3H</t>
  </si>
  <si>
    <t>&lt;b&gt;Hero Power&lt;/b&gt;\nSummon two 2/2 Orcs with &lt;b&gt;Taunt&lt;/b&gt;. Get a new Hero Power.</t>
  </si>
  <si>
    <t>http://wow.zamimg.com/images/hearthstone/cards/enus/original/BRMA09_3H.png</t>
  </si>
  <si>
    <t>http://wow.zamimg.com/images/hearthstone/cards/enus/animated/BRMA09_3H_premium.gif</t>
  </si>
  <si>
    <t>BRMA17_9</t>
  </si>
  <si>
    <t>Onyxiclaw</t>
  </si>
  <si>
    <t>http://wow.zamimg.com/images/hearthstone/cards/enus/original/BRMA17_9.png</t>
  </si>
  <si>
    <t>http://wow.zamimg.com/images/hearthstone/cards/enus/animated/BRMA17_9_premium.gif</t>
  </si>
  <si>
    <t>BRMA09_2</t>
  </si>
  <si>
    <t>Open the Gates</t>
  </si>
  <si>
    <t>&lt;b&gt;Hero Power&lt;/b&gt;\nSummon three 1/1 Whelps. Get a new Hero Power.</t>
  </si>
  <si>
    <t>http://wow.zamimg.com/images/hearthstone/cards/enus/original/BRMA09_2.png</t>
  </si>
  <si>
    <t>http://wow.zamimg.com/images/hearthstone/cards/enus/animated/BRMA09_2_premium.gif</t>
  </si>
  <si>
    <t>BRMA09_2H</t>
  </si>
  <si>
    <t>&lt;b&gt;Hero Power&lt;/b&gt;\nSummon three 2/2 Whelps. Get a new Hero Power.</t>
  </si>
  <si>
    <t>http://wow.zamimg.com/images/hearthstone/cards/enus/original/BRMA09_2H.png</t>
  </si>
  <si>
    <t>http://wow.zamimg.com/images/hearthstone/cards/enus/animated/BRMA09_2H_premium.gif</t>
  </si>
  <si>
    <t>BRMA03_2</t>
  </si>
  <si>
    <t>Power of the Firelord</t>
  </si>
  <si>
    <t>&lt;b&gt;Hero Power&lt;/b&gt;\nDeal 30 damage.</t>
  </si>
  <si>
    <t>http://wow.zamimg.com/images/hearthstone/cards/enus/original/BRMA03_2.png</t>
  </si>
  <si>
    <t>http://wow.zamimg.com/images/hearthstone/cards/enus/animated/BRMA03_2_premium.gif</t>
  </si>
  <si>
    <t>BRM_013</t>
  </si>
  <si>
    <t>Quick Shot</t>
  </si>
  <si>
    <t>Deal $3 damage.\nIf your hand is empty, draw a card.</t>
  </si>
  <si>
    <t>http://media.services.zam.com/v1/media/byName/hs/cards/enus/BRM_013.png</t>
  </si>
  <si>
    <t>http://media.services.zam.com/v1/media/byName/hs/cards/enus/animated/BRM_013_premium.gif</t>
  </si>
  <si>
    <t>Han shot first.</t>
  </si>
  <si>
    <t>BRMA15_3</t>
  </si>
  <si>
    <t>Release the Aberrations!</t>
  </si>
  <si>
    <t>Summon 3 Aberrations.</t>
  </si>
  <si>
    <t>http://wow.zamimg.com/images/hearthstone/cards/enus/original/BRMA15_3.png</t>
  </si>
  <si>
    <t>http://wow.zamimg.com/images/hearthstone/cards/enus/animated/BRMA15_3_premium.gif</t>
  </si>
  <si>
    <t>BRM_017</t>
  </si>
  <si>
    <t>Resurrect</t>
  </si>
  <si>
    <t>Summon a random friendly minion that died this game.</t>
  </si>
  <si>
    <t>http://media.services.zam.com/v1/media/byName/hs/cards/enus/BRM_017.png</t>
  </si>
  <si>
    <t>http://media.services.zam.com/v1/media/byName/hs/cards/enus/animated/BRM_017_premium.gif</t>
  </si>
  <si>
    <t>I walked into the dungeon and noticed a slain adventurer. In his final moments, he had scrawled out a message in the dust on the wall beside him. Two words: "rez plz"</t>
  </si>
  <si>
    <t>Luke Mancini</t>
  </si>
  <si>
    <t>BRM_015</t>
  </si>
  <si>
    <t>Revenge</t>
  </si>
  <si>
    <t>Deal $1 damage to all minions. If you have 12 or less Health, deal $3 damage instead.</t>
  </si>
  <si>
    <t>http://media.services.zam.com/v1/media/byName/hs/cards/enus/BRM_015.png</t>
  </si>
  <si>
    <t>http://media.services.zam.com/v1/media/byName/hs/cards/enus/animated/BRM_015_premium.gif</t>
  </si>
  <si>
    <t>This is better than Arcane Explosion, so I guess warriors are finally getting revenge on mages for Mortal Strike being worse than Fireball.</t>
  </si>
  <si>
    <t>Ben Olson</t>
  </si>
  <si>
    <t>Unlocked in Blackwing Lair, in the Blackrock Mountain adventure.</t>
  </si>
  <si>
    <t>Crafting unlocked in Blackwing Lair, in the Blackrock Mountain adventure.</t>
  </si>
  <si>
    <t>BRMA06_2</t>
  </si>
  <si>
    <t>The Majordomo</t>
  </si>
  <si>
    <t>&lt;b&gt;Hero Power&lt;/b&gt;\nSummon a 1/3 Flamewaker Acolyte.</t>
  </si>
  <si>
    <t>http://wow.zamimg.com/images/hearthstone/cards/enus/original/BRMA06_2.png</t>
  </si>
  <si>
    <t>http://wow.zamimg.com/images/hearthstone/cards/enus/animated/BRMA06_2_premium.gif</t>
  </si>
  <si>
    <t>BRMA06_2H</t>
  </si>
  <si>
    <t>&lt;b&gt;Hero Power&lt;/b&gt;\nSummon a 3/3 Flamewaker Acolyte.</t>
  </si>
  <si>
    <t>http://wow.zamimg.com/images/hearthstone/cards/enus/original/BRMA06_2H.png</t>
  </si>
  <si>
    <t>http://wow.zamimg.com/images/hearthstone/cards/enus/animated/BRMA06_2H_premium.gif</t>
  </si>
  <si>
    <t>BRM_033</t>
  </si>
  <si>
    <t>Blackwing Technician</t>
  </si>
  <si>
    <t xml:space="preserve">&lt;b&gt;Battlecry:&lt;/b&gt; If you're holding a Dragon, gain +1/+1. </t>
  </si>
  <si>
    <t>http://media.services.zam.com/v1/media/byName/hs/cards/enus/BRM_033.png</t>
  </si>
  <si>
    <t>http://media.services.zam.com/v1/media/byName/hs/cards/enus/animated/BRM_033_premium.gif</t>
  </si>
  <si>
    <t>This is who you go to when your Blackwing needs a tune up. Don't go to a cut rate Blackwing tune up shop!</t>
  </si>
  <si>
    <t>BRMA12_6H</t>
  </si>
  <si>
    <t>http://wow.zamimg.com/images/hearthstone/cards/enus/original/BRMA12_6H.png</t>
  </si>
  <si>
    <t>http://wow.zamimg.com/images/hearthstone/cards/enus/animated/BRMA12_6H_premium.gif</t>
  </si>
  <si>
    <t>BRMA12_5H</t>
  </si>
  <si>
    <t>While this is in your hand, Chromaggus' spells cost (3) less.</t>
  </si>
  <si>
    <t>http://wow.zamimg.com/images/hearthstone/cards/enus/original/BRMA12_5H.png</t>
  </si>
  <si>
    <t>http://wow.zamimg.com/images/hearthstone/cards/enus/animated/BRMA12_5H_premium.gif</t>
  </si>
  <si>
    <t>BRMA12_7H</t>
  </si>
  <si>
    <t>While this is in your hand, Chromaggus' minions cost (3) less.</t>
  </si>
  <si>
    <t>http://wow.zamimg.com/images/hearthstone/cards/enus/original/BRMA12_7H.png</t>
  </si>
  <si>
    <t>http://wow.zamimg.com/images/hearthstone/cards/enus/animated/BRMA12_7H_premium.gif</t>
  </si>
  <si>
    <t>BRMA12_4H</t>
  </si>
  <si>
    <t>While this is in your hand, restore 6 health to your opponent at the start of your turn.</t>
  </si>
  <si>
    <t>http://wow.zamimg.com/images/hearthstone/cards/enus/original/BRMA12_4H.png</t>
  </si>
  <si>
    <t>http://wow.zamimg.com/images/hearthstone/cards/enus/animated/BRMA12_4H_premium.gif</t>
  </si>
  <si>
    <t>BRMA12_3H</t>
  </si>
  <si>
    <t>While this is in your hand, take 3 damage at the start of your turn.</t>
  </si>
  <si>
    <t>http://wow.zamimg.com/images/hearthstone/cards/enus/original/BRMA12_3H.png</t>
  </si>
  <si>
    <t>http://wow.zamimg.com/images/hearthstone/cards/enus/animated/BRMA12_3H_premium.gif</t>
  </si>
  <si>
    <t>BRM_005</t>
  </si>
  <si>
    <t>Demonwrath</t>
  </si>
  <si>
    <t>[x]Deal $2 damage to all\nminions except Demons.</t>
  </si>
  <si>
    <t>http://media.services.zam.com/v1/media/byName/hs/cards/enus/BRM_005.png</t>
  </si>
  <si>
    <t>http://media.services.zam.com/v1/media/byName/hs/cards/enus/animated/BRM_005_premium.gif</t>
  </si>
  <si>
    <t>Demons are not angry most of the time. You have to play this card in order to really bring it out of them.</t>
  </si>
  <si>
    <t>BRM_010t</t>
  </si>
  <si>
    <t>Druid of the Flame</t>
  </si>
  <si>
    <t>http://wow.zamimg.com/images/hearthstone/cards/enus/original/BRM_010t.png</t>
  </si>
  <si>
    <t>http://wow.zamimg.com/images/hearthstone/cards/enus/animated/BRM_010t_premium.gif</t>
  </si>
  <si>
    <t>BRM_010t2</t>
  </si>
  <si>
    <t>http://wow.zamimg.com/images/hearthstone/cards/enus/original/BRM_010t2.png</t>
  </si>
  <si>
    <t>http://wow.zamimg.com/images/hearthstone/cards/enus/animated/BRM_010t2_premium.gif</t>
  </si>
  <si>
    <t>Hideaki Takamura</t>
  </si>
  <si>
    <t>OG_044b</t>
  </si>
  <si>
    <t>http://wow.zamimg.com/images/hearthstone/cards/enus/original/OG_044b.png</t>
  </si>
  <si>
    <t>http://wow.zamimg.com/images/hearthstone/cards/enus/animated/OG_044b_premium.gif</t>
  </si>
  <si>
    <t>BRM_010</t>
  </si>
  <si>
    <t>&lt;b&gt;Choose One -&lt;/b&gt; Transform into a 5/2 minion; or a 2/5 minion.</t>
  </si>
  <si>
    <t>http://media.services.zam.com/v1/media/byName/hs/cards/enus/BRM_010.png</t>
  </si>
  <si>
    <t>http://media.services.zam.com/v1/media/byName/hs/cards/enus/animated/BRM_010_premium.gif</t>
  </si>
  <si>
    <t>Druids who fought too long in Northrend were easily seduced by Ragnaros; a mug of hot chocolate was generally all it took.</t>
  </si>
  <si>
    <t>Stanley Lau</t>
  </si>
  <si>
    <t>BRMA14_7H</t>
  </si>
  <si>
    <t>Electron</t>
  </si>
  <si>
    <t>All spells cost (3) less.</t>
  </si>
  <si>
    <t>http://wow.zamimg.com/images/hearthstone/cards/enus/original/BRMA14_7H.png</t>
  </si>
  <si>
    <t>http://wow.zamimg.com/images/hearthstone/cards/enus/animated/BRMA14_7H_premium.gif</t>
  </si>
  <si>
    <t>BRMA14_7</t>
  </si>
  <si>
    <t>http://wow.zamimg.com/images/hearthstone/cards/enus/original/BRMA14_7.png</t>
  </si>
  <si>
    <t>http://wow.zamimg.com/images/hearthstone/cards/enus/animated/BRMA14_7_premium.gif</t>
  </si>
  <si>
    <t>BRMA_01</t>
  </si>
  <si>
    <t>Flameheart</t>
  </si>
  <si>
    <t>Draw 2 cards.\nGain 4 Armor.</t>
  </si>
  <si>
    <t>http://wow.zamimg.com/images/hearthstone/cards/enus/original/BRMA_01.png</t>
  </si>
  <si>
    <t>http://wow.zamimg.com/images/hearthstone/cards/enus/animated/BRMA_01_premium.gif</t>
  </si>
  <si>
    <t>BRM_002</t>
  </si>
  <si>
    <t>Flamewaker</t>
  </si>
  <si>
    <t>After you cast a spell, deal 2 damage randomly split among all enemies.</t>
  </si>
  <si>
    <t>http://media.services.zam.com/v1/media/byName/hs/cards/enus/BRM_002.png</t>
  </si>
  <si>
    <t>http://media.services.zam.com/v1/media/byName/hs/cards/enus/animated/BRM_002_premium.gif</t>
  </si>
  <si>
    <t>Flamewakers HATE being confused for Flamewalkers. They just wake up fire, they donâ€™t walk on it. Walking on fire is CRAZY.</t>
  </si>
  <si>
    <t>BRMA01_4</t>
  </si>
  <si>
    <t>Get 'em!</t>
  </si>
  <si>
    <t>Summon four 1/1 Dwarves with &lt;b&gt;Taunt&lt;/b&gt;.</t>
  </si>
  <si>
    <t>http://wow.zamimg.com/images/hearthstone/cards/enus/original/BRMA01_4.png</t>
  </si>
  <si>
    <t>http://wow.zamimg.com/images/hearthstone/cards/enus/animated/BRMA01_4_premium.gif</t>
  </si>
  <si>
    <t>BRMA09_5t</t>
  </si>
  <si>
    <t>Gyth</t>
  </si>
  <si>
    <t>http://wow.zamimg.com/images/hearthstone/cards/enus/original/BRMA09_5t.png</t>
  </si>
  <si>
    <t>http://wow.zamimg.com/images/hearthstone/cards/enus/animated/BRMA09_5t_premium.gif</t>
  </si>
  <si>
    <t>BRMA09_5Ht</t>
  </si>
  <si>
    <t>http://wow.zamimg.com/images/hearthstone/cards/enus/original/BRMA09_5Ht.png</t>
  </si>
  <si>
    <t>http://wow.zamimg.com/images/hearthstone/cards/enus/animated/BRMA09_5Ht_premium.gif</t>
  </si>
  <si>
    <t>BRM_006</t>
  </si>
  <si>
    <t>Imp Gang Boss</t>
  </si>
  <si>
    <t>Whenever this minion takes damage, summon a 1/1 Imp.</t>
  </si>
  <si>
    <t>http://media.services.zam.com/v1/media/byName/hs/cards/enus/BRM_006.png</t>
  </si>
  <si>
    <t>http://media.services.zam.com/v1/media/byName/hs/cards/enus/animated/BRM_006_premium.gif</t>
  </si>
  <si>
    <t>His imp gang likes to sneak into Stormwind to spraypaint "Ragnaros Rulez" on the Mage Tower.</t>
  </si>
  <si>
    <t>BRMA05_3H</t>
  </si>
  <si>
    <t>Choose an enemy minion. If it lives until your next turn, deal $10 damage to all enemies.</t>
  </si>
  <si>
    <t>http://wow.zamimg.com/images/hearthstone/cards/enus/original/BRMA05_3H.png</t>
  </si>
  <si>
    <t>http://wow.zamimg.com/images/hearthstone/cards/enus/animated/BRMA05_3H_premium.gif</t>
  </si>
  <si>
    <t>BRMA04_4</t>
  </si>
  <si>
    <t>Rock Out</t>
  </si>
  <si>
    <t>Summon 3 Firesworn. &lt;b&gt;Overload:&lt;/b&gt; (2)</t>
  </si>
  <si>
    <t>http://wow.zamimg.com/images/hearthstone/cards/enus/original/BRMA04_4.png</t>
  </si>
  <si>
    <t>http://wow.zamimg.com/images/hearthstone/cards/enus/animated/BRMA04_4_premium.gif</t>
  </si>
  <si>
    <t>BRMA04_4H</t>
  </si>
  <si>
    <t>http://wow.zamimg.com/images/hearthstone/cards/enus/original/BRMA04_4H.png</t>
  </si>
  <si>
    <t>http://wow.zamimg.com/images/hearthstone/cards/enus/animated/BRMA04_4H_premium.gif</t>
  </si>
  <si>
    <t>BRMA14_6H</t>
  </si>
  <si>
    <t>Activate Electron</t>
  </si>
  <si>
    <t>&lt;b&gt;Hero Power&lt;/b&gt;\nActivate Electron!</t>
  </si>
  <si>
    <t>http://wow.zamimg.com/images/hearthstone/cards/enus/original/BRMA14_6H.png</t>
  </si>
  <si>
    <t>http://wow.zamimg.com/images/hearthstone/cards/enus/animated/BRMA14_6H_premium.gif</t>
  </si>
  <si>
    <t>BRMA14_4</t>
  </si>
  <si>
    <t>http://wow.zamimg.com/images/hearthstone/cards/enus/original/BRMA14_4.png</t>
  </si>
  <si>
    <t>http://wow.zamimg.com/images/hearthstone/cards/enus/animated/BRMA14_4_premium.gif</t>
  </si>
  <si>
    <t>BRMA14_10</t>
  </si>
  <si>
    <t>http://wow.zamimg.com/images/hearthstone/cards/enus/original/BRMA14_10.png</t>
  </si>
  <si>
    <t>http://wow.zamimg.com/images/hearthstone/cards/enus/animated/BRMA14_10_premium.gif</t>
  </si>
  <si>
    <t>BRM_016</t>
  </si>
  <si>
    <t>Axe Flinger</t>
  </si>
  <si>
    <t>Whenever this minion takes damage, deal 2 damage to the enemy hero.</t>
  </si>
  <si>
    <t>http://media.services.zam.com/v1/media/byName/hs/cards/enus/BRM_016.png</t>
  </si>
  <si>
    <t>http://media.services.zam.com/v1/media/byName/hs/cards/enus/animated/BRM_016_premium.gif</t>
  </si>
  <si>
    <t>Once a lowly "Stick Flinger", he's been relentless on the path to his ultimate dream: "Tauren Flinger".</t>
  </si>
  <si>
    <t>BRMA10_5</t>
  </si>
  <si>
    <t>Chromatic Drake</t>
  </si>
  <si>
    <t>http://wow.zamimg.com/images/hearthstone/cards/enus/original/BRMA10_5.png</t>
  </si>
  <si>
    <t>http://wow.zamimg.com/images/hearthstone/cards/enus/animated/BRMA10_5_premium.gif</t>
  </si>
  <si>
    <t>BRMA10_5H</t>
  </si>
  <si>
    <t>http://wow.zamimg.com/images/hearthstone/cards/enus/original/BRMA10_5H.png</t>
  </si>
  <si>
    <t>http://wow.zamimg.com/images/hearthstone/cards/enus/animated/BRMA10_5H_premium.gif</t>
  </si>
  <si>
    <t>BRM_014</t>
  </si>
  <si>
    <t>Core Rager</t>
  </si>
  <si>
    <t>&lt;b&gt;Battlecry:&lt;/b&gt; If your hand is empty, gain +3/+3.</t>
  </si>
  <si>
    <t>http://media.services.zam.com/v1/media/byName/hs/cards/enus/BRM_014.png</t>
  </si>
  <si>
    <t>http://media.services.zam.com/v1/media/byName/hs/cards/enus/animated/BRM_014_premium.gif</t>
  </si>
  <si>
    <t>It takes a special kind of hunter to venture deep into a firey lava pit and convince a monster who lives there to come home and be a cuddly housepet.</t>
  </si>
  <si>
    <t>Jomaro Kindred</t>
  </si>
  <si>
    <t>BRMA09_5</t>
  </si>
  <si>
    <t>Dismount</t>
  </si>
  <si>
    <t>&lt;b&gt;Hero Power&lt;/b&gt;\nSummon Gyth. Get a new Hero Power.</t>
  </si>
  <si>
    <t>http://wow.zamimg.com/images/hearthstone/cards/enus/original/BRMA09_5.png</t>
  </si>
  <si>
    <t>http://wow.zamimg.com/images/hearthstone/cards/enus/animated/BRMA09_5_premium.gif</t>
  </si>
  <si>
    <t>BRMA09_5H</t>
  </si>
  <si>
    <t>http://wow.zamimg.com/images/hearthstone/cards/enus/original/BRMA09_5H.png</t>
  </si>
  <si>
    <t>http://wow.zamimg.com/images/hearthstone/cards/enus/animated/BRMA09_5H_premium.gif</t>
  </si>
  <si>
    <t>BRM_020</t>
  </si>
  <si>
    <t>Dragonkin Sorcerer</t>
  </si>
  <si>
    <t>Whenever &lt;b&gt;you&lt;/b&gt; target this minion with a spell, gain +1/+1.</t>
  </si>
  <si>
    <t>http://media.services.zam.com/v1/media/byName/hs/cards/enus/BRM_020.png</t>
  </si>
  <si>
    <t>http://media.services.zam.com/v1/media/byName/hs/cards/enus/animated/BRM_020_premium.gif</t>
  </si>
  <si>
    <t>Dragonkin Sorcerers be all "I'm a wizard" and everyone else be all "daaaaang".</t>
  </si>
  <si>
    <t>Edouard Guiton &amp; Stuido HIVE</t>
  </si>
  <si>
    <t>Unlocked in Hidden Laboratory, in the Blackrock Mountain adventure.</t>
  </si>
  <si>
    <t>Crafting unlocked in Hidden Laboratory, in the Blackrock Mountain adventure.</t>
  </si>
  <si>
    <t>BRM_012</t>
  </si>
  <si>
    <t>Fireguard Destroyer</t>
  </si>
  <si>
    <t>&lt;b&gt;Battlecry:&lt;/b&gt; Gain 1-4 Attack. &lt;b&gt;Overload:&lt;/b&gt; (1)</t>
  </si>
  <si>
    <t>Overload    Battlecry</t>
  </si>
  <si>
    <t>http://media.services.zam.com/v1/media/byName/hs/cards/enus/BRM_012.png</t>
  </si>
  <si>
    <t>http://media.services.zam.com/v1/media/byName/hs/cards/enus/animated/BRM_012_premium.gif</t>
  </si>
  <si>
    <t>Ragnaros interviews hundreds of Fire Elementals for the position of "Destroyer" but very few have what it takes.</t>
  </si>
  <si>
    <t>Paul Mafayon</t>
  </si>
  <si>
    <t>BRM_026</t>
  </si>
  <si>
    <t>Hungry Dragon</t>
  </si>
  <si>
    <t>&lt;b&gt;Battlecry:&lt;/b&gt; Summon a random 1-Cost minion for your opponent.</t>
  </si>
  <si>
    <t>http://media.services.zam.com/v1/media/byName/hs/cards/enus/BRM_026.png</t>
  </si>
  <si>
    <t>http://media.services.zam.com/v1/media/byName/hs/cards/enus/animated/BRM_026_premium.gif</t>
  </si>
  <si>
    <t>Hungry Hungry Dragon is NOT a fun game.</t>
  </si>
  <si>
    <t>BRMA05_3</t>
  </si>
  <si>
    <t>Choose an enemy minion. If it lives until your next turn, deal $5 damage to all enemies.</t>
  </si>
  <si>
    <t>http://wow.zamimg.com/images/hearthstone/cards/enus/original/BRMA05_3.png</t>
  </si>
  <si>
    <t>http://wow.zamimg.com/images/hearthstone/cards/enus/animated/BRMA05_3_premium.gif</t>
  </si>
  <si>
    <t>BRMA16_3</t>
  </si>
  <si>
    <t>Deal $3 damage to a minion. Give your weapon +3 Attack.</t>
  </si>
  <si>
    <t>http://wow.zamimg.com/images/hearthstone/cards/enus/original/BRMA16_3.png</t>
  </si>
  <si>
    <t>http://wow.zamimg.com/images/hearthstone/cards/enus/animated/BRMA16_3_premium.gif</t>
  </si>
  <si>
    <t>BRM_030t</t>
  </si>
  <si>
    <t>Tail Swipe</t>
  </si>
  <si>
    <t>Deal $4 damage.</t>
  </si>
  <si>
    <t>http://wow.zamimg.com/images/hearthstone/cards/enus/original/BRM_030t.png</t>
  </si>
  <si>
    <t>http://wow.zamimg.com/images/hearthstone/cards/enus/animated/BRM_030t_premium.gif</t>
  </si>
  <si>
    <t>BRMA07_3</t>
  </si>
  <si>
    <t>TIME FOR SMASH</t>
  </si>
  <si>
    <t>Deal $5 damage to a random enemy. Gain 5 Armor.</t>
  </si>
  <si>
    <t>http://wow.zamimg.com/images/hearthstone/cards/enus/original/BRMA07_3.png</t>
  </si>
  <si>
    <t>http://wow.zamimg.com/images/hearthstone/cards/enus/animated/BRMA07_3_premium.gif</t>
  </si>
  <si>
    <t>BRM_034</t>
  </si>
  <si>
    <t>Blackwing Corruptor</t>
  </si>
  <si>
    <t>&lt;b&gt;Battlecry:&lt;/b&gt; If you're holding a Dragon, deal 3 damage.</t>
  </si>
  <si>
    <t>http://media.services.zam.com/v1/media/byName/hs/cards/enus/BRM_034.png</t>
  </si>
  <si>
    <t>http://media.services.zam.com/v1/media/byName/hs/cards/enus/animated/BRM_034_premium.gif</t>
  </si>
  <si>
    <t>He got his name when he gave Blackwing some comic books and rock &amp; roll records.</t>
  </si>
  <si>
    <t>Greg Staples</t>
  </si>
  <si>
    <t>BRM_008</t>
  </si>
  <si>
    <t>Dark Iron Skulker</t>
  </si>
  <si>
    <t>&lt;b&gt;Battlecry:&lt;/b&gt; Deal 2 damage to all undamaged enemy minions.</t>
  </si>
  <si>
    <t>http://media.services.zam.com/v1/media/byName/hs/cards/enus/BRM_008.png</t>
  </si>
  <si>
    <t>http://media.services.zam.com/v1/media/byName/hs/cards/enus/animated/BRM_008_premium.gif</t>
  </si>
  <si>
    <t>He loves skulking. He skulks after hours just for the joy of it, but his friends are pretty worried he'll get burnt out.</t>
  </si>
  <si>
    <t>Eric Braddock</t>
  </si>
  <si>
    <t>BRM_018</t>
  </si>
  <si>
    <t>Dragon Consort</t>
  </si>
  <si>
    <t>&lt;b&gt;Battlecry:&lt;/b&gt; The next Dragon you play costs (2) less.</t>
  </si>
  <si>
    <t>http://media.services.zam.com/v1/media/byName/hs/cards/enus/BRM_018.png</t>
  </si>
  <si>
    <t>http://media.services.zam.com/v1/media/byName/hs/cards/enus/animated/BRM_018_premium.gif</t>
  </si>
  <si>
    <t>Everybody wants someone to snuggle with. Even giant armored scaly draconic beasts of destruction.</t>
  </si>
  <si>
    <t>BRM_003</t>
  </si>
  <si>
    <t>Dragon's Breath</t>
  </si>
  <si>
    <t>Deal $4 damage. Costs (1) less for each minion that died this turn.</t>
  </si>
  <si>
    <t>http://media.services.zam.com/v1/media/byName/hs/cards/enus/BRM_003.png</t>
  </si>
  <si>
    <t>http://media.services.zam.com/v1/media/byName/hs/cards/enus/animated/BRM_003_premium.gif</t>
  </si>
  <si>
    <t>Dragons breathe fire, sure, but did you know they can also breathe Cotton Candy?  It's harder to give them a reason to do that, though.</t>
  </si>
  <si>
    <t>Mauricio Herrera</t>
  </si>
  <si>
    <t>BRM_019</t>
  </si>
  <si>
    <t>Grim Patron</t>
  </si>
  <si>
    <t>Whenever this minion survives damage, summon another Grim Patron.</t>
  </si>
  <si>
    <t>http://media.services.zam.com/v1/media/byName/hs/cards/enus/BRM_019.png</t>
  </si>
  <si>
    <t>http://media.services.zam.com/v1/media/byName/hs/cards/enus/animated/BRM_019_premium.gif</t>
  </si>
  <si>
    <t>If you love getting your face punched, come to the Grim Guzzler!</t>
  </si>
  <si>
    <t>Bobby Chiu</t>
  </si>
  <si>
    <t>BRMA14_9H</t>
  </si>
  <si>
    <t>Magmatron</t>
  </si>
  <si>
    <t>Whenever a player plays a card, Magmatron deals 2 damage to them.</t>
  </si>
  <si>
    <t>http://wow.zamimg.com/images/hearthstone/cards/enus/original/BRMA14_9H.png</t>
  </si>
  <si>
    <t>http://wow.zamimg.com/images/hearthstone/cards/enus/animated/BRMA14_9H_premium.gif</t>
  </si>
  <si>
    <t>BRMA14_9</t>
  </si>
  <si>
    <t>http://wow.zamimg.com/images/hearthstone/cards/enus/original/BRMA14_9.png</t>
  </si>
  <si>
    <t>http://wow.zamimg.com/images/hearthstone/cards/enus/animated/BRMA14_9_premium.gif</t>
  </si>
  <si>
    <t>BRMA14_12</t>
  </si>
  <si>
    <t>Magmaw</t>
  </si>
  <si>
    <t>http://wow.zamimg.com/images/hearthstone/cards/enus/original/BRMA14_12.png</t>
  </si>
  <si>
    <t>http://wow.zamimg.com/images/hearthstone/cards/enus/animated/BRMA14_12_premium.gif</t>
  </si>
  <si>
    <t>BRM_001</t>
  </si>
  <si>
    <t>Solemn Vigil</t>
  </si>
  <si>
    <t>Draw 2 cards. Costs (1) less for each minion that died this turn.</t>
  </si>
  <si>
    <t>http://media.services.zam.com/v1/media/byName/hs/cards/enus/BRM_001.png</t>
  </si>
  <si>
    <t>http://media.services.zam.com/v1/media/byName/hs/cards/enus/animated/BRM_001_premium.gif</t>
  </si>
  <si>
    <t>Each year, folk gather in front of Blackrock Mountain to mourn those who were mind-controlled into the lava.</t>
  </si>
  <si>
    <t>Jaime Jones</t>
  </si>
  <si>
    <t>BRMA14_6</t>
  </si>
  <si>
    <t>http://wow.zamimg.com/images/hearthstone/cards/enus/original/BRMA14_6.png</t>
  </si>
  <si>
    <t>http://wow.zamimg.com/images/hearthstone/cards/enus/animated/BRMA14_6_premium.gif</t>
  </si>
  <si>
    <t>BRMA14_8H</t>
  </si>
  <si>
    <t>Activate Magmatron</t>
  </si>
  <si>
    <t>&lt;b&gt;Hero Power&lt;/b&gt;\nActivate Magmatron!</t>
  </si>
  <si>
    <t>http://wow.zamimg.com/images/hearthstone/cards/enus/original/BRMA14_8H.png</t>
  </si>
  <si>
    <t>http://wow.zamimg.com/images/hearthstone/cards/enus/animated/BRMA14_8H_premium.gif</t>
  </si>
  <si>
    <t>BRMA01_3</t>
  </si>
  <si>
    <t>Dark Iron Bouncer</t>
  </si>
  <si>
    <t>Always wins Brawls.</t>
  </si>
  <si>
    <t>http://wow.zamimg.com/images/hearthstone/cards/enus/original/BRMA01_3.png</t>
  </si>
  <si>
    <t>http://wow.zamimg.com/images/hearthstone/cards/enus/animated/BRMA01_3_premium.gif</t>
  </si>
  <si>
    <t>BRM_024</t>
  </si>
  <si>
    <t>Drakonid Crusher</t>
  </si>
  <si>
    <t>&lt;b&gt;Battlecry:&lt;/b&gt; If your opponent has 15 or less Health, gain +3/+3.</t>
  </si>
  <si>
    <t>http://media.services.zam.com/v1/media/byName/hs/cards/enus/BRM_024.png</t>
  </si>
  <si>
    <t>http://media.services.zam.com/v1/media/byName/hs/cards/enus/animated/BRM_024_premium.gif</t>
  </si>
  <si>
    <t>Drakonids were created to have all the bad parts of a dragon in the form of a humanoid. But, like, why?</t>
  </si>
  <si>
    <t>Slawomir Maniak</t>
  </si>
  <si>
    <t>BRM_028</t>
  </si>
  <si>
    <t>At the end of your turn, reduce the Cost of cards in your hand by (1).</t>
  </si>
  <si>
    <t>http://media.services.zam.com/v1/media/byName/hs/cards/enus/BRM_028.png</t>
  </si>
  <si>
    <t>http://media.services.zam.com/v1/media/byName/hs/cards/enus/animated/BRM_028_premium.gif</t>
  </si>
  <si>
    <t>His second greatest regret is summoning an evil Firelord who enslaved his entire people.</t>
  </si>
  <si>
    <t>BRM_025</t>
  </si>
  <si>
    <t>Volcanic Drake</t>
  </si>
  <si>
    <t>Costs (1) less for each minion that died this turn.</t>
  </si>
  <si>
    <t>http://media.services.zam.com/v1/media/byName/hs/cards/enus/BRM_025.png</t>
  </si>
  <si>
    <t>http://media.services.zam.com/v1/media/byName/hs/cards/enus/animated/BRM_025_premium.gif</t>
  </si>
  <si>
    <t>Volcanic Drakes breathe lava instead of fire. The antacid vendor at Thorium Point does a brisk business with them.</t>
  </si>
  <si>
    <t>BRM_029</t>
  </si>
  <si>
    <t>&lt;b&gt;Battlecry:&lt;/b&gt; If you're holding a Dragon, destroy a &lt;b&gt;Legendary&lt;/b&gt; minion.</t>
  </si>
  <si>
    <t>http://media.services.zam.com/v1/media/byName/hs/cards/enus/BRM_029.png</t>
  </si>
  <si>
    <t>http://media.services.zam.com/v1/media/byName/hs/cards/enus/animated/BRM_029_premium.gif</t>
  </si>
  <si>
    <t>Rend believes he is the True Warchief of the Horde and he keeps editing the wikipedia page for "Warchief of the Horde" to include his picture.</t>
  </si>
  <si>
    <t>Alex Horley</t>
  </si>
  <si>
    <t>BRMA14_8</t>
  </si>
  <si>
    <t>http://wow.zamimg.com/images/hearthstone/cards/enus/original/BRMA14_8.png</t>
  </si>
  <si>
    <t>http://wow.zamimg.com/images/hearthstone/cards/enus/animated/BRMA14_8_premium.gif</t>
  </si>
  <si>
    <t>BRM_031</t>
  </si>
  <si>
    <t>Whenever you draw a card, put another copy into your hand.</t>
  </si>
  <si>
    <t>http://media.services.zam.com/v1/media/byName/hs/cards/enus/BRM_031.png</t>
  </si>
  <si>
    <t>http://media.services.zam.com/v1/media/byName/hs/cards/enus/animated/BRM_031_premium.gif</t>
  </si>
  <si>
    <t>Left head and right head can never agree about what to eat for dinner, so they always end up just eating ramen again.</t>
  </si>
  <si>
    <t>Todd Lockwood</t>
  </si>
  <si>
    <t>BRM_027</t>
  </si>
  <si>
    <t>&lt;b&gt;Deathrattle:&lt;/b&gt; Replace your hero with Ragnaros, the Firelord.</t>
  </si>
  <si>
    <t>http://media.services.zam.com/v1/media/byName/hs/cards/enus/BRM_027.png</t>
  </si>
  <si>
    <t>http://media.services.zam.com/v1/media/byName/hs/cards/enus/animated/BRM_027_premium.gif</t>
  </si>
  <si>
    <t>You thought Executus turned you into Ragnaros, but really Ragnaros was in you the whole time.</t>
  </si>
  <si>
    <t>BRM_030</t>
  </si>
  <si>
    <t>&lt;b&gt;Battlecry:&lt;/b&gt; Add 2 random spells to your hand &lt;i&gt;(from your opponent's class)&lt;/i&gt;.</t>
  </si>
  <si>
    <t>http://media.services.zam.com/v1/media/byName/hs/cards/enus/BRM_030.png</t>
  </si>
  <si>
    <t>http://media.services.zam.com/v1/media/byName/hs/cards/enus/animated/BRM_030_premium.gif</t>
  </si>
  <si>
    <t>They call him "Blackwing" because he's a black dragon...... and he's got wings.</t>
  </si>
  <si>
    <t>Ruan Jia</t>
  </si>
  <si>
    <t>BRM_009</t>
  </si>
  <si>
    <t>Volcanic Lumberer</t>
  </si>
  <si>
    <t>&lt;b&gt;Taunt&lt;/b&gt;\nCosts (1) less for each minion that died this turn.</t>
  </si>
  <si>
    <t>http://media.services.zam.com/v1/media/byName/hs/cards/enus/BRM_009.png</t>
  </si>
  <si>
    <t>http://media.services.zam.com/v1/media/byName/hs/cards/enus/animated/BRM_009_premium.gif</t>
  </si>
  <si>
    <t>The roots, the roots, the roots is on fire!</t>
  </si>
  <si>
    <t>CS2_188o</t>
  </si>
  <si>
    <t>'Inspired'</t>
  </si>
  <si>
    <t>Classic</t>
  </si>
  <si>
    <t>This minion has +2 Attack this turn.</t>
  </si>
  <si>
    <t>EX1_561e</t>
  </si>
  <si>
    <t>Alexstrasza's Fire</t>
  </si>
  <si>
    <t>Health set to 15.</t>
  </si>
  <si>
    <t>CS2_038e</t>
  </si>
  <si>
    <t>Ancestral Spirit</t>
  </si>
  <si>
    <t>&lt;b&gt;Deathrattle:&lt;/b&gt; Resummon this minion.</t>
  </si>
  <si>
    <t>EX1_014te</t>
  </si>
  <si>
    <t>Bananas</t>
  </si>
  <si>
    <t>EX1_604o</t>
  </si>
  <si>
    <t>Berserk</t>
  </si>
  <si>
    <t>EX1_549o</t>
  </si>
  <si>
    <t>Bestial Wrath</t>
  </si>
  <si>
    <t>+2 Attack and &lt;b&gt;Immune&lt;/b&gt; this turn.</t>
  </si>
  <si>
    <t>EX1_570e</t>
  </si>
  <si>
    <t>Bite</t>
  </si>
  <si>
    <t>EX1_509e</t>
  </si>
  <si>
    <t>Blarghghl</t>
  </si>
  <si>
    <t>EX1_355e</t>
  </si>
  <si>
    <t>Blessed Champion</t>
  </si>
  <si>
    <t>This minion's Attack has been doubled.</t>
  </si>
  <si>
    <t>EX1_363e</t>
  </si>
  <si>
    <t>Blessing of Wisdom</t>
  </si>
  <si>
    <t>When this minion attacks, the player who blessed it draws a card.</t>
  </si>
  <si>
    <t>EX1_363e2</t>
  </si>
  <si>
    <t>When this minion attacks, the enemy player draws a card.</t>
  </si>
  <si>
    <t>CS2_059o</t>
  </si>
  <si>
    <t>Blood Pact</t>
  </si>
  <si>
    <t>EX1_411e</t>
  </si>
  <si>
    <t>Bloodrage</t>
  </si>
  <si>
    <t>No durability loss.</t>
  </si>
  <si>
    <t>NEW1_025e</t>
  </si>
  <si>
    <t>Bolstered</t>
  </si>
  <si>
    <t>tt_004o</t>
  </si>
  <si>
    <t>Cannibalize</t>
  </si>
  <si>
    <t>CS2_073e2</t>
  </si>
  <si>
    <t>Cold Blood</t>
  </si>
  <si>
    <t>+4 Attack.</t>
  </si>
  <si>
    <t>CS2_073e</t>
  </si>
  <si>
    <t>NEW1_036e2</t>
  </si>
  <si>
    <t>Commanding Shout</t>
  </si>
  <si>
    <t>Your minions can't be reduced below 1 Health this turn.</t>
  </si>
  <si>
    <t>NEW1_036e</t>
  </si>
  <si>
    <t>Can't be reduced below 1 Health this turn.</t>
  </si>
  <si>
    <t>EX1_128e</t>
  </si>
  <si>
    <t>Concealed</t>
  </si>
  <si>
    <t>Stealthed until your next turn.</t>
  </si>
  <si>
    <t>EX1_304e</t>
  </si>
  <si>
    <t>Consume</t>
  </si>
  <si>
    <t>EX1_573ae</t>
  </si>
  <si>
    <t>Demigod's Favor</t>
  </si>
  <si>
    <t>NEW1_014e</t>
  </si>
  <si>
    <t>Disguised</t>
  </si>
  <si>
    <t>EX1_004e</t>
  </si>
  <si>
    <t>Elune's Grace</t>
  </si>
  <si>
    <t>EX1_055o</t>
  </si>
  <si>
    <t>Empowered</t>
  </si>
  <si>
    <t>Mana Addict has increased Attack.</t>
  </si>
  <si>
    <t>KARA_08_04e</t>
  </si>
  <si>
    <t>+8 Attack this turn.</t>
  </si>
  <si>
    <t>EX1_009e</t>
  </si>
  <si>
    <t>Enraged</t>
  </si>
  <si>
    <t>+5 Attack.</t>
  </si>
  <si>
    <t>Enrage</t>
  </si>
  <si>
    <t>EX1_414e</t>
  </si>
  <si>
    <t>+6 Attack</t>
  </si>
  <si>
    <t>EX1_393e</t>
  </si>
  <si>
    <t>EX1_412e</t>
  </si>
  <si>
    <t>+1 Attack and &lt;b&gt;Windfury&lt;/b&gt;.</t>
  </si>
  <si>
    <t>EX1_390e</t>
  </si>
  <si>
    <t>EX1_619e</t>
  </si>
  <si>
    <t>Equality</t>
  </si>
  <si>
    <t>Health changed to 1.</t>
  </si>
  <si>
    <t>NEW1_037e</t>
  </si>
  <si>
    <t>Equipped</t>
  </si>
  <si>
    <t>EX1_059e</t>
  </si>
  <si>
    <t>Experiments!</t>
  </si>
  <si>
    <t>Attack and Health have been swapped by Crazed Alchemist.</t>
  </si>
  <si>
    <t>CS2_053e</t>
  </si>
  <si>
    <t>Far Sight</t>
  </si>
  <si>
    <t>One of your cards costs (3) less.</t>
  </si>
  <si>
    <t>NEW1_017e</t>
  </si>
  <si>
    <t>Full Belly</t>
  </si>
  <si>
    <t>+2/+2.  Full of Murloc.</t>
  </si>
  <si>
    <t>CS2_181e</t>
  </si>
  <si>
    <t>Full Strength</t>
  </si>
  <si>
    <t>This minion has +2 Attack.</t>
  </si>
  <si>
    <t>DS1_188e</t>
  </si>
  <si>
    <t>Gladiator's Longbow enchantment</t>
  </si>
  <si>
    <t>NEW1_024o</t>
  </si>
  <si>
    <t>Greenskin's Command</t>
  </si>
  <si>
    <t>NEW1_038o</t>
  </si>
  <si>
    <t>Growth</t>
  </si>
  <si>
    <t>Gruul is growing...</t>
  </si>
  <si>
    <t>EX1_093e</t>
  </si>
  <si>
    <t>Hand of Argus</t>
  </si>
  <si>
    <t>+1/+1 and &lt;b&gt;Taunt&lt;/b&gt;.</t>
  </si>
  <si>
    <t>EX1_043e</t>
  </si>
  <si>
    <t>Hour of Twilight</t>
  </si>
  <si>
    <t>EX1_295o</t>
  </si>
  <si>
    <t>Ice Block</t>
  </si>
  <si>
    <t>Your hero is &lt;b&gt;Immune&lt;/b&gt; this turn.</t>
  </si>
  <si>
    <t>EX1_623e</t>
  </si>
  <si>
    <t>Infusion</t>
  </si>
  <si>
    <t>+3 Health.</t>
  </si>
  <si>
    <t>CS1_129e</t>
  </si>
  <si>
    <t>Inner Fire</t>
  </si>
  <si>
    <t>This minion's Attack is equal to its Health.</t>
  </si>
  <si>
    <t>EX1_607e</t>
  </si>
  <si>
    <t>Inner Rage</t>
  </si>
  <si>
    <t>EX1_366e</t>
  </si>
  <si>
    <t>Justice Served</t>
  </si>
  <si>
    <t>EX1_080o</t>
  </si>
  <si>
    <t>Keeping Secrets</t>
  </si>
  <si>
    <t>NEW1_029t</t>
  </si>
  <si>
    <t>Kill Millhouse!</t>
  </si>
  <si>
    <t>Spells cost (0) this turn!</t>
  </si>
  <si>
    <t>EX1_160be</t>
  </si>
  <si>
    <t>Leader of the Pack</t>
  </si>
  <si>
    <t>EX1_044e</t>
  </si>
  <si>
    <t>Level Up!</t>
  </si>
  <si>
    <t>Increased Attack and Health.</t>
  </si>
  <si>
    <t>NEW1_012o</t>
  </si>
  <si>
    <t>Mana Gorged</t>
  </si>
  <si>
    <t>Increased attack.</t>
  </si>
  <si>
    <t>EX1_155be</t>
  </si>
  <si>
    <t>Mark of Nature</t>
  </si>
  <si>
    <t>This minion has +4 Health and &lt;b&gt;Taunt&lt;/b&gt;.</t>
  </si>
  <si>
    <t>EX1_155ae</t>
  </si>
  <si>
    <t>This minion has +4 Attack.</t>
  </si>
  <si>
    <t>EX1_tk31</t>
  </si>
  <si>
    <t>Mind Controlling</t>
  </si>
  <si>
    <t>Summoned</t>
  </si>
  <si>
    <t>EX1_507e</t>
  </si>
  <si>
    <t>Mrgglaargl!</t>
  </si>
  <si>
    <t>+2/+1 from Murloc Warleader.</t>
  </si>
  <si>
    <t>EX1_103e</t>
  </si>
  <si>
    <t>Mrghlglhal</t>
  </si>
  <si>
    <t>EX1_411e2</t>
  </si>
  <si>
    <t>Needs Sharpening</t>
  </si>
  <si>
    <t>Decreased Attack.</t>
  </si>
  <si>
    <t>DREAM_05e</t>
  </si>
  <si>
    <t>Nightmare</t>
  </si>
  <si>
    <t>This minion has +5/+5, but will be destroyed soon.</t>
  </si>
  <si>
    <t>EX1_258e</t>
  </si>
  <si>
    <t>Overloading</t>
  </si>
  <si>
    <t>EX1_612o</t>
  </si>
  <si>
    <t>Power of the Kirin Tor</t>
  </si>
  <si>
    <t>Your next Secret costs (0).</t>
  </si>
  <si>
    <t>EX1_316e</t>
  </si>
  <si>
    <t>Power Overwhelming</t>
  </si>
  <si>
    <t>This minion has +4/+4, but will die a horrible death at the end of the turn.</t>
  </si>
  <si>
    <t>EX1_145o</t>
  </si>
  <si>
    <t>Preparation</t>
  </si>
  <si>
    <t>The next spell you cast this turn costs (3) less.</t>
  </si>
  <si>
    <t>CS2_104e</t>
  </si>
  <si>
    <t>Rampage</t>
  </si>
  <si>
    <t>EX1_274e</t>
  </si>
  <si>
    <t>Raw Power!</t>
  </si>
  <si>
    <t>EX1_379e</t>
  </si>
  <si>
    <t>Repentance</t>
  </si>
  <si>
    <t>Health reduced to 1.</t>
  </si>
  <si>
    <t>EX1_178ae</t>
  </si>
  <si>
    <t>Rooted</t>
  </si>
  <si>
    <t>+5 Health and &lt;b&gt;Taunt&lt;/b&gt;.</t>
  </si>
  <si>
    <t>EX1_334e</t>
  </si>
  <si>
    <t>Shadow Madness</t>
  </si>
  <si>
    <t>This minion has switched controllers this turn.</t>
  </si>
  <si>
    <t>EX1_590e</t>
  </si>
  <si>
    <t>Shadows of M'uru</t>
  </si>
  <si>
    <t>This minion has consumed Divine Shields and has increased Attack and Health.</t>
  </si>
  <si>
    <t>CS2_221e</t>
  </si>
  <si>
    <t>Sharp!</t>
  </si>
  <si>
    <t>+2 Attack from Spiteful Smith.</t>
  </si>
  <si>
    <t>EX1_158e</t>
  </si>
  <si>
    <t>Soul of the Forest</t>
  </si>
  <si>
    <t>Deathrattle: Summon a 2/2 Treant.</t>
  </si>
  <si>
    <t>EX1_382e</t>
  </si>
  <si>
    <t>Stand Down!</t>
  </si>
  <si>
    <t>Attack changed to 1.</t>
  </si>
  <si>
    <t>EX1_162o</t>
  </si>
  <si>
    <t>Strength of the Pack</t>
  </si>
  <si>
    <t>+1 Attack from Dire Wolf Alpha.</t>
  </si>
  <si>
    <t>EX1_584e</t>
  </si>
  <si>
    <t>Teachings of the Kirin Tor</t>
  </si>
  <si>
    <t>&lt;b&gt;Spell Damage +1&lt;/b&gt;.</t>
  </si>
  <si>
    <t>EX1_046e</t>
  </si>
  <si>
    <t>Tempered</t>
  </si>
  <si>
    <t>EX1_611e</t>
  </si>
  <si>
    <t>Trapped</t>
  </si>
  <si>
    <t>Will be &lt;b&gt;Frozen&lt;/b&gt; again at the start of the next turn.</t>
  </si>
  <si>
    <t>NEW1_018e</t>
  </si>
  <si>
    <t>Treasure Crazed</t>
  </si>
  <si>
    <t>EX1_409e</t>
  </si>
  <si>
    <t>Upgraded</t>
  </si>
  <si>
    <t>+1 Attack and +1 Durability.</t>
  </si>
  <si>
    <t>EX1_536e</t>
  </si>
  <si>
    <t>Increased Durability.</t>
  </si>
  <si>
    <t>EX1_178be</t>
  </si>
  <si>
    <t>Uprooted</t>
  </si>
  <si>
    <t>EX1_613e</t>
  </si>
  <si>
    <t>VanCleef's Vengeance</t>
  </si>
  <si>
    <t>EX1_001e</t>
  </si>
  <si>
    <t>Warded</t>
  </si>
  <si>
    <t>EX1_531e</t>
  </si>
  <si>
    <t>Well Fed</t>
  </si>
  <si>
    <t>EX1_603e</t>
  </si>
  <si>
    <t>Whipped Into Shape</t>
  </si>
  <si>
    <t>NEW1_027e</t>
  </si>
  <si>
    <t>Yarrr!</t>
  </si>
  <si>
    <t>Southsea Captain is granting +1/+1.</t>
  </si>
  <si>
    <t>NEW1_008b</t>
  </si>
  <si>
    <t>Ancient Secrets</t>
  </si>
  <si>
    <t>Restore 5 Health.</t>
  </si>
  <si>
    <t>http://wow.zamimg.com/images/hearthstone/cards/enus/original/NEW1_008b.png</t>
  </si>
  <si>
    <t>http://wow.zamimg.com/images/hearthstone/cards/enus/animated/NEW1_008b_premium.gif</t>
  </si>
  <si>
    <t>NEW1_008a</t>
  </si>
  <si>
    <t>Ancient Teachings</t>
  </si>
  <si>
    <t>Draw a card.</t>
  </si>
  <si>
    <t>http://wow.zamimg.com/images/hearthstone/cards/enus/original/NEW1_008a.png</t>
  </si>
  <si>
    <t>http://wow.zamimg.com/images/hearthstone/cards/enus/animated/NEW1_008a_premium.gif</t>
  </si>
  <si>
    <t>EX1_165b</t>
  </si>
  <si>
    <t>Bear Form</t>
  </si>
  <si>
    <t>+2 Health and &lt;b&gt;Taunt&lt;/b&gt;.</t>
  </si>
  <si>
    <t>http://wow.zamimg.com/images/hearthstone/cards/enus/original/EX1_165b.png</t>
  </si>
  <si>
    <t>http://wow.zamimg.com/images/hearthstone/cards/enus/animated/EX1_165b_premium.gif</t>
  </si>
  <si>
    <t>EX1_165a</t>
  </si>
  <si>
    <t>Cat Form</t>
  </si>
  <si>
    <t>http://wow.zamimg.com/images/hearthstone/cards/enus/original/EX1_165a.png</t>
  </si>
  <si>
    <t>http://wow.zamimg.com/images/hearthstone/cards/enus/animated/EX1_165a_premium.gif</t>
  </si>
  <si>
    <t>EX1_621</t>
  </si>
  <si>
    <t>Circle of Healing</t>
  </si>
  <si>
    <t>Restore #4 Health to ALL_minions.</t>
  </si>
  <si>
    <t>http://media.services.zam.com/v1/media/byName/hs/cards/enus/EX1_621.png</t>
  </si>
  <si>
    <t>http://media.services.zam.com/v1/media/byName/hs/cards/enus/animated/EX1_621_premium.gif</t>
  </si>
  <si>
    <t>It isn't really a circle.</t>
  </si>
  <si>
    <t>Daarken</t>
  </si>
  <si>
    <t>EX1_573a</t>
  </si>
  <si>
    <t>Give your other minions +2/+2.</t>
  </si>
  <si>
    <t>http://wow.zamimg.com/images/hearthstone/cards/enus/original/EX1_573a.png</t>
  </si>
  <si>
    <t>http://wow.zamimg.com/images/hearthstone/cards/enus/animated/EX1_573a_premium.gif</t>
  </si>
  <si>
    <t>EX1_596e</t>
  </si>
  <si>
    <t>Demonfire</t>
  </si>
  <si>
    <t>This Demon has +2/+2.</t>
  </si>
  <si>
    <t>EX1_166b</t>
  </si>
  <si>
    <t>Dispel</t>
  </si>
  <si>
    <t>&lt;b&gt;Silence&lt;/b&gt; a minion.</t>
  </si>
  <si>
    <t>Silence</t>
  </si>
  <si>
    <t>http://wow.zamimg.com/images/hearthstone/cards/enus/original/EX1_166b.png</t>
  </si>
  <si>
    <t>http://wow.zamimg.com/images/hearthstone/cards/enus/animated/EX1_166b_premium.gif</t>
  </si>
  <si>
    <t>DREAM_04</t>
  </si>
  <si>
    <t>Dream</t>
  </si>
  <si>
    <t>Return a minion to its owner's hand.</t>
  </si>
  <si>
    <t>http://wow.zamimg.com/images/hearthstone/cards/enus/original/DREAM_04.png</t>
  </si>
  <si>
    <t>http://wow.zamimg.com/images/hearthstone/cards/enus/animated/DREAM_04_premium.gif</t>
  </si>
  <si>
    <t>EX1_607</t>
  </si>
  <si>
    <t>Deal $1 damage to a minion and give it +2_Attack.</t>
  </si>
  <si>
    <t>http://media.services.zam.com/v1/media/byName/hs/cards/enus/EX1_607.png</t>
  </si>
  <si>
    <t>http://media.services.zam.com/v1/media/byName/hs/cards/enus/animated/EX1_607_premium.gif</t>
  </si>
  <si>
    <t>They're only smiling on the outside.</t>
  </si>
  <si>
    <t>EX1_160b</t>
  </si>
  <si>
    <t>Give your minions +1/+1.</t>
  </si>
  <si>
    <t>http://wow.zamimg.com/images/hearthstone/cards/enus/original/EX1_160b.png</t>
  </si>
  <si>
    <t>http://wow.zamimg.com/images/hearthstone/cards/enus/animated/EX1_160b_premium.gif</t>
  </si>
  <si>
    <t>EX1_323h</t>
  </si>
  <si>
    <t>Lord Jaraxxus</t>
  </si>
  <si>
    <t>http://wow.zamimg.com/images/hearthstone/cards/enus/original/EX1_323h.png</t>
  </si>
  <si>
    <t>http://wow.zamimg.com/images/hearthstone/cards/enus/animated/EX1_323h_premium.gif</t>
  </si>
  <si>
    <t>EX1_155a</t>
  </si>
  <si>
    <t>http://wow.zamimg.com/images/hearthstone/cards/enus/original/EX1_155a.png</t>
  </si>
  <si>
    <t>http://wow.zamimg.com/images/hearthstone/cards/enus/animated/EX1_155a_premium.gif</t>
  </si>
  <si>
    <t>EX1_155b</t>
  </si>
  <si>
    <t>+4 Health and &lt;b&gt;Taunt&lt;/b&gt;.</t>
  </si>
  <si>
    <t>http://wow.zamimg.com/images/hearthstone/cards/enus/original/EX1_155b.png</t>
  </si>
  <si>
    <t>http://wow.zamimg.com/images/hearthstone/cards/enus/animated/EX1_155b_premium.gif</t>
  </si>
  <si>
    <t>EX1_166a</t>
  </si>
  <si>
    <t>Deal 2 damage.</t>
  </si>
  <si>
    <t>http://wow.zamimg.com/images/hearthstone/cards/enus/original/EX1_166a.png</t>
  </si>
  <si>
    <t>http://wow.zamimg.com/images/hearthstone/cards/enus/animated/EX1_166a_premium.gif</t>
  </si>
  <si>
    <t>DREAM_05</t>
  </si>
  <si>
    <t>Give a minion +5/+5. At the start of your next turn, destroy it.</t>
  </si>
  <si>
    <t>http://wow.zamimg.com/images/hearthstone/cards/enus/original/DREAM_05.png</t>
  </si>
  <si>
    <t>http://wow.zamimg.com/images/hearthstone/cards/enus/animated/DREAM_05_premium.gif</t>
  </si>
  <si>
    <t>EX1_164b</t>
  </si>
  <si>
    <t>Nourish</t>
  </si>
  <si>
    <t>Draw 3 cards.</t>
  </si>
  <si>
    <t>http://wow.zamimg.com/images/hearthstone/cards/enus/original/EX1_164b.png</t>
  </si>
  <si>
    <t>http://wow.zamimg.com/images/hearthstone/cards/enus/animated/EX1_164b_premium.gif</t>
  </si>
  <si>
    <t>EX1_164a</t>
  </si>
  <si>
    <t>Gain 2 Mana Crystals.</t>
  </si>
  <si>
    <t>http://wow.zamimg.com/images/hearthstone/cards/enus/original/EX1_164a.png</t>
  </si>
  <si>
    <t>http://wow.zamimg.com/images/hearthstone/cards/enus/animated/EX1_164a_premium.gif</t>
  </si>
  <si>
    <t>EX1_145</t>
  </si>
  <si>
    <t>Epic</t>
  </si>
  <si>
    <t>http://media.services.zam.com/v1/media/byName/hs/cards/enus/EX1_145.png</t>
  </si>
  <si>
    <t>http://media.services.zam.com/v1/media/byName/hs/cards/enus/animated/EX1_145_premium.gif</t>
  </si>
  <si>
    <t>"Be Prepared" - Rogue Motto</t>
  </si>
  <si>
    <t>EX1_178a</t>
  </si>
  <si>
    <t>http://wow.zamimg.com/images/hearthstone/cards/enus/original/EX1_178a.png</t>
  </si>
  <si>
    <t>http://wow.zamimg.com/images/hearthstone/cards/enus/animated/EX1_178a_premium.gif</t>
  </si>
  <si>
    <t>EX1_345t</t>
  </si>
  <si>
    <t>Shadow of Nothing</t>
  </si>
  <si>
    <t>Mindgames whiffed! Your opponent had no minions!</t>
  </si>
  <si>
    <t>http://wow.zamimg.com/images/hearthstone/cards/enus/original/EX1_345t.png</t>
  </si>
  <si>
    <t>http://wow.zamimg.com/images/hearthstone/cards/enus/animated/EX1_345t_premium.gif</t>
  </si>
  <si>
    <t>EX1_144</t>
  </si>
  <si>
    <t>Shadowstep</t>
  </si>
  <si>
    <t>Return a friendly minion to your hand. It_costs (2) less.</t>
  </si>
  <si>
    <t>http://media.services.zam.com/v1/media/byName/hs/cards/enus/EX1_144.png</t>
  </si>
  <si>
    <t>http://media.services.zam.com/v1/media/byName/hs/cards/enus/animated/EX1_144_premium.gif</t>
  </si>
  <si>
    <t>Rogue dance troops will sometimes Shadowstep away at the end of a performance.  Crowds love it.</t>
  </si>
  <si>
    <t>Graven Tung</t>
  </si>
  <si>
    <t>EX1_573b</t>
  </si>
  <si>
    <t>Shan'do's Lesson</t>
  </si>
  <si>
    <t>Summon two 2/2 Treants with &lt;b&gt;Taunt&lt;/b&gt;.</t>
  </si>
  <si>
    <t>http://wow.zamimg.com/images/hearthstone/cards/enus/original/EX1_573b.png</t>
  </si>
  <si>
    <t>http://wow.zamimg.com/images/hearthstone/cards/enus/animated/EX1_573b_premium.gif</t>
  </si>
  <si>
    <t>EX1_332</t>
  </si>
  <si>
    <t>http://media.services.zam.com/v1/media/byName/hs/cards/enus/EX1_332.png</t>
  </si>
  <si>
    <t>http://media.services.zam.com/v1/media/byName/hs/cards/enus/animated/EX1_332_premium.gif</t>
  </si>
  <si>
    <t>Reserved for enemy spellcasters, evil liches from beyond the grave, and karaoke nights at the Grim Guzzler.</t>
  </si>
  <si>
    <t>NEW1_007b</t>
  </si>
  <si>
    <t>Starfall</t>
  </si>
  <si>
    <t>Deal $5 damage to a minion.</t>
  </si>
  <si>
    <t>http://wow.zamimg.com/images/hearthstone/cards/enus/original/NEW1_007b.png</t>
  </si>
  <si>
    <t>http://wow.zamimg.com/images/hearthstone/cards/enus/animated/NEW1_007b_premium.gif</t>
  </si>
  <si>
    <t>NEW1_007a</t>
  </si>
  <si>
    <t>Deal $2 damage to all enemy minions.</t>
  </si>
  <si>
    <t>http://wow.zamimg.com/images/hearthstone/cards/enus/original/NEW1_007a.png</t>
  </si>
  <si>
    <t>http://wow.zamimg.com/images/hearthstone/cards/enus/animated/NEW1_007a_premium.gif</t>
  </si>
  <si>
    <t>EX1_160a</t>
  </si>
  <si>
    <t>Summon a Panther</t>
  </si>
  <si>
    <t>Summon a 3/2 Panther.</t>
  </si>
  <si>
    <t>http://wow.zamimg.com/images/hearthstone/cards/enus/original/EX1_160a.png</t>
  </si>
  <si>
    <t>http://wow.zamimg.com/images/hearthstone/cards/enus/animated/EX1_160a_premium.gif</t>
  </si>
  <si>
    <t>EX1_178b</t>
  </si>
  <si>
    <t>Uproot</t>
  </si>
  <si>
    <t>http://wow.zamimg.com/images/hearthstone/cards/enus/original/EX1_178b.png</t>
  </si>
  <si>
    <t>http://wow.zamimg.com/images/hearthstone/cards/enus/animated/EX1_178b_premium.gif</t>
  </si>
  <si>
    <t>CS2_231</t>
  </si>
  <si>
    <t>Wisp</t>
  </si>
  <si>
    <t>http://media.services.zam.com/v1/media/byName/hs/cards/enus/CS2_231.png</t>
  </si>
  <si>
    <t>http://media.services.zam.com/v1/media/byName/hs/cards/enus/animated/CS2_231_premium.gif</t>
  </si>
  <si>
    <t>If you hit an Eredar Lord with enough Wisps, it will explode.   But why?</t>
  </si>
  <si>
    <t>EX1_154a</t>
  </si>
  <si>
    <t>Wrath</t>
  </si>
  <si>
    <t>Deal $3 damage to a minion.</t>
  </si>
  <si>
    <t>http://wow.zamimg.com/images/hearthstone/cards/enus/original/EX1_154a.png</t>
  </si>
  <si>
    <t>http://wow.zamimg.com/images/hearthstone/cards/enus/animated/EX1_154a_premium.gif</t>
  </si>
  <si>
    <t>EX1_154b</t>
  </si>
  <si>
    <t>Deal $1 damage to a minion. Draw a card.</t>
  </si>
  <si>
    <t>http://wow.zamimg.com/images/hearthstone/cards/enus/original/EX1_154b.png</t>
  </si>
  <si>
    <t>http://wow.zamimg.com/images/hearthstone/cards/enus/animated/EX1_154b_premium.gif</t>
  </si>
  <si>
    <t>CS2_188</t>
  </si>
  <si>
    <t>Abusive Sergeant</t>
  </si>
  <si>
    <t>&lt;b&gt;Battlecry:&lt;/b&gt; Give a minion +2_Attack this turn.</t>
  </si>
  <si>
    <t>http://media.services.zam.com/v1/media/byName/hs/cards/enus/CS2_188.png</t>
  </si>
  <si>
    <t>http://media.services.zam.com/v1/media/byName/hs/cards/enus/animated/CS2_188_premium.gif</t>
  </si>
  <si>
    <t>ADD ME TO YOUR DECK, MAGGOT!</t>
  </si>
  <si>
    <t>EX1_009</t>
  </si>
  <si>
    <t>Angry Chicken</t>
  </si>
  <si>
    <t>&lt;b&gt;Enrage:&lt;/b&gt; +5 Attack.</t>
  </si>
  <si>
    <t>http://media.services.zam.com/v1/media/byName/hs/cards/enus/EX1_009.png</t>
  </si>
  <si>
    <t>http://media.services.zam.com/v1/media/byName/hs/cards/enus/animated/EX1_009_premium.gif</t>
  </si>
  <si>
    <t>There is no beast more frightening (or ridiculous) than a fully enraged chicken.</t>
  </si>
  <si>
    <t>Mike Sass</t>
  </si>
  <si>
    <t>EX1_008</t>
  </si>
  <si>
    <t>Argent Squire</t>
  </si>
  <si>
    <t>&lt;b&gt;Divine Shield&lt;/b&gt;</t>
  </si>
  <si>
    <t>http://media.services.zam.com/v1/media/byName/hs/cards/enus/EX1_008.png</t>
  </si>
  <si>
    <t>http://media.services.zam.com/v1/media/byName/hs/cards/enus/animated/EX1_008_premium.gif</t>
  </si>
  <si>
    <t>"I solemnly swear to uphold the Light, purge the world of darkness, and to eat only burritos." - The Argent Dawn Oath</t>
  </si>
  <si>
    <t>EX1_014t</t>
  </si>
  <si>
    <t>Give a minion +1/+1.</t>
  </si>
  <si>
    <t>http://wow.zamimg.com/images/hearthstone/cards/enus/original/EX1_014t.png</t>
  </si>
  <si>
    <t>http://wow.zamimg.com/images/hearthstone/cards/enus/animated/EX1_014t_premium.gif</t>
  </si>
  <si>
    <t>EX1_398t</t>
  </si>
  <si>
    <t>Battle Axe</t>
  </si>
  <si>
    <t>http://wow.zamimg.com/images/hearthstone/cards/enus/original/EX1_398t.png</t>
  </si>
  <si>
    <t>http://wow.zamimg.com/images/hearthstone/cards/enus/animated/EX1_398t_premium.gif</t>
  </si>
  <si>
    <t>EX1_549</t>
  </si>
  <si>
    <t>Give a friendly Beast +2 Attack and &lt;b&gt;Immune&lt;/b&gt; this turn.</t>
  </si>
  <si>
    <t>http://media.services.zam.com/v1/media/byName/hs/cards/enus/EX1_549.png</t>
  </si>
  <si>
    <t>http://media.services.zam.com/v1/media/byName/hs/cards/enus/animated/EX1_549_premium.gif</t>
  </si>
  <si>
    <t>The seething wrath is just beneath the surface.  Beneath that is wild abandon, followed by slight annoyance.</t>
  </si>
  <si>
    <t>EX1_363</t>
  </si>
  <si>
    <t>Choose a minion. Whenever it attacks, draw a card.</t>
  </si>
  <si>
    <t>http://media.services.zam.com/v1/media/byName/hs/cards/enus/EX1_363.png</t>
  </si>
  <si>
    <t>http://media.services.zam.com/v1/media/byName/hs/cards/enus/animated/EX1_363_premium.gif</t>
  </si>
  <si>
    <t>Apparently with wisdom comes the knowledge that you should probably be attacking every turn.</t>
  </si>
  <si>
    <t>CS2_059</t>
  </si>
  <si>
    <t>Blood Imp</t>
  </si>
  <si>
    <t>[x]  &lt;b&gt;Stealth&lt;/b&gt;. At the end of your  \nturn, give another random\n friendly minion +1 Health.</t>
  </si>
  <si>
    <t>Stealth</t>
  </si>
  <si>
    <t>http://media.services.zam.com/v1/media/byName/hs/cards/enus/CS2_059.png</t>
  </si>
  <si>
    <t>http://media.services.zam.com/v1/media/byName/hs/cards/enus/animated/CS2_059_premium.gif</t>
  </si>
  <si>
    <t>Imps are content to hide and viciously taunt everyone nearby.</t>
  </si>
  <si>
    <t>NEW1_025</t>
  </si>
  <si>
    <t>Bloodsail Corsair</t>
  </si>
  <si>
    <t>[x]&lt;b&gt;Battlecry:&lt;/b&gt; Remove\n1 Durability from your\nopponent's weapon.</t>
  </si>
  <si>
    <t>http://media.services.zam.com/v1/media/byName/hs/cards/enus/NEW1_025.png</t>
  </si>
  <si>
    <t>http://media.services.zam.com/v1/media/byName/hs/cards/enus/animated/NEW1_025_premium.gif</t>
  </si>
  <si>
    <t>Pirate</t>
  </si>
  <si>
    <t>Every pirate uses the same four digits to access Automated Gold Dispensers.  It's called the "Pirate's Code".</t>
  </si>
  <si>
    <t>Randy Gallegos</t>
  </si>
  <si>
    <t>CS2_073</t>
  </si>
  <si>
    <t>Give a minion +2 Attack. &lt;b&gt;Combo:&lt;/b&gt; +4 Attack instead.</t>
  </si>
  <si>
    <t>Combo</t>
  </si>
  <si>
    <t>http://media.services.zam.com/v1/media/byName/hs/cards/enus/CS2_073.png</t>
  </si>
  <si>
    <t>http://media.services.zam.com/v1/media/byName/hs/cards/enus/animated/CS2_073_premium.gif</t>
  </si>
  <si>
    <t>"I'm cold blooded, check it and see!"</t>
  </si>
  <si>
    <t>EX1_128</t>
  </si>
  <si>
    <t>Conceal</t>
  </si>
  <si>
    <t>Give your minions &lt;b&gt;Stealth&lt;/b&gt; until your next_turn.</t>
  </si>
  <si>
    <t>http://media.services.zam.com/v1/media/byName/hs/cards/enus/EX1_128.png</t>
  </si>
  <si>
    <t>http://media.services.zam.com/v1/media/byName/hs/cards/enus/animated/EX1_128_premium.gif</t>
  </si>
  <si>
    <t>Rogues conceal everything but their emotions.  You can't get 'em to shut up about feelings.</t>
  </si>
  <si>
    <t>skele21</t>
  </si>
  <si>
    <t>Damaged Golem</t>
  </si>
  <si>
    <t>http://wow.zamimg.com/images/hearthstone/cards/enus/original/skele21.png</t>
  </si>
  <si>
    <t>http://wow.zamimg.com/images/hearthstone/cards/enus/animated/skele21_premium.gif</t>
  </si>
  <si>
    <t>EX1_130a</t>
  </si>
  <si>
    <t>Defender</t>
  </si>
  <si>
    <t>http://wow.zamimg.com/images/hearthstone/cards/enus/original/EX1_130a.png</t>
  </si>
  <si>
    <t>http://wow.zamimg.com/images/hearthstone/cards/enus/animated/EX1_130a_premium.gif</t>
  </si>
  <si>
    <t>EX1_131t</t>
  </si>
  <si>
    <t>Defias Bandit</t>
  </si>
  <si>
    <t>http://wow.zamimg.com/images/hearthstone/cards/enus/original/EX1_131t.png</t>
  </si>
  <si>
    <t>http://wow.zamimg.com/images/hearthstone/cards/enus/animated/EX1_131t_premium.gif</t>
  </si>
  <si>
    <t>EX1_243</t>
  </si>
  <si>
    <t>Dust Devil</t>
  </si>
  <si>
    <t>&lt;b&gt;Windfury&lt;/b&gt;. &lt;b&gt;Overload:&lt;/b&gt; (2)</t>
  </si>
  <si>
    <t>Overload    Windfury</t>
  </si>
  <si>
    <t>http://media.services.zam.com/v1/media/byName/hs/cards/enus/EX1_243.png</t>
  </si>
  <si>
    <t>http://media.services.zam.com/v1/media/byName/hs/cards/enus/animated/EX1_243_premium.gif</t>
  </si>
  <si>
    <t>Westfall is full of dust devils. And buzzards. And crazed golems. And pirates. Why does anyone live here?</t>
  </si>
  <si>
    <t>EX1_245</t>
  </si>
  <si>
    <t>Earth Shock</t>
  </si>
  <si>
    <t>&lt;b&gt;Silence&lt;/b&gt; a minion, then deal $1 damage to it.</t>
  </si>
  <si>
    <t>http://media.services.zam.com/v1/media/byName/hs/cards/enus/EX1_245.png</t>
  </si>
  <si>
    <t>http://media.services.zam.com/v1/media/byName/hs/cards/enus/animated/EX1_245_premium.gif</t>
  </si>
  <si>
    <t>Earth Shock? Shouldn't it be "Azeroth Shock"?</t>
  </si>
  <si>
    <t>Kevin Chin</t>
  </si>
  <si>
    <t>EX1_132</t>
  </si>
  <si>
    <t>Eye for an Eye</t>
  </si>
  <si>
    <t>&lt;b&gt;Secret:&lt;/b&gt; When your hero takes damage, deal_that much damage to the enemy hero.</t>
  </si>
  <si>
    <t>Secret</t>
  </si>
  <si>
    <t>http://media.services.zam.com/v1/media/byName/hs/cards/enus/EX1_132.png</t>
  </si>
  <si>
    <t>http://media.services.zam.com/v1/media/byName/hs/cards/enus/animated/EX1_132_premium.gif</t>
  </si>
  <si>
    <t>Justice sometimes takes the form of a closed fist into a soft cheek.</t>
  </si>
  <si>
    <t>EX1_319</t>
  </si>
  <si>
    <t>Flame Imp</t>
  </si>
  <si>
    <t>&lt;b&gt;Battlecry:&lt;/b&gt; Deal 3 damage to your hero.</t>
  </si>
  <si>
    <t>http://media.services.zam.com/v1/media/byName/hs/cards/enus/EX1_319.png</t>
  </si>
  <si>
    <t>http://media.services.zam.com/v1/media/byName/hs/cards/enus/animated/EX1_319_premium.gif</t>
  </si>
  <si>
    <t>Imps like being on fire.  They just do.</t>
  </si>
  <si>
    <t>EX1_614t</t>
  </si>
  <si>
    <t>Flame of Azzinoth</t>
  </si>
  <si>
    <t>http://wow.zamimg.com/images/hearthstone/cards/enus/original/EX1_614t.png</t>
  </si>
  <si>
    <t>http://wow.zamimg.com/images/hearthstone/cards/enus/animated/EX1_614t_premium.gif</t>
  </si>
  <si>
    <t>EX1_251</t>
  </si>
  <si>
    <t>Forked Lightning</t>
  </si>
  <si>
    <t>Deal $2 damage to 2_random enemy minions. &lt;b&gt;Overload:&lt;/b&gt; (2)</t>
  </si>
  <si>
    <t>http://media.services.zam.com/v1/media/byName/hs/cards/enus/EX1_251.png</t>
  </si>
  <si>
    <t>http://media.services.zam.com/v1/media/byName/hs/cards/enus/animated/EX1_251_premium.gif</t>
  </si>
  <si>
    <t>If you combine it with Spooned Lightning and Knived Lightning, you have the full dining set.</t>
  </si>
  <si>
    <t>EX1_409t</t>
  </si>
  <si>
    <t>Heavy Axe</t>
  </si>
  <si>
    <t>http://wow.zamimg.com/images/hearthstone/cards/enus/original/EX1_409t.png</t>
  </si>
  <si>
    <t>http://wow.zamimg.com/images/hearthstone/cards/enus/animated/EX1_409t_premium.gif</t>
  </si>
  <si>
    <t>EX1_538t</t>
  </si>
  <si>
    <t>Hound</t>
  </si>
  <si>
    <t>http://wow.zamimg.com/images/hearthstone/cards/enus/original/EX1_538t.png</t>
  </si>
  <si>
    <t>http://wow.zamimg.com/images/hearthstone/cards/enus/animated/EX1_538t_premium.gif</t>
  </si>
  <si>
    <t>NEW1_017</t>
  </si>
  <si>
    <t>Hungry Crab</t>
  </si>
  <si>
    <t>&lt;b&gt;Battlecry:&lt;/b&gt; Destroy a Murloc and gain +2/+2.</t>
  </si>
  <si>
    <t>http://media.services.zam.com/v1/media/byName/hs/cards/enus/NEW1_017.png</t>
  </si>
  <si>
    <t>http://media.services.zam.com/v1/media/byName/hs/cards/enus/animated/NEW1_017_premium.gif</t>
  </si>
  <si>
    <t>Murloc.  It's what's for dinner.</t>
  </si>
  <si>
    <t>CS2_031</t>
  </si>
  <si>
    <t>Ice Lance</t>
  </si>
  <si>
    <t>&lt;b&gt;Freeze&lt;/b&gt; a character. If it was already &lt;b&gt;Frozen&lt;/b&gt;, deal $4 damage instead.</t>
  </si>
  <si>
    <t>http://media.services.zam.com/v1/media/byName/hs/cards/enus/CS2_031.png</t>
  </si>
  <si>
    <t>http://media.services.zam.com/v1/media/byName/hs/cards/enus/animated/CS2_031_premium.gif</t>
  </si>
  <si>
    <t>The trick is not to break the lance.  Otherwise, you have "Ice Pieces."  Ice Pieces aren't as effective.</t>
  </si>
  <si>
    <t>EX1_598</t>
  </si>
  <si>
    <t>http://wow.zamimg.com/images/hearthstone/cards/enus/original/EX1_598.png</t>
  </si>
  <si>
    <t>http://wow.zamimg.com/images/hearthstone/cards/enus/animated/EX1_598_premium.gif</t>
  </si>
  <si>
    <t>CS1_129</t>
  </si>
  <si>
    <t>Change a minion's Attack to be equal to its Health.</t>
  </si>
  <si>
    <t>http://media.services.zam.com/v1/media/byName/hs/cards/enus/CS1_129.png</t>
  </si>
  <si>
    <t>http://media.services.zam.com/v1/media/byName/hs/cards/enus/animated/CS1_129_premium.gif</t>
  </si>
  <si>
    <t>Good idea: Buffing your minions.  Bad idea: Starting a conversation in the Barrens.</t>
  </si>
  <si>
    <t>EX1_029</t>
  </si>
  <si>
    <t>Leper Gnome</t>
  </si>
  <si>
    <t>&lt;b&gt;Deathrattle:&lt;/b&gt; Deal 2 damage to the enemy_hero.</t>
  </si>
  <si>
    <t>http://media.services.zam.com/v1/media/byName/hs/cards/enus/EX1_029.png</t>
  </si>
  <si>
    <t>http://media.services.zam.com/v1/media/byName/hs/cards/enus/animated/EX1_029_premium.gif</t>
  </si>
  <si>
    <t>He really just wants to be your friend, but the constant rejection is starting to really get to him.</t>
  </si>
  <si>
    <t>EX1_238</t>
  </si>
  <si>
    <t>Lightning Bolt</t>
  </si>
  <si>
    <t>Deal $3 damage. &lt;b&gt;Overload:&lt;/b&gt; (1)</t>
  </si>
  <si>
    <t>http://media.services.zam.com/v1/media/byName/hs/cards/enus/EX1_238.png</t>
  </si>
  <si>
    <t>http://media.services.zam.com/v1/media/byName/hs/cards/enus/animated/EX1_238_premium.gif</t>
  </si>
  <si>
    <t>Lightning Bolt! Lightning Bolt! Lightning Bolt!</t>
  </si>
  <si>
    <t>EX1_001</t>
  </si>
  <si>
    <t>Lightwarden</t>
  </si>
  <si>
    <t>Whenever a character is healed, gain +2 Attack.</t>
  </si>
  <si>
    <t>http://media.services.zam.com/v1/media/byName/hs/cards/enus/EX1_001.png</t>
  </si>
  <si>
    <t>http://media.services.zam.com/v1/media/byName/hs/cards/enus/animated/EX1_001_premium.gif</t>
  </si>
  <si>
    <t>Sheâ€™s smaller than her sisters Mediumwarden and Heavywarden.</t>
  </si>
  <si>
    <t>Erik Ko</t>
  </si>
  <si>
    <t>NEW1_012</t>
  </si>
  <si>
    <t>Mana Wyrm</t>
  </si>
  <si>
    <t>Whenever you cast a spell, gain +1 Attack.</t>
  </si>
  <si>
    <t>http://media.services.zam.com/v1/media/byName/hs/cards/enus/NEW1_012.png</t>
  </si>
  <si>
    <t>http://media.services.zam.com/v1/media/byName/hs/cards/enus/animated/NEW1_012_premium.gif</t>
  </si>
  <si>
    <t>These wyrms feed on arcane energies, and while they are generally considered a nuisance rather than a real threat, you really shouldn't leave them alone with a bucket of mana.</t>
  </si>
  <si>
    <t>Blizzard Cinematics</t>
  </si>
  <si>
    <t>EX1_509</t>
  </si>
  <si>
    <t>Murloc Tidecaller</t>
  </si>
  <si>
    <t>Whenever you summon a Murloc, gain +1 Attack.</t>
  </si>
  <si>
    <t>http://media.services.zam.com/v1/media/byName/hs/cards/enus/EX1_509.png</t>
  </si>
  <si>
    <t>http://media.services.zam.com/v1/media/byName/hs/cards/enus/animated/EX1_509_premium.gif</t>
  </si>
  <si>
    <t>This guy gets crazy strong at family reunions.</t>
  </si>
  <si>
    <t>EX1_161</t>
  </si>
  <si>
    <t>Naturalize</t>
  </si>
  <si>
    <t>Destroy a minion.\nYour opponent draws 2_cards.</t>
  </si>
  <si>
    <t>http://media.services.zam.com/v1/media/byName/hs/cards/enus/EX1_161.png</t>
  </si>
  <si>
    <t>http://media.services.zam.com/v1/media/byName/hs/cards/enus/animated/EX1_161_premium.gif</t>
  </si>
  <si>
    <t>Another one bites the dust.</t>
  </si>
  <si>
    <t>Leo Che</t>
  </si>
  <si>
    <t>EX1_130</t>
  </si>
  <si>
    <t>Noble Sacrifice</t>
  </si>
  <si>
    <t>&lt;b&gt;Secret:&lt;/b&gt; When an enemy attacks, summon a 2/1 Defender as the new target.</t>
  </si>
  <si>
    <t>http://media.services.zam.com/v1/media/byName/hs/cards/enus/EX1_130.png</t>
  </si>
  <si>
    <t>http://media.services.zam.com/v1/media/byName/hs/cards/enus/animated/EX1_130_premium.gif</t>
  </si>
  <si>
    <t>We will always remember you, "Defender!"</t>
  </si>
  <si>
    <t>EX1_316</t>
  </si>
  <si>
    <t>Give a friendly minion +4/+4 until end of turn. Then, it dies. Horribly.</t>
  </si>
  <si>
    <t>http://media.services.zam.com/v1/media/byName/hs/cards/enus/EX1_316.png</t>
  </si>
  <si>
    <t>http://media.services.zam.com/v1/media/byName/hs/cards/enus/animated/EX1_316_premium.gif</t>
  </si>
  <si>
    <t>We cannot even describe how horrible the death is.  It's CRAZY bad!  Maybe worse than that.  Just don't do it.</t>
  </si>
  <si>
    <t>Tom Baxa</t>
  </si>
  <si>
    <t>EX1_136</t>
  </si>
  <si>
    <t>Redemption</t>
  </si>
  <si>
    <t>&lt;b&gt;Secret:&lt;/b&gt; When a friendly minion dies, return it to life with 1 Health.</t>
  </si>
  <si>
    <t>http://media.services.zam.com/v1/media/byName/hs/cards/enus/EX1_136.png</t>
  </si>
  <si>
    <t>http://media.services.zam.com/v1/media/byName/hs/cards/enus/animated/EX1_136_premium.gif</t>
  </si>
  <si>
    <t>I am not sure how you get demptioned the first time.  Itâ€™s a mystery!</t>
  </si>
  <si>
    <t>EX1_379</t>
  </si>
  <si>
    <t>&lt;b&gt;Secret:&lt;/b&gt; After your opponent plays a minion, reduce its Health to 1.</t>
  </si>
  <si>
    <t>http://media.services.zam.com/v1/media/byName/hs/cards/enus/EX1_379.png</t>
  </si>
  <si>
    <t>http://media.services.zam.com/v1/media/byName/hs/cards/enus/animated/EX1_379_premium.gif</t>
  </si>
  <si>
    <t>Repentance often comes in the moment before obliteration. Curious.</t>
  </si>
  <si>
    <t>Gonzalo Ordonez</t>
  </si>
  <si>
    <t>EX1_578</t>
  </si>
  <si>
    <t>Savagery</t>
  </si>
  <si>
    <t>Deal damage equal to your hero's Attack to a minion.</t>
  </si>
  <si>
    <t>http://media.services.zam.com/v1/media/byName/hs/cards/enus/EX1_578.png</t>
  </si>
  <si>
    <t>http://media.services.zam.com/v1/media/byName/hs/cards/enus/animated/EX1_578_premium.gif</t>
  </si>
  <si>
    <t>It is true that some druids are savage, but others still enjoy a quiet moment and a spot of tea.</t>
  </si>
  <si>
    <t>Dave Rapoza</t>
  </si>
  <si>
    <t>EX1_080</t>
  </si>
  <si>
    <t>Secretkeeper</t>
  </si>
  <si>
    <t>Whenever a &lt;b&gt;Secret&lt;/b&gt; is played, gain +1/+1.</t>
  </si>
  <si>
    <t>http://media.services.zam.com/v1/media/byName/hs/cards/enus/EX1_080.png</t>
  </si>
  <si>
    <t>http://media.services.zam.com/v1/media/byName/hs/cards/enus/animated/EX1_080_premium.gif</t>
  </si>
  <si>
    <t>She promises not to tell anyone about that thing you did last night with that one person.</t>
  </si>
  <si>
    <t>EX1_410</t>
  </si>
  <si>
    <t>Shield Slam</t>
  </si>
  <si>
    <t>Deal 1 damage to a minion for each Armor you have.</t>
  </si>
  <si>
    <t>http://media.services.zam.com/v1/media/byName/hs/cards/enus/EX1_410.png</t>
  </si>
  <si>
    <t>http://media.services.zam.com/v1/media/byName/hs/cards/enus/animated/EX1_410_premium.gif</t>
  </si>
  <si>
    <t>"What is a better weapon? The sharp one your enemies expect, or the blunt one they ignore?" - The Art of Warrior, Chapter 9</t>
  </si>
  <si>
    <t>EX1_405</t>
  </si>
  <si>
    <t>Shieldbearer</t>
  </si>
  <si>
    <t>http://media.services.zam.com/v1/media/byName/hs/cards/enus/EX1_405.png</t>
  </si>
  <si>
    <t>http://media.services.zam.com/v1/media/byName/hs/cards/enus/animated/EX1_405_premium.gif</t>
  </si>
  <si>
    <t>Have you seen the size of the shields in this game??  This is no easy job.</t>
  </si>
  <si>
    <t>Carl Critchlow</t>
  </si>
  <si>
    <t>EX1_554t</t>
  </si>
  <si>
    <t>Snake</t>
  </si>
  <si>
    <t>http://wow.zamimg.com/images/hearthstone/cards/enus/original/EX1_554t.png</t>
  </si>
  <si>
    <t>http://wow.zamimg.com/images/hearthstone/cards/enus/animated/EX1_554t_premium.gif</t>
  </si>
  <si>
    <t>CS2_146</t>
  </si>
  <si>
    <t>Southsea Deckhand</t>
  </si>
  <si>
    <t>Has &lt;b&gt;Charge&lt;/b&gt; while you have a weapon equipped.</t>
  </si>
  <si>
    <t>http://media.services.zam.com/v1/media/byName/hs/cards/enus/CS2_146.png</t>
  </si>
  <si>
    <t>http://media.services.zam.com/v1/media/byName/hs/cards/enus/animated/CS2_146_premium.gif</t>
  </si>
  <si>
    <t>Pirates are into this new fad called "Planking".</t>
  </si>
  <si>
    <t>tt_010a</t>
  </si>
  <si>
    <t>Spellbender</t>
  </si>
  <si>
    <t>http://wow.zamimg.com/images/hearthstone/cards/enus/original/tt_010a.png</t>
  </si>
  <si>
    <t>http://wow.zamimg.com/images/hearthstone/cards/enus/animated/tt_010a_premium.gif</t>
  </si>
  <si>
    <t>CS2_152</t>
  </si>
  <si>
    <t>Squire</t>
  </si>
  <si>
    <t>http://wow.zamimg.com/images/hearthstone/cards/enus/original/CS2_152.png</t>
  </si>
  <si>
    <t>http://wow.zamimg.com/images/hearthstone/cards/enus/animated/CS2_152_premium.gif</t>
  </si>
  <si>
    <t>EX1_tk28</t>
  </si>
  <si>
    <t>Squirrel</t>
  </si>
  <si>
    <t>http://wow.zamimg.com/images/hearthstone/cards/enus/original/EX1_tk28.png</t>
  </si>
  <si>
    <t>http://wow.zamimg.com/images/hearthstone/cards/enus/animated/EX1_tk28_premium.gif</t>
  </si>
  <si>
    <t>EX1_409</t>
  </si>
  <si>
    <t>Upgrade!</t>
  </si>
  <si>
    <t>If you have a weapon, give it +1/+1. Otherwise equip a 1/3 weapon.</t>
  </si>
  <si>
    <t>http://media.services.zam.com/v1/media/byName/hs/cards/enus/EX1_409.png</t>
  </si>
  <si>
    <t>http://media.services.zam.com/v1/media/byName/hs/cards/enus/animated/EX1_409_premium.gif</t>
  </si>
  <si>
    <t>Easily worth 50 DKP.</t>
  </si>
  <si>
    <t>NEW1_026t</t>
  </si>
  <si>
    <t>Violet Apprentice</t>
  </si>
  <si>
    <t>http://wow.zamimg.com/images/hearthstone/cards/enus/original/NEW1_026t.png</t>
  </si>
  <si>
    <t>http://wow.zamimg.com/images/hearthstone/cards/enus/animated/NEW1_026t_premium.gif</t>
  </si>
  <si>
    <t>ds1_whelptoken</t>
  </si>
  <si>
    <t>http://wow.zamimg.com/images/hearthstone/cards/enus/original/ds1_whelptoken.png</t>
  </si>
  <si>
    <t>http://wow.zamimg.com/images/hearthstone/cards/enus/animated/ds1_whelptoken_premium.gif</t>
  </si>
  <si>
    <t>EX1_116t</t>
  </si>
  <si>
    <t>http://wow.zamimg.com/images/hearthstone/cards/enus/original/EX1_116t.png</t>
  </si>
  <si>
    <t>http://wow.zamimg.com/images/hearthstone/cards/enus/animated/EX1_116t_premium.gif</t>
  </si>
  <si>
    <t>EX1_010</t>
  </si>
  <si>
    <t>Worgen Infiltrator</t>
  </si>
  <si>
    <t>&lt;b&gt;Stealth&lt;/b&gt;</t>
  </si>
  <si>
    <t>http://media.services.zam.com/v1/media/byName/hs/cards/enus/EX1_010.png</t>
  </si>
  <si>
    <t>http://media.services.zam.com/v1/media/byName/hs/cards/enus/animated/EX1_010_premium.gif</t>
  </si>
  <si>
    <t>If you want to stop a worgen from infiltrating, just yell, "No! Bad boy!"</t>
  </si>
  <si>
    <t>EX1_317t</t>
  </si>
  <si>
    <t>Worthless Imp</t>
  </si>
  <si>
    <t>&lt;i&gt;You are out of demons! At least there are always imps...&lt;/i&gt;</t>
  </si>
  <si>
    <t>http://wow.zamimg.com/images/hearthstone/cards/enus/original/EX1_317t.png</t>
  </si>
  <si>
    <t>http://wow.zamimg.com/images/hearthstone/cards/enus/animated/EX1_317t_premium.gif</t>
  </si>
  <si>
    <t>CS2_169</t>
  </si>
  <si>
    <t>Young Dragonhawk</t>
  </si>
  <si>
    <t>http://media.services.zam.com/v1/media/byName/hs/cards/enus/CS2_169.png</t>
  </si>
  <si>
    <t>http://media.services.zam.com/v1/media/byName/hs/cards/enus/animated/CS2_169_premium.gif</t>
  </si>
  <si>
    <t>They were the inspiration for the championship Taurenball team: The Dragonhawks.</t>
  </si>
  <si>
    <t>Greg Hildebrandt</t>
  </si>
  <si>
    <t>EX1_004</t>
  </si>
  <si>
    <t>Young Priestess</t>
  </si>
  <si>
    <t>At the end of your turn, give another random friendly minion +1 Health.</t>
  </si>
  <si>
    <t>http://media.services.zam.com/v1/media/byName/hs/cards/enus/EX1_004.png</t>
  </si>
  <si>
    <t>http://media.services.zam.com/v1/media/byName/hs/cards/enus/animated/EX1_004_premium.gif</t>
  </si>
  <si>
    <t>She can't wait to learn Power Word: Fortitude Rank 2.</t>
  </si>
  <si>
    <t>EX1_393</t>
  </si>
  <si>
    <t>Amani Berserker</t>
  </si>
  <si>
    <t>&lt;b&gt;Enrage:&lt;/b&gt; +3 Attack</t>
  </si>
  <si>
    <t>http://media.services.zam.com/v1/media/byName/hs/cards/enus/EX1_393.png</t>
  </si>
  <si>
    <t>http://media.services.zam.com/v1/media/byName/hs/cards/enus/animated/EX1_393_premium.gif</t>
  </si>
  <si>
    <t>If an Amani berserker asks "Joo lookin' at me?!", the correct response is "Nah, mon".</t>
  </si>
  <si>
    <t>CS2_038</t>
  </si>
  <si>
    <t>Give a minion "&lt;b&gt;Deathrattle:&lt;/b&gt; Resummon this minion."</t>
  </si>
  <si>
    <t>http://media.services.zam.com/v1/media/byName/hs/cards/enus/CS2_038.png</t>
  </si>
  <si>
    <t>http://media.services.zam.com/v1/media/byName/hs/cards/enus/animated/CS2_038_premium.gif</t>
  </si>
  <si>
    <t>It was just a flesh wound.</t>
  </si>
  <si>
    <t>EX1_045</t>
  </si>
  <si>
    <t>Ancient Watcher</t>
  </si>
  <si>
    <t>Can't attack.</t>
  </si>
  <si>
    <t>http://media.services.zam.com/v1/media/byName/hs/cards/enus/EX1_045.png</t>
  </si>
  <si>
    <t>http://media.services.zam.com/v1/media/byName/hs/cards/enus/animated/EX1_045_premium.gif</t>
  </si>
  <si>
    <t>Why do its eyes seem to follow you as you walk by?</t>
  </si>
  <si>
    <t>EX1_362</t>
  </si>
  <si>
    <t>Argent Protector</t>
  </si>
  <si>
    <t>&lt;b&gt;Battlecry:&lt;/b&gt; Give a friendly minion &lt;b&gt;Divine Shield&lt;/b&gt;.</t>
  </si>
  <si>
    <t>Divine Shield    Battlecry</t>
  </si>
  <si>
    <t>http://media.services.zam.com/v1/media/byName/hs/cards/enus/EX1_362.png</t>
  </si>
  <si>
    <t>http://media.services.zam.com/v1/media/byName/hs/cards/enus/animated/EX1_362_premium.gif</t>
  </si>
  <si>
    <t>"I'm not saying you can dodge fireballs.  I'm saying with this shield, you won't have to."</t>
  </si>
  <si>
    <t>EX1_402</t>
  </si>
  <si>
    <t>Armorsmith</t>
  </si>
  <si>
    <t>Whenever a friendly minion_takes damage, gain 1 Armor.</t>
  </si>
  <si>
    <t>http://media.services.zam.com/v1/media/byName/hs/cards/enus/EX1_402.png</t>
  </si>
  <si>
    <t>http://media.services.zam.com/v1/media/byName/hs/cards/enus/animated/EX1_402_premium.gif</t>
  </si>
  <si>
    <t>She accepts guild funds for repairs!</t>
  </si>
  <si>
    <t>EX1_392</t>
  </si>
  <si>
    <t>Battle Rage</t>
  </si>
  <si>
    <t>Draw a card for each damaged friendly character.</t>
  </si>
  <si>
    <t>http://media.services.zam.com/v1/media/byName/hs/cards/enus/EX1_392.png</t>
  </si>
  <si>
    <t>http://media.services.zam.com/v1/media/byName/hs/cards/enus/animated/EX1_392_premium.gif</t>
  </si>
  <si>
    <t>"You won't like me when I'm angry."</t>
  </si>
  <si>
    <t>EX1_126</t>
  </si>
  <si>
    <t>Betrayal</t>
  </si>
  <si>
    <t>Force an enemy minion to deal its damage to the minions next to it.</t>
  </si>
  <si>
    <t>http://media.services.zam.com/v1/media/byName/hs/cards/enus/EX1_126.png</t>
  </si>
  <si>
    <t>http://media.services.zam.com/v1/media/byName/hs/cards/enus/animated/EX1_126_premium.gif</t>
  </si>
  <si>
    <t>Everyone has a price. Gnomes, for example, can be persuaded by stuffed animals and small amounts of chocolate.</t>
  </si>
  <si>
    <t>EX1_012</t>
  </si>
  <si>
    <t>Bloodmage Thalnos</t>
  </si>
  <si>
    <t>&lt;b&gt;Spell Damage +1&lt;/b&gt;. &lt;b&gt;Deathrattle:&lt;/b&gt; Draw a card.</t>
  </si>
  <si>
    <t>Deathrattle    Spell Damage</t>
  </si>
  <si>
    <t>http://media.services.zam.com/v1/media/byName/hs/cards/enus/EX1_012.png</t>
  </si>
  <si>
    <t>http://media.services.zam.com/v1/media/byName/hs/cards/enus/animated/EX1_012_premium.gif</t>
  </si>
  <si>
    <t>He's in charge of the Annual Scarlet Monastery Blood Drive!</t>
  </si>
  <si>
    <t>NEW1_018</t>
  </si>
  <si>
    <t>Bloodsail Raider</t>
  </si>
  <si>
    <t>&lt;b&gt;Battlecry:&lt;/b&gt; Gain Attack equal to the Attack\nof your weapon.</t>
  </si>
  <si>
    <t>http://media.services.zam.com/v1/media/byName/hs/cards/enus/NEW1_018.png</t>
  </si>
  <si>
    <t>http://media.services.zam.com/v1/media/byName/hs/cards/enus/animated/NEW1_018_premium.gif</t>
  </si>
  <si>
    <t>"I only plunder on days that end in 'y'."</t>
  </si>
  <si>
    <t>NEW1_036</t>
  </si>
  <si>
    <t>Your minions can't be reduced below 1 Health this turn. Draw a card.</t>
  </si>
  <si>
    <t>http://media.services.zam.com/v1/media/byName/hs/cards/enus/NEW1_036.png</t>
  </si>
  <si>
    <t>http://media.services.zam.com/v1/media/byName/hs/cards/enus/animated/NEW1_036_premium.gif</t>
  </si>
  <si>
    <t>"Shout! Shout! Let it all out!" - Advice to warriors-in-training</t>
  </si>
  <si>
    <t>EX1_059</t>
  </si>
  <si>
    <t>Crazed Alchemist</t>
  </si>
  <si>
    <t>&lt;b&gt;Battlecry:&lt;/b&gt; Swap the Attack and Health of a minion.</t>
  </si>
  <si>
    <t>http://media.services.zam.com/v1/media/byName/hs/cards/enus/EX1_059.png</t>
  </si>
  <si>
    <t>http://media.services.zam.com/v1/media/byName/hs/cards/enus/animated/EX1_059_premium.gif</t>
  </si>
  <si>
    <t>"You'll &lt;i&gt;love&lt;/i&gt; my new recipe!" he says... especially if you're not happy with your current number of limbs.</t>
  </si>
  <si>
    <t>Tom Fleming</t>
  </si>
  <si>
    <t>EX1_603</t>
  </si>
  <si>
    <t>Cruel Taskmaster</t>
  </si>
  <si>
    <t>&lt;b&gt;Battlecry:&lt;/b&gt; Deal 1 damage to a minion and give it +2_Attack.</t>
  </si>
  <si>
    <t>http://media.services.zam.com/v1/media/byName/hs/cards/enus/EX1_603.png</t>
  </si>
  <si>
    <t>http://media.services.zam.com/v1/media/byName/hs/cards/enus/animated/EX1_603_premium.gif</t>
  </si>
  <si>
    <t>"I'm going to need you to come in on Sunday." - Cruel Taskmaster</t>
  </si>
  <si>
    <t>EX1_131</t>
  </si>
  <si>
    <t>Defias Ringleader</t>
  </si>
  <si>
    <t>&lt;b&gt;Combo:&lt;/b&gt; Summon a 2/1 Defias Bandit.</t>
  </si>
  <si>
    <t>http://media.services.zam.com/v1/media/byName/hs/cards/enus/EX1_131.png</t>
  </si>
  <si>
    <t>http://media.services.zam.com/v1/media/byName/hs/cards/enus/animated/EX1_131_premium.gif</t>
  </si>
  <si>
    <t>He stole the deed to town years ago, so technically the town &lt;i&gt;is&lt;/i&gt; his. He just calls people Scrub to be mean.</t>
  </si>
  <si>
    <t>EX1_596</t>
  </si>
  <si>
    <t>Deal $2 damage to a minion. If itâ€™s a friendly Demon, give it +2/+2 instead.</t>
  </si>
  <si>
    <t>http://media.services.zam.com/v1/media/byName/hs/cards/enus/EX1_596.png</t>
  </si>
  <si>
    <t>http://media.services.zam.com/v1/media/byName/hs/cards/enus/animated/EX1_596_premium.gif</t>
  </si>
  <si>
    <t>Demonfire is like regular fire except for IT NEVER STOPS BURNING HELLLPPP</t>
  </si>
  <si>
    <t>Ben Wootten</t>
  </si>
  <si>
    <t>EX1_162</t>
  </si>
  <si>
    <t>Dire Wolf Alpha</t>
  </si>
  <si>
    <t>Adjacent minions have +1_Attack.</t>
  </si>
  <si>
    <t>http://media.services.zam.com/v1/media/byName/hs/cards/enus/EX1_162.png</t>
  </si>
  <si>
    <t>http://media.services.zam.com/v1/media/byName/hs/cards/enus/animated/EX1_162_premium.gif</t>
  </si>
  <si>
    <t>We are pretty excited about the upcoming release of Dire Wolf Beta, just repost this sign for a chance at a key.</t>
  </si>
  <si>
    <t>John Dickenson</t>
  </si>
  <si>
    <t>NEW1_021</t>
  </si>
  <si>
    <t>Doomsayer</t>
  </si>
  <si>
    <t>At the start of your turn, destroy ALL minions.</t>
  </si>
  <si>
    <t>http://media.services.zam.com/v1/media/byName/hs/cards/enus/NEW1_021.png</t>
  </si>
  <si>
    <t>http://media.services.zam.com/v1/media/byName/hs/cards/enus/animated/NEW1_021_premium.gif</t>
  </si>
  <si>
    <t>He's almost been right so many times. He was &lt;i&gt;sure&lt;/i&gt; it was coming during the Cataclysm.</t>
  </si>
  <si>
    <t>EX1_619</t>
  </si>
  <si>
    <t>Change the Health of ALL minions to 1.</t>
  </si>
  <si>
    <t>http://media.services.zam.com/v1/media/byName/hs/cards/enus/EX1_619.png</t>
  </si>
  <si>
    <t>http://media.services.zam.com/v1/media/byName/hs/cards/enus/animated/EX1_619_premium.gif</t>
  </si>
  <si>
    <t>We are all special unique snowflakes... with 1 Health.</t>
  </si>
  <si>
    <t>Michal Ivan</t>
  </si>
  <si>
    <t>EX1_124</t>
  </si>
  <si>
    <t>Eviscerate</t>
  </si>
  <si>
    <t>Deal $2 damage. &lt;b&gt;Combo:&lt;/b&gt; Deal $4 damage instead.</t>
  </si>
  <si>
    <t>http://media.services.zam.com/v1/media/byName/hs/cards/enus/EX1_124.png</t>
  </si>
  <si>
    <t>http://media.services.zam.com/v1/media/byName/hs/cards/enus/animated/EX1_124_premium.gif</t>
  </si>
  <si>
    <t>There is a high cost to Eviscerating your opponent:  It takes a long time to get blood stains out of leather armor.</t>
  </si>
  <si>
    <t>Ariel Olivetti</t>
  </si>
  <si>
    <t>EX1_610</t>
  </si>
  <si>
    <t>Explosive Trap</t>
  </si>
  <si>
    <t>&lt;b&gt;Secret:&lt;/b&gt; When your hero is attacked, deal $2 damage to all enemies.</t>
  </si>
  <si>
    <t>http://media.services.zam.com/v1/media/byName/hs/cards/enus/EX1_610.png</t>
  </si>
  <si>
    <t>http://media.services.zam.com/v1/media/byName/hs/cards/enus/animated/EX1_610_premium.gif</t>
  </si>
  <si>
    <t>It traps your food AND cooks it for you!</t>
  </si>
  <si>
    <t>Brandon Kitkouski</t>
  </si>
  <si>
    <t>NEW1_023</t>
  </si>
  <si>
    <t>Faerie Dragon</t>
  </si>
  <si>
    <t>Can't be targeted by spells or Hero Powers.</t>
  </si>
  <si>
    <t>http://media.services.zam.com/v1/media/byName/hs/cards/enus/NEW1_023.png</t>
  </si>
  <si>
    <t>http://media.services.zam.com/v1/media/byName/hs/cards/enus/animated/NEW1_023_premium.gif</t>
  </si>
  <si>
    <t>Adorable.  Immune to Magic.  Doesn't pee on the rug.  The perfect pet!</t>
  </si>
  <si>
    <t>Samwise</t>
  </si>
  <si>
    <t>EX1_544</t>
  </si>
  <si>
    <t>Flare</t>
  </si>
  <si>
    <t>All minions lose &lt;b&gt;Stealth&lt;/b&gt;. Destroy all enemy &lt;b&gt;Secrets&lt;/b&gt;. Draw a card.</t>
  </si>
  <si>
    <t>Stealth    Secret</t>
  </si>
  <si>
    <t>http://media.services.zam.com/v1/media/byName/hs/cards/enus/EX1_544.png</t>
  </si>
  <si>
    <t>http://media.services.zam.com/v1/media/byName/hs/cards/enus/animated/EX1_544_premium.gif</t>
  </si>
  <si>
    <t>Not only does it reveal your enemies, but it's also great for parties!</t>
  </si>
  <si>
    <t>Tyler Walpole</t>
  </si>
  <si>
    <t>EX1_611</t>
  </si>
  <si>
    <t>Freezing Trap</t>
  </si>
  <si>
    <t>&lt;b&gt;Secret:&lt;/b&gt; When an enemy minion attacks, return it to its owner's hand. It costs (2) more.</t>
  </si>
  <si>
    <t>http://media.services.zam.com/v1/media/byName/hs/cards/enus/EX1_611.png</t>
  </si>
  <si>
    <t>http://media.services.zam.com/v1/media/byName/hs/cards/enus/animated/EX1_611_premium.gif</t>
  </si>
  <si>
    <t>"Dang, that's cold." - appropriate response to Freezing Trap, or a mean joke.</t>
  </si>
  <si>
    <t>NEW1_040t</t>
  </si>
  <si>
    <t>Gnoll</t>
  </si>
  <si>
    <t>http://wow.zamimg.com/images/hearthstone/cards/enus/original/NEW1_040t.png</t>
  </si>
  <si>
    <t>http://wow.zamimg.com/images/hearthstone/cards/enus/animated/NEW1_040t_premium.gif</t>
  </si>
  <si>
    <t>EX1_534t</t>
  </si>
  <si>
    <t>Hyena</t>
  </si>
  <si>
    <t>http://wow.zamimg.com/images/hearthstone/cards/enus/original/EX1_534t.png</t>
  </si>
  <si>
    <t>http://wow.zamimg.com/images/hearthstone/cards/enus/animated/EX1_534t_premium.gif</t>
  </si>
  <si>
    <t>EX1_tk33</t>
  </si>
  <si>
    <t>INFERNO!</t>
  </si>
  <si>
    <t>&lt;b&gt;Hero Power&lt;/b&gt;\nSummon a 6/6 Infernal.</t>
  </si>
  <si>
    <t>http://wow.zamimg.com/images/hearthstone/cards/enus/original/EX1_tk33.png</t>
  </si>
  <si>
    <t>http://wow.zamimg.com/images/hearthstone/cards/enus/animated/EX1_tk33_premium.gif</t>
  </si>
  <si>
    <t>NEW1_019</t>
  </si>
  <si>
    <t>Knife Juggler</t>
  </si>
  <si>
    <t>[x]After you summon a\nminion, deal 1 damage\nto a random enemy.</t>
  </si>
  <si>
    <t>http://media.services.zam.com/v1/media/byName/hs/cards/enus/NEW1_019.png</t>
  </si>
  <si>
    <t>http://media.services.zam.com/v1/media/byName/hs/cards/enus/animated/NEW1_019_premium.gif</t>
  </si>
  <si>
    <t>Ambitious Knife Jugglers sometimes graduate to Bomb Jugglers.    They never last long enough to make it onto a card though.</t>
  </si>
  <si>
    <t>EX1_341</t>
  </si>
  <si>
    <t>Lightwell</t>
  </si>
  <si>
    <t>At the start of your turn, restore 3 Health to a damaged friendly character.</t>
  </si>
  <si>
    <t>http://media.services.zam.com/v1/media/byName/hs/cards/enus/EX1_341.png</t>
  </si>
  <si>
    <t>http://media.services.zam.com/v1/media/byName/hs/cards/enus/animated/EX1_341_premium.gif</t>
  </si>
  <si>
    <t>It isn't clear if people ignore the Lightwell, or if it is just invisible.</t>
  </si>
  <si>
    <t>Blizzard Entertainment</t>
  </si>
  <si>
    <t>EX1_096</t>
  </si>
  <si>
    <t>Loot Hoarder</t>
  </si>
  <si>
    <t>&lt;b&gt;Deathrattle:&lt;/b&gt; Draw a card.</t>
  </si>
  <si>
    <t>http://media.services.zam.com/v1/media/byName/hs/cards/enus/EX1_096.png</t>
  </si>
  <si>
    <t>http://media.services.zam.com/v1/media/byName/hs/cards/enus/animated/EX1_096_premium.gif</t>
  </si>
  <si>
    <t>Always roll need.</t>
  </si>
  <si>
    <t>EX1_100</t>
  </si>
  <si>
    <t>Lorewalker Cho</t>
  </si>
  <si>
    <t>Whenever a player casts a spell, put a copy into the other playerâ€™s hand.</t>
  </si>
  <si>
    <t>http://media.services.zam.com/v1/media/byName/hs/cards/enus/EX1_100.png</t>
  </si>
  <si>
    <t>http://media.services.zam.com/v1/media/byName/hs/cards/enus/animated/EX1_100_premium.gif</t>
  </si>
  <si>
    <t>Lorewalker Cho archives and shares tales from the land of Pandaria, but his favorite story is the one where Joey and Phoebe go on a road trip.</t>
  </si>
  <si>
    <t>Mark Zug</t>
  </si>
  <si>
    <t>EX1_082</t>
  </si>
  <si>
    <t>Mad Bomber</t>
  </si>
  <si>
    <t>&lt;b&gt;Battlecry:&lt;/b&gt; Deal 3 damage randomly split between all other characters.</t>
  </si>
  <si>
    <t>http://media.services.zam.com/v1/media/byName/hs/cards/enus/EX1_082.png</t>
  </si>
  <si>
    <t>http://media.services.zam.com/v1/media/byName/hs/cards/enus/animated/EX1_082_premium.gif</t>
  </si>
  <si>
    <t>He's not really all that crazy, he is just not as careful with explosives as he should be.</t>
  </si>
  <si>
    <t>EX1_055</t>
  </si>
  <si>
    <t>Mana Addict</t>
  </si>
  <si>
    <t>Whenever you cast a spell, gain +2 Attack this turn.</t>
  </si>
  <si>
    <t>http://media.services.zam.com/v1/media/byName/hs/cards/enus/EX1_055.png</t>
  </si>
  <si>
    <t>http://media.services.zam.com/v1/media/byName/hs/cards/enus/animated/EX1_055_premium.gif</t>
  </si>
  <si>
    <t>Sheâ€™s trying to kick the habit, but still takes some mana whenever she has a stressful day.</t>
  </si>
  <si>
    <t>EX1_616</t>
  </si>
  <si>
    <t>Mana Wraith</t>
  </si>
  <si>
    <t>ALL minions cost (1) more.</t>
  </si>
  <si>
    <t>http://media.services.zam.com/v1/media/byName/hs/cards/enus/EX1_616.png</t>
  </si>
  <si>
    <t>http://media.services.zam.com/v1/media/byName/hs/cards/enus/animated/EX1_616_premium.gif</t>
  </si>
  <si>
    <t>They come out at night to eat leftover mana crystals. "Mmmmmm," they say.</t>
  </si>
  <si>
    <t>NEW1_037</t>
  </si>
  <si>
    <t>Master Swordsmith</t>
  </si>
  <si>
    <t>At the end of your turn, give another random friendly minion +1 Attack.</t>
  </si>
  <si>
    <t>http://media.services.zam.com/v1/media/byName/hs/cards/enus/NEW1_037.png</t>
  </si>
  <si>
    <t>http://media.services.zam.com/v1/media/byName/hs/cards/enus/animated/NEW1_037_premium.gif</t>
  </si>
  <si>
    <t>He's currently trying to craft a "flail-axe", but all the other swordsmiths say it can't be done.</t>
  </si>
  <si>
    <t>NEW1_029</t>
  </si>
  <si>
    <t>Millhouse Manastorm</t>
  </si>
  <si>
    <t>&lt;b&gt;Battlecry:&lt;/b&gt; Enemy spells cost (0) next turn.</t>
  </si>
  <si>
    <t>http://media.services.zam.com/v1/media/byName/hs/cards/enus/NEW1_029.png</t>
  </si>
  <si>
    <t>http://media.services.zam.com/v1/media/byName/hs/cards/enus/animated/NEW1_029_premium.gif</t>
  </si>
  <si>
    <t>"I'm gonna light you up, sweetcheeks!"</t>
  </si>
  <si>
    <t>EX1_625t2</t>
  </si>
  <si>
    <t>Mind Shatter</t>
  </si>
  <si>
    <t>&lt;b&gt;Hero Power&lt;/b&gt;\nDeal $3 damage.</t>
  </si>
  <si>
    <t>http://wow.zamimg.com/images/hearthstone/cards/enus/original/EX1_625t2.png</t>
  </si>
  <si>
    <t>http://wow.zamimg.com/images/hearthstone/cards/enus/animated/EX1_625t2_premium.gif</t>
  </si>
  <si>
    <t>EX1_625t</t>
  </si>
  <si>
    <t>Mind Spike</t>
  </si>
  <si>
    <t>&lt;b&gt;Hero Power&lt;/b&gt;\nDeal $2 damage.</t>
  </si>
  <si>
    <t>http://wow.zamimg.com/images/hearthstone/cards/enus/original/EX1_625t.png</t>
  </si>
  <si>
    <t>http://wow.zamimg.com/images/hearthstone/cards/enus/animated/EX1_625t_premium.gif</t>
  </si>
  <si>
    <t>EX1_533</t>
  </si>
  <si>
    <t>Misdirection</t>
  </si>
  <si>
    <t>&lt;b&gt;Secret:&lt;/b&gt; When an enemy attacks your hero, instead it attacks another random character.</t>
  </si>
  <si>
    <t>http://media.services.zam.com/v1/media/byName/hs/cards/enus/EX1_533.png</t>
  </si>
  <si>
    <t>http://media.services.zam.com/v1/media/byName/hs/cards/enus/animated/EX1_533_premium.gif</t>
  </si>
  <si>
    <t>Sometimes it's as simple as putting on a fake mustache and pointing at someone else.</t>
  </si>
  <si>
    <t>EX1_557</t>
  </si>
  <si>
    <t>Nat Pagle</t>
  </si>
  <si>
    <t>At the start of your turn, you have a 50% chance to draw an extra card.</t>
  </si>
  <si>
    <t>http://media.services.zam.com/v1/media/byName/hs/cards/enus/EX1_557.png</t>
  </si>
  <si>
    <t>http://media.services.zam.com/v1/media/byName/hs/cards/enus/animated/EX1_557_premium.gif</t>
  </si>
  <si>
    <t>Nat Pagle, Azeroth's premier fisherman!  He invented the Auto-Angler 3000, the Extendo-Pole 3000, and the Lure-o-matic 2099 (still in testing).</t>
  </si>
  <si>
    <t>EX1_160t</t>
  </si>
  <si>
    <t>Panther</t>
  </si>
  <si>
    <t>http://wow.zamimg.com/images/hearthstone/cards/enus/original/EX1_160t.png</t>
  </si>
  <si>
    <t>http://wow.zamimg.com/images/hearthstone/cards/enus/animated/EX1_160t_premium.gif</t>
  </si>
  <si>
    <t>EX1_522</t>
  </si>
  <si>
    <t>Patient Assassin</t>
  </si>
  <si>
    <t>&lt;b&gt;Stealth&lt;/b&gt;\n &lt;b&gt;Poisonous&lt;/b&gt;</t>
  </si>
  <si>
    <t>Stealth    Poisonous</t>
  </si>
  <si>
    <t>http://media.services.zam.com/v1/media/byName/hs/cards/enus/EX1_522.png</t>
  </si>
  <si>
    <t>http://media.services.zam.com/v1/media/byName/hs/cards/enus/animated/EX1_522_premium.gif</t>
  </si>
  <si>
    <t>Heâ€™s not really that patient. It just takes a while for someone to walk by that he can actually reach.</t>
  </si>
  <si>
    <t>EX1_076</t>
  </si>
  <si>
    <t>Pint-Sized Summoner</t>
  </si>
  <si>
    <t>The first minion you play each turn costs (1) less.</t>
  </si>
  <si>
    <t>http://media.services.zam.com/v1/media/byName/hs/cards/enus/EX1_076.png</t>
  </si>
  <si>
    <t>http://media.services.zam.com/v1/media/byName/hs/cards/enus/animated/EX1_076_premium.gif</t>
  </si>
  <si>
    <t>She's quite jealous of the Gallon-Sized Summoner.</t>
  </si>
  <si>
    <t>Ron Spears</t>
  </si>
  <si>
    <t>EX1_160</t>
  </si>
  <si>
    <t>Power of the Wild</t>
  </si>
  <si>
    <t>&lt;b&gt;Choose One -&lt;/b&gt; Give your minions +1/+1; or Summon a 3/2 Panther.</t>
  </si>
  <si>
    <t>http://media.services.zam.com/v1/media/byName/hs/cards/enus/EX1_160.png</t>
  </si>
  <si>
    <t>http://media.services.zam.com/v1/media/byName/hs/cards/enus/animated/EX1_160_premium.gif</t>
  </si>
  <si>
    <t>Never look a panther in the eye.  Or is it 'Always look a panther in the eye'?  Well, it's one of those.</t>
  </si>
  <si>
    <t>Steve Tappin</t>
  </si>
  <si>
    <t>CS2_104</t>
  </si>
  <si>
    <t>Give a damaged minion +3/+3.</t>
  </si>
  <si>
    <t>http://media.services.zam.com/v1/media/byName/hs/cards/enus/CS2_104.png</t>
  </si>
  <si>
    <t>http://media.services.zam.com/v1/media/byName/hs/cards/enus/animated/CS2_104_premium.gif</t>
  </si>
  <si>
    <t>Minion get ANGRY.   Minion SMASH!</t>
  </si>
  <si>
    <t>EX1_531</t>
  </si>
  <si>
    <t>Scavenging Hyena</t>
  </si>
  <si>
    <t>Whenever a friendly Beast dies, gain +2/+1.</t>
  </si>
  <si>
    <t>http://media.services.zam.com/v1/media/byName/hs/cards/enus/EX1_531.png</t>
  </si>
  <si>
    <t>http://media.services.zam.com/v1/media/byName/hs/cards/enus/animated/EX1_531_premium.gif</t>
  </si>
  <si>
    <t>Hyenas prefer the bones of kodos or windserpents, but they'll eat pretty much anything.  Even Brussels sprouts.</t>
  </si>
  <si>
    <t>EX1_391</t>
  </si>
  <si>
    <t>Slam</t>
  </si>
  <si>
    <t>Deal $2 damage to a minion. If it survives, draw a card.</t>
  </si>
  <si>
    <t>http://media.services.zam.com/v1/media/byName/hs/cards/enus/EX1_391.png</t>
  </si>
  <si>
    <t>http://media.services.zam.com/v1/media/byName/hs/cards/enus/animated/EX1_391_premium.gif</t>
  </si>
  <si>
    <t>"Dun da dun, dun da dun": if you've heard an ogre sing this, it's too late.</t>
  </si>
  <si>
    <t>EX1_554</t>
  </si>
  <si>
    <t>Snake Trap</t>
  </si>
  <si>
    <t>&lt;b&gt;Secret:&lt;/b&gt; When one of your minions is attacked, summon three 1/1 Snakes.</t>
  </si>
  <si>
    <t>http://media.services.zam.com/v1/media/byName/hs/cards/enus/EX1_554.png</t>
  </si>
  <si>
    <t>http://media.services.zam.com/v1/media/byName/hs/cards/enus/animated/EX1_554_premium.gif</t>
  </si>
  <si>
    <t>Why did it have to be snakes?</t>
  </si>
  <si>
    <t>EX1_609</t>
  </si>
  <si>
    <t>Snipe</t>
  </si>
  <si>
    <t>&lt;b&gt;Secret:&lt;/b&gt; After your opponent plays a minion, deal $4 damage to it.</t>
  </si>
  <si>
    <t>http://media.services.zam.com/v1/media/byName/hs/cards/enus/EX1_609.png</t>
  </si>
  <si>
    <t>http://media.services.zam.com/v1/media/byName/hs/cards/enus/animated/EX1_609_premium.gif</t>
  </si>
  <si>
    <t>A great sniper hits the spot.  Just like a delicious flank of boar. Mmmmm.</t>
  </si>
  <si>
    <t>Lorenzo Minaca</t>
  </si>
  <si>
    <t>EX1_608</t>
  </si>
  <si>
    <t>Sorcerer's Apprentice</t>
  </si>
  <si>
    <t>Your spells cost (1) less.</t>
  </si>
  <si>
    <t>http://media.services.zam.com/v1/media/byName/hs/cards/enus/EX1_608.png</t>
  </si>
  <si>
    <t>http://media.services.zam.com/v1/media/byName/hs/cards/enus/animated/EX1_608_premium.gif</t>
  </si>
  <si>
    <t>Apprentices are great for bossing around.  "Conjure me some mana buns! And a coffee!  Make that a mana coffee!"</t>
  </si>
  <si>
    <t>EX1_tk11</t>
  </si>
  <si>
    <t>Spirit Wolf</t>
  </si>
  <si>
    <t>http://wow.zamimg.com/images/hearthstone/cards/enus/original/EX1_tk11.png</t>
  </si>
  <si>
    <t>http://wow.zamimg.com/images/hearthstone/cards/enus/animated/EX1_tk11_premium.gif</t>
  </si>
  <si>
    <t>EX1_247</t>
  </si>
  <si>
    <t>Stormforged Axe</t>
  </si>
  <si>
    <t>&lt;b&gt;Overload:&lt;/b&gt; (1)</t>
  </si>
  <si>
    <t>http://media.services.zam.com/v1/media/byName/hs/cards/enus/EX1_247.png</t>
  </si>
  <si>
    <t>http://media.services.zam.com/v1/media/byName/hs/cards/enus/animated/EX1_247_premium.gif</t>
  </si>
  <si>
    <t>Yo, that's a nice axe.</t>
  </si>
  <si>
    <t>Nate Bowden</t>
  </si>
  <si>
    <t>EX1_058</t>
  </si>
  <si>
    <t>Sunfury Protector</t>
  </si>
  <si>
    <t>&lt;b&gt;Battlecry:&lt;/b&gt; Give adjacent minions &lt;b&gt;Taunt&lt;/b&gt;.</t>
  </si>
  <si>
    <t>http://media.services.zam.com/v1/media/byName/hs/cards/enus/EX1_058.png</t>
  </si>
  <si>
    <t>http://media.services.zam.com/v1/media/byName/hs/cards/enus/animated/EX1_058_premium.gif</t>
  </si>
  <si>
    <t>She carries a shield, but only so she can give it to someone she can stand behind.</t>
  </si>
  <si>
    <t>EX1_tk9</t>
  </si>
  <si>
    <t>Treant</t>
  </si>
  <si>
    <t>http://wow.zamimg.com/images/hearthstone/cards/enus/original/EX1_tk9.png</t>
  </si>
  <si>
    <t>http://wow.zamimg.com/images/hearthstone/cards/enus/animated/EX1_tk9_premium.gif</t>
  </si>
  <si>
    <t>EX1_158t</t>
  </si>
  <si>
    <t>http://wow.zamimg.com/images/hearthstone/cards/enus/original/EX1_158t.png</t>
  </si>
  <si>
    <t>http://wow.zamimg.com/images/hearthstone/cards/enus/animated/EX1_158t_premium.gif</t>
  </si>
  <si>
    <t>EX1_573t</t>
  </si>
  <si>
    <t>http://wow.zamimg.com/images/hearthstone/cards/enus/original/EX1_573t.png</t>
  </si>
  <si>
    <t>http://wow.zamimg.com/images/hearthstone/cards/enus/animated/EX1_573t_premium.gif</t>
  </si>
  <si>
    <t>NEW1_020</t>
  </si>
  <si>
    <t>Wild Pyromancer</t>
  </si>
  <si>
    <t>After you cast a spell, deal 1 damage to ALL minions.</t>
  </si>
  <si>
    <t>http://media.services.zam.com/v1/media/byName/hs/cards/enus/NEW1_020.png</t>
  </si>
  <si>
    <t>http://media.services.zam.com/v1/media/byName/hs/cards/enus/animated/NEW1_020_premium.gif</t>
  </si>
  <si>
    <t>BOOM BABY BOOM!  BAD IS GOOD!  DOWN WITH GOVERNMENT!</t>
  </si>
  <si>
    <t>EX1_154</t>
  </si>
  <si>
    <t>&lt;b&gt;Choose One -&lt;/b&gt; Deal $3 damage to a minion; or $1 damage and draw a card.</t>
  </si>
  <si>
    <t>http://media.services.zam.com/v1/media/byName/hs/cards/enus/EX1_154.png</t>
  </si>
  <si>
    <t>http://media.services.zam.com/v1/media/byName/hs/cards/enus/animated/EX1_154_premium.gif</t>
  </si>
  <si>
    <t>The talk around the Ratchet Inn is that this card is too good and should be a Legendary.</t>
  </si>
  <si>
    <t>EX1_049</t>
  </si>
  <si>
    <t>Youthful Brewmaster</t>
  </si>
  <si>
    <t>&lt;b&gt;Battlecry:&lt;/b&gt; Return a friendly minion from the battlefield to your hand.</t>
  </si>
  <si>
    <t>http://media.services.zam.com/v1/media/byName/hs/cards/enus/EX1_049.png</t>
  </si>
  <si>
    <t>http://media.services.zam.com/v1/media/byName/hs/cards/enus/animated/EX1_049_premium.gif</t>
  </si>
  <si>
    <t>His youthful enthusiasm doesnâ€™t always equal excellence in his brews.   Donâ€™t drink the Mogu Stout!</t>
  </si>
  <si>
    <t>DREAM_02</t>
  </si>
  <si>
    <t>Ysera Awakens</t>
  </si>
  <si>
    <t>Deal $5 damage to all characters except Ysera.</t>
  </si>
  <si>
    <t>http://wow.zamimg.com/images/hearthstone/cards/enus/original/DREAM_02.png</t>
  </si>
  <si>
    <t>http://wow.zamimg.com/images/hearthstone/cards/enus/animated/DREAM_02_premium.gif</t>
  </si>
  <si>
    <t>EX1_007</t>
  </si>
  <si>
    <t>Acolyte of Pain</t>
  </si>
  <si>
    <t>Whenever this minion takes damage, draw a_card.</t>
  </si>
  <si>
    <t>http://media.services.zam.com/v1/media/byName/hs/cards/enus/EX1_007.png</t>
  </si>
  <si>
    <t>http://media.services.zam.com/v1/media/byName/hs/cards/enus/animated/EX1_007_premium.gif</t>
  </si>
  <si>
    <t>He trained when he was younger to be an acolyte of joy, but things didnâ€™t work out like he thought they would.</t>
  </si>
  <si>
    <t>EX1_006</t>
  </si>
  <si>
    <t>Alarm-o-Bot</t>
  </si>
  <si>
    <t xml:space="preserve">[x]At the start of your turn,\nswap this minion with a\n   random one in your hand.  </t>
  </si>
  <si>
    <t>http://media.services.zam.com/v1/media/byName/hs/cards/enus/EX1_006.png</t>
  </si>
  <si>
    <t>http://media.services.zam.com/v1/media/byName/hs/cards/enus/animated/EX1_006_premium.gif</t>
  </si>
  <si>
    <t>WARNING.  WARNING.  WARNING.</t>
  </si>
  <si>
    <t>EX1_382</t>
  </si>
  <si>
    <t>Aldor Peacekeeper</t>
  </si>
  <si>
    <t>&lt;b&gt;Battlecry:&lt;/b&gt; Change an_enemy minion's Attack to 1.</t>
  </si>
  <si>
    <t>http://media.services.zam.com/v1/media/byName/hs/cards/enus/EX1_382.png</t>
  </si>
  <si>
    <t>http://media.services.zam.com/v1/media/byName/hs/cards/enus/animated/EX1_382_premium.gif</t>
  </si>
  <si>
    <t>The Aldor hate two things: the Scryers and smooth jazz.</t>
  </si>
  <si>
    <t>EX1_089</t>
  </si>
  <si>
    <t>Arcane Golem</t>
  </si>
  <si>
    <t>&lt;b&gt;Battlecry:&lt;/b&gt; Give your opponent a Mana Crystal.</t>
  </si>
  <si>
    <t>http://media.services.zam.com/v1/media/byName/hs/cards/enus/EX1_089.png</t>
  </si>
  <si>
    <t>http://media.services.zam.com/v1/media/byName/hs/cards/enus/animated/EX1_089_premium.gif</t>
  </si>
  <si>
    <t>Having Arcane golems at home really classes up the place, and as a bonus they are great conversation pieces.</t>
  </si>
  <si>
    <t>Sedhayu Ardian</t>
  </si>
  <si>
    <t>EX1_323w</t>
  </si>
  <si>
    <t>Blood Fury</t>
  </si>
  <si>
    <t>http://wow.zamimg.com/images/hearthstone/cards/enus/original/EX1_323w.png</t>
  </si>
  <si>
    <t>http://wow.zamimg.com/images/hearthstone/cards/enus/animated/EX1_323w_premium.gif</t>
  </si>
  <si>
    <t>EX1_590</t>
  </si>
  <si>
    <t>Blood Knight</t>
  </si>
  <si>
    <t>&lt;b&gt;Battlecry:&lt;/b&gt; All minions lose &lt;b&gt;Divine Shield&lt;/b&gt;. Gain +3/+3 for each Shield lost.</t>
  </si>
  <si>
    <t>http://media.services.zam.com/v1/media/byName/hs/cards/enus/EX1_590.png</t>
  </si>
  <si>
    <t>http://media.services.zam.com/v1/media/byName/hs/cards/enus/animated/EX1_590_premium.gif</t>
  </si>
  <si>
    <t>The Blood Knights get their holy powers from the Sunwell, which you should NOT bathe in.</t>
  </si>
  <si>
    <t>EX1_050</t>
  </si>
  <si>
    <t>Coldlight Oracle</t>
  </si>
  <si>
    <t>&lt;b&gt;Battlecry:&lt;/b&gt; Each player draws 2 cards.</t>
  </si>
  <si>
    <t>http://media.services.zam.com/v1/media/byName/hs/cards/enus/EX1_050.png</t>
  </si>
  <si>
    <t>http://media.services.zam.com/v1/media/byName/hs/cards/enus/animated/EX1_050_premium.gif</t>
  </si>
  <si>
    <t>They can see the future.   In that future both players draw more cards.   Spoooky.</t>
  </si>
  <si>
    <t>EX1_103</t>
  </si>
  <si>
    <t>Coldlight Seer</t>
  </si>
  <si>
    <t>&lt;b&gt;Battlecry:&lt;/b&gt; Give your other Murlocs +2 Health.</t>
  </si>
  <si>
    <t>http://media.services.zam.com/v1/media/byName/hs/cards/enus/EX1_103.png</t>
  </si>
  <si>
    <t>http://media.services.zam.com/v1/media/byName/hs/cards/enus/animated/EX1_103_premium.gif</t>
  </si>
  <si>
    <t>The Coldlight murlocs reside in the darkest pits of the Abyssal Depths.  So no, there's no getting away from murlocs.</t>
  </si>
  <si>
    <t>Arthur Gimaldinov</t>
  </si>
  <si>
    <t>EX1_287</t>
  </si>
  <si>
    <t>Counterspell</t>
  </si>
  <si>
    <t>&lt;b&gt;Secret:&lt;/b&gt; When your opponent casts a spell, &lt;b&gt;Counter&lt;/b&gt; it.</t>
  </si>
  <si>
    <t>http://media.services.zam.com/v1/media/byName/hs/cards/enus/EX1_287.png</t>
  </si>
  <si>
    <t>http://media.services.zam.com/v1/media/byName/hs/cards/enus/animated/EX1_287_premium.gif</t>
  </si>
  <si>
    <t>What's the difference between a mage playing with Counterspell and a mage who isn't?  The mage who isn't is getting Pyroblasted in the face.</t>
  </si>
  <si>
    <t>Jason Chan</t>
  </si>
  <si>
    <t>EX1_617</t>
  </si>
  <si>
    <t>Deadly Shot</t>
  </si>
  <si>
    <t>Destroy a random enemy minion.</t>
  </si>
  <si>
    <t>http://media.services.zam.com/v1/media/byName/hs/cards/enus/EX1_617.png</t>
  </si>
  <si>
    <t>http://media.services.zam.com/v1/media/byName/hs/cards/enus/animated/EX1_617_premium.gif</t>
  </si>
  <si>
    <t>Accuracy is not a highly valued trait among the mok'nathal.  Deadliness is near the top, though.</t>
  </si>
  <si>
    <t>EX1_102</t>
  </si>
  <si>
    <t>Demolisher</t>
  </si>
  <si>
    <t>At the start of your turn, deal 2 damage to a random enemy.</t>
  </si>
  <si>
    <t>http://media.services.zam.com/v1/media/byName/hs/cards/enus/EX1_102.png</t>
  </si>
  <si>
    <t>http://media.services.zam.com/v1/media/byName/hs/cards/enus/animated/EX1_102_premium.gif</t>
  </si>
  <si>
    <t>Laying siege isn't fun for anyone.  It's not even all that effective, now that everyone has a flying mount.</t>
  </si>
  <si>
    <t>EX1_349</t>
  </si>
  <si>
    <t>Divine Favor</t>
  </si>
  <si>
    <t>Draw cards until you have as many in hand as your opponent.</t>
  </si>
  <si>
    <t>http://media.services.zam.com/v1/media/byName/hs/cards/enus/EX1_349.png</t>
  </si>
  <si>
    <t>http://media.services.zam.com/v1/media/byName/hs/cards/enus/animated/EX1_349_premium.gif</t>
  </si>
  <si>
    <t>This is not just a favor, but a divine one, like helping someone move a couch with a fold out bed!</t>
  </si>
  <si>
    <t>EX1_536</t>
  </si>
  <si>
    <t>Eaglehorn Bow</t>
  </si>
  <si>
    <t>[x]Whenever a friendly\n&lt;b&gt;Secret&lt;/b&gt; is revealed,\ngain +1 Durability.</t>
  </si>
  <si>
    <t>http://media.services.zam.com/v1/media/byName/hs/cards/enus/EX1_536.png</t>
  </si>
  <si>
    <t>http://media.services.zam.com/v1/media/byName/hs/cards/enus/animated/EX1_536_premium.gif</t>
  </si>
  <si>
    <t>First Lesson: Put the pointy end in the other guy.</t>
  </si>
  <si>
    <t>CS2_117</t>
  </si>
  <si>
    <t>Earthen Ring Farseer</t>
  </si>
  <si>
    <t>&lt;b&gt;Battlecry:&lt;/b&gt; Restore 3_Health.</t>
  </si>
  <si>
    <t>http://media.services.zam.com/v1/media/byName/hs/cards/enus/CS2_117.png</t>
  </si>
  <si>
    <t>http://media.services.zam.com/v1/media/byName/hs/cards/enus/animated/CS2_117_premium.gif</t>
  </si>
  <si>
    <t>He can see really far, and he doesn't use a telescope like those filthy pirates.</t>
  </si>
  <si>
    <t>EX1_613</t>
  </si>
  <si>
    <t>Edwin VanCleef</t>
  </si>
  <si>
    <t>&lt;b&gt;Combo:&lt;/b&gt; Gain +2/+2 for each card played earlier this turn.</t>
  </si>
  <si>
    <t>http://media.services.zam.com/v1/media/byName/hs/cards/enus/EX1_613.png</t>
  </si>
  <si>
    <t>http://media.services.zam.com/v1/media/byName/hs/cards/enus/animated/EX1_613_premium.gif</t>
  </si>
  <si>
    <t>He led the Stonemasons in the reconstruction of Stormwind, and when the nobles refused to pay, he founded the Defias Brotherhood to, well, &lt;i&gt;deconstruct&lt;/i&gt; Stormwind.</t>
  </si>
  <si>
    <t>EX1_170</t>
  </si>
  <si>
    <t>Emperor Cobra</t>
  </si>
  <si>
    <t>&lt;b&gt;Poisonous&lt;/b&gt;</t>
  </si>
  <si>
    <t>Poisonous</t>
  </si>
  <si>
    <t>http://media.services.zam.com/v1/media/byName/hs/cards/enus/EX1_170.png</t>
  </si>
  <si>
    <t>http://media.services.zam.com/v1/media/byName/hs/cards/enus/animated/EX1_170_premium.gif</t>
  </si>
  <si>
    <t>The Sholazar Basin is home to a lot of really horrible things. If you're going to visit, wear bug spray.  And plate armor.</t>
  </si>
  <si>
    <t>CS2_053</t>
  </si>
  <si>
    <t>Draw a card. That card costs (3) less.</t>
  </si>
  <si>
    <t>http://media.services.zam.com/v1/media/byName/hs/cards/enus/CS2_053.png</t>
  </si>
  <si>
    <t>http://media.services.zam.com/v1/media/byName/hs/cards/enus/animated/CS2_053_premium.gif</t>
  </si>
  <si>
    <t>Drek'thar can't see, but he can &lt;i&gt;see&lt;/i&gt;. You know what I mean? It's ok if you don't.</t>
  </si>
  <si>
    <t>EX1_301</t>
  </si>
  <si>
    <t>Felguard</t>
  </si>
  <si>
    <t>&lt;b&gt;Taunt&lt;/b&gt;\n&lt;b&gt;Battlecry:&lt;/b&gt; Destroy one of your Mana Crystals.</t>
  </si>
  <si>
    <t>http://media.services.zam.com/v1/media/byName/hs/cards/enus/EX1_301.png</t>
  </si>
  <si>
    <t>http://media.services.zam.com/v1/media/byName/hs/cards/enus/animated/EX1_301_premium.gif</t>
  </si>
  <si>
    <t>Yes, he'll fight for you.  BUT HE'S NOT GOING TO LIKE IT.</t>
  </si>
  <si>
    <t>EX1_248</t>
  </si>
  <si>
    <t>Feral Spirit</t>
  </si>
  <si>
    <t>Summon two 2/3 Spirit Wolves with &lt;b&gt;Taunt&lt;/b&gt;. &lt;b&gt;Overload:&lt;/b&gt; (2)</t>
  </si>
  <si>
    <t>Overload    Taunt</t>
  </si>
  <si>
    <t>http://media.services.zam.com/v1/media/byName/hs/cards/enus/EX1_248.png</t>
  </si>
  <si>
    <t>http://media.services.zam.com/v1/media/byName/hs/cards/enus/animated/EX1_248_premium.gif</t>
  </si>
  <si>
    <t>Spirit wolves are like regular wolves with pom-poms.</t>
  </si>
  <si>
    <t>EX1_finkle</t>
  </si>
  <si>
    <t>Finkle Einhorn</t>
  </si>
  <si>
    <t>http://wow.zamimg.com/images/hearthstone/cards/enus/original/EX1_finkle.png</t>
  </si>
  <si>
    <t>http://wow.zamimg.com/images/hearthstone/cards/enus/animated/EX1_finkle_premium.gif</t>
  </si>
  <si>
    <t>tt_004</t>
  </si>
  <si>
    <t>Flesheating Ghoul</t>
  </si>
  <si>
    <t>Whenever a minion dies, gain +1 Attack.</t>
  </si>
  <si>
    <t>http://media.services.zam.com/v1/media/byName/hs/cards/enus/tt_004.png</t>
  </si>
  <si>
    <t>http://media.services.zam.com/v1/media/byName/hs/cards/enus/animated/tt_004_premium.gif</t>
  </si>
  <si>
    <t>'Flesheating' is an unfair name.  It's just that there's not really much else for him to eat.</t>
  </si>
  <si>
    <t>EX1_604</t>
  </si>
  <si>
    <t>Frothing Berserker</t>
  </si>
  <si>
    <t>Whenever a minion takes damage, gain +1 Attack.</t>
  </si>
  <si>
    <t>http://media.services.zam.com/v1/media/byName/hs/cards/enus/EX1_604.png</t>
  </si>
  <si>
    <t>http://media.services.zam.com/v1/media/byName/hs/cards/enus/animated/EX1_604_premium.gif</t>
  </si>
  <si>
    <t>He used to work as an accountant before he tried his hand at Berserkering.</t>
  </si>
  <si>
    <t>Simon Bisley</t>
  </si>
  <si>
    <t>EX1_556</t>
  </si>
  <si>
    <t>Harvest Golem</t>
  </si>
  <si>
    <t>&lt;b&gt;Deathrattle:&lt;/b&gt; Summon a 2/1 Damaged Golem.</t>
  </si>
  <si>
    <t>http://media.services.zam.com/v1/media/byName/hs/cards/enus/EX1_556.png</t>
  </si>
  <si>
    <t>http://media.services.zam.com/v1/media/byName/hs/cards/enus/animated/EX1_556_premium.gif</t>
  </si>
  <si>
    <t>"Overheat threshold exceeded. System failure. Wheat clog in port two. Shutting down."</t>
  </si>
  <si>
    <t>EX1_137</t>
  </si>
  <si>
    <t>Headcrack</t>
  </si>
  <si>
    <t>Deal $2 damage to the enemy hero. &lt;b&gt;Combo:&lt;/b&gt; Return this to your hand next turn.</t>
  </si>
  <si>
    <t>http://media.services.zam.com/v1/media/byName/hs/cards/enus/EX1_137.png</t>
  </si>
  <si>
    <t>http://media.services.zam.com/v1/media/byName/hs/cards/enus/animated/EX1_137_premium.gif</t>
  </si>
  <si>
    <t>When all else fails, nothing beats a swift whack upside the head.</t>
  </si>
  <si>
    <t>EX1_289</t>
  </si>
  <si>
    <t>Ice Barrier</t>
  </si>
  <si>
    <t>&lt;b&gt;Secret:&lt;/b&gt; When your\nhero is attacked,\ngain 8 Armor.</t>
  </si>
  <si>
    <t>http://media.services.zam.com/v1/media/byName/hs/cards/enus/EX1_289.png</t>
  </si>
  <si>
    <t>http://media.services.zam.com/v1/media/byName/hs/cards/enus/animated/EX1_289_premium.gif</t>
  </si>
  <si>
    <t>This is Rank 1.  Rank 2 is Chocolate Milk Barrier.</t>
  </si>
  <si>
    <t>EX1_295</t>
  </si>
  <si>
    <t>&lt;b&gt;Secret:&lt;/b&gt; When your hero takes fatal damage, prevent it and become &lt;b&gt;Immune&lt;/b&gt; this turn.</t>
  </si>
  <si>
    <t>http://media.services.zam.com/v1/media/byName/hs/cards/enus/EX1_295.png</t>
  </si>
  <si>
    <t>http://media.services.zam.com/v1/media/byName/hs/cards/enus/animated/EX1_295_premium.gif</t>
  </si>
  <si>
    <t>Ice is nice, and will suffice!</t>
  </si>
  <si>
    <t>Carl Frank</t>
  </si>
  <si>
    <t>EX1_597</t>
  </si>
  <si>
    <t>Imp Master</t>
  </si>
  <si>
    <t>[x]At the end of your turn, deal\n1 damage to this minion\n and summon a 1/1 Imp.</t>
  </si>
  <si>
    <t>http://media.services.zam.com/v1/media/byName/hs/cards/enus/EX1_597.png</t>
  </si>
  <si>
    <t>http://media.services.zam.com/v1/media/byName/hs/cards/enus/animated/EX1_597_premium.gif</t>
  </si>
  <si>
    <t>She would enjoy the job a lot more if she just could get the imps to QUIT BITING HER.</t>
  </si>
  <si>
    <t>Mark Gibbons</t>
  </si>
  <si>
    <t>CS2_181</t>
  </si>
  <si>
    <t>Injured Blademaster</t>
  </si>
  <si>
    <t>&lt;b&gt;Battlecry:&lt;/b&gt; Deal 4 damage to HIMSELF.</t>
  </si>
  <si>
    <t>http://media.services.zam.com/v1/media/byName/hs/cards/enus/CS2_181.png</t>
  </si>
  <si>
    <t>http://media.services.zam.com/v1/media/byName/hs/cards/enus/animated/CS2_181_premium.gif</t>
  </si>
  <si>
    <t>He claims it is an old war wound, but we think he just cut himself shaving.</t>
  </si>
  <si>
    <t>CS2_203</t>
  </si>
  <si>
    <t>Ironbeak Owl</t>
  </si>
  <si>
    <t>&lt;b&gt;Battlecry:&lt;/b&gt; &lt;b&gt;Silence&lt;/b&gt; a_minion.</t>
  </si>
  <si>
    <t>Silence    Battlecry</t>
  </si>
  <si>
    <t>http://media.services.zam.com/v1/media/byName/hs/cards/enus/CS2_203.png</t>
  </si>
  <si>
    <t>http://media.services.zam.com/v1/media/byName/hs/cards/enus/animated/CS2_203_premium.gif</t>
  </si>
  <si>
    <t>Their wings are silent but their screech is... whatever the opposite of silent is.</t>
  </si>
  <si>
    <t>EX1_017</t>
  </si>
  <si>
    <t>Jungle Panther</t>
  </si>
  <si>
    <t>http://media.services.zam.com/v1/media/byName/hs/cards/enus/EX1_017.png</t>
  </si>
  <si>
    <t>http://media.services.zam.com/v1/media/byName/hs/cards/enus/animated/EX1_017_premium.gif</t>
  </si>
  <si>
    <t>Stranglethorn is a beautiful place to visit, but you wouldn't want to live there.</t>
  </si>
  <si>
    <t>EX1_014</t>
  </si>
  <si>
    <t>King Mukla</t>
  </si>
  <si>
    <t>&lt;b&gt;Battlecry:&lt;/b&gt; Give your opponent 2 Bananas.</t>
  </si>
  <si>
    <t>http://media.services.zam.com/v1/media/byName/hs/cards/enus/EX1_014.png</t>
  </si>
  <si>
    <t>http://media.services.zam.com/v1/media/byName/hs/cards/enus/animated/EX1_014_premium.gif</t>
  </si>
  <si>
    <t>King Mukla wanders Jaguero Isle, searching for love.</t>
  </si>
  <si>
    <t>Sunny Gho</t>
  </si>
  <si>
    <t>EX1_612</t>
  </si>
  <si>
    <t>Kirin Tor Mage</t>
  </si>
  <si>
    <t>[x]&lt;b&gt;Battlecry:&lt;/b&gt; The next &lt;b&gt;Secret&lt;/b&gt;\nyou play this turn costs (0).</t>
  </si>
  <si>
    <t>Secret    Battlecry</t>
  </si>
  <si>
    <t>http://media.services.zam.com/v1/media/byName/hs/cards/enus/EX1_612.png</t>
  </si>
  <si>
    <t>http://media.services.zam.com/v1/media/byName/hs/cards/enus/animated/EX1_612_premium.gif</t>
  </si>
  <si>
    <t>The Kirin Tor reside in the floating city of Dalaran.  How do you make a Dalaran float?  Two scoops of ice cream, one scoop of Dalaran.</t>
  </si>
  <si>
    <t>Popo Wei</t>
  </si>
  <si>
    <t>DREAM_01</t>
  </si>
  <si>
    <t>Laughing Sister</t>
  </si>
  <si>
    <t>http://wow.zamimg.com/images/hearthstone/cards/enus/original/DREAM_01.png</t>
  </si>
  <si>
    <t>http://wow.zamimg.com/images/hearthstone/cards/enus/animated/DREAM_01_premium.gif</t>
  </si>
  <si>
    <t>EX1_241</t>
  </si>
  <si>
    <t>Lava Burst</t>
  </si>
  <si>
    <t>Deal $5 damage. &lt;b&gt;Overload:&lt;/b&gt; (2)</t>
  </si>
  <si>
    <t>http://media.services.zam.com/v1/media/byName/hs/cards/enus/EX1_241.png</t>
  </si>
  <si>
    <t>http://media.services.zam.com/v1/media/byName/hs/cards/enus/animated/EX1_241_premium.gif</t>
  </si>
  <si>
    <t>It's like an ocean of liquid magma in your mouth!</t>
  </si>
  <si>
    <t>EX1_259</t>
  </si>
  <si>
    <t>Lightning Storm</t>
  </si>
  <si>
    <t>Deal $2-$3 damage to all_enemy minions. &lt;b&gt;Overload:&lt;/b&gt; (2)</t>
  </si>
  <si>
    <t>http://media.services.zam.com/v1/media/byName/hs/cards/enus/EX1_259.png</t>
  </si>
  <si>
    <t>http://media.services.zam.com/v1/media/byName/hs/cards/enus/animated/EX1_259_premium.gif</t>
  </si>
  <si>
    <t>An umbrella won't be effective, I'm afraid.</t>
  </si>
  <si>
    <t>Christopher Moeller</t>
  </si>
  <si>
    <t>EX1_575</t>
  </si>
  <si>
    <t>Mana Tide Totem</t>
  </si>
  <si>
    <t>At the end of your turn, draw a card.</t>
  </si>
  <si>
    <t>http://media.services.zam.com/v1/media/byName/hs/cards/enus/EX1_575.png</t>
  </si>
  <si>
    <t>http://media.services.zam.com/v1/media/byName/hs/cards/enus/animated/EX1_575_premium.gif</t>
  </si>
  <si>
    <t>It is said that some shaman can say "Floatin' totem" 10 times, fast.</t>
  </si>
  <si>
    <t>EX1_155</t>
  </si>
  <si>
    <t>&lt;b&gt;Choose One -&lt;/b&gt; Give a minion +4 Attack; or +4 Health and &lt;b&gt;Taunt&lt;/b&gt;.</t>
  </si>
  <si>
    <t>http://media.services.zam.com/v1/media/byName/hs/cards/enus/EX1_155.png</t>
  </si>
  <si>
    <t>http://media.services.zam.com/v1/media/byName/hs/cards/enus/animated/EX1_155_premium.gif</t>
  </si>
  <si>
    <t>Druids call it the "Mark of Nature."  Everyone else calls it "needing a bath."</t>
  </si>
  <si>
    <t>EX1_085</t>
  </si>
  <si>
    <t>Mind Control Tech</t>
  </si>
  <si>
    <t>[x]&lt;b&gt;Battlecry:&lt;/b&gt; If your opponent\nhas 4 or more minions, take\n control of one at random.</t>
  </si>
  <si>
    <t>http://media.services.zam.com/v1/media/byName/hs/cards/enus/EX1_085.png</t>
  </si>
  <si>
    <t>http://media.services.zam.com/v1/media/byName/hs/cards/enus/animated/EX1_085_premium.gif</t>
  </si>
  <si>
    <t>Mind Control technology is getting better, but that's not saying much.</t>
  </si>
  <si>
    <t>EX1_294</t>
  </si>
  <si>
    <t>Mirror Entity</t>
  </si>
  <si>
    <t>&lt;b&gt;Secret:&lt;/b&gt; After your opponent plays a minion, summon a copy of it.</t>
  </si>
  <si>
    <t>http://media.services.zam.com/v1/media/byName/hs/cards/enus/EX1_294.png</t>
  </si>
  <si>
    <t>http://media.services.zam.com/v1/media/byName/hs/cards/enus/animated/EX1_294_premium.gif</t>
  </si>
  <si>
    <t>"You go first." - Krush'gor the Behemoth, to his pet boar.</t>
  </si>
  <si>
    <t>Raven Mimura</t>
  </si>
  <si>
    <t>EX1_507</t>
  </si>
  <si>
    <t>Murloc Warleader</t>
  </si>
  <si>
    <t>Your other Murlocs have +2/+1.</t>
  </si>
  <si>
    <t>http://media.services.zam.com/v1/media/byName/hs/cards/enus/EX1_507.png</t>
  </si>
  <si>
    <t>http://media.services.zam.com/v1/media/byName/hs/cards/enus/animated/EX1_507_premium.gif</t>
  </si>
  <si>
    <t>Do Murlocs ever get tired of making the same old sound?  Nope!  Mrglglrglglglglglglgl!</t>
  </si>
  <si>
    <t>Tim McBurnie</t>
  </si>
  <si>
    <t>EX1_133</t>
  </si>
  <si>
    <t>Perdition's Blade</t>
  </si>
  <si>
    <t>&lt;b&gt;Battlecry:&lt;/b&gt; Deal 1 damage. &lt;b&gt;Combo:&lt;/b&gt; Deal 2 instead.</t>
  </si>
  <si>
    <t>Battlecry    Combo</t>
  </si>
  <si>
    <t>http://media.services.zam.com/v1/media/byName/hs/cards/enus/EX1_133.png</t>
  </si>
  <si>
    <t>http://media.services.zam.com/v1/media/byName/hs/cards/enus/animated/EX1_133_premium.gif</t>
  </si>
  <si>
    <t>Perdition's Blade is Ragnaros's back-up weapon while Sulfuras is in the shop.</t>
  </si>
  <si>
    <t>EX1_044</t>
  </si>
  <si>
    <t>Questing Adventurer</t>
  </si>
  <si>
    <t>Whenever you play a card, gain +1/+1.</t>
  </si>
  <si>
    <t>http://media.services.zam.com/v1/media/byName/hs/cards/enus/EX1_044.png</t>
  </si>
  <si>
    <t>http://media.services.zam.com/v1/media/byName/hs/cards/enus/animated/EX1_044_premium.gif</t>
  </si>
  <si>
    <t>"Does anyone have some extra Boar Pelts?"</t>
  </si>
  <si>
    <t>Attila Adorjany</t>
  </si>
  <si>
    <t>EX1_412</t>
  </si>
  <si>
    <t>Raging Worgen</t>
  </si>
  <si>
    <t>&lt;b&gt;Enrage:&lt;/b&gt; &lt;b&gt;Windfury&lt;/b&gt; and +1_Attack.</t>
  </si>
  <si>
    <t>Windfury    Enrage</t>
  </si>
  <si>
    <t>http://media.services.zam.com/v1/media/byName/hs/cards/enus/EX1_412.png</t>
  </si>
  <si>
    <t>http://media.services.zam.com/v1/media/byName/hs/cards/enus/animated/EX1_412_premium.gif</t>
  </si>
  <si>
    <t>If he's raging now, just wait until he gets nerfed.</t>
  </si>
  <si>
    <t>EX1_020</t>
  </si>
  <si>
    <t>Scarlet Crusader</t>
  </si>
  <si>
    <t>http://media.services.zam.com/v1/media/byName/hs/cards/enus/EX1_020.png</t>
  </si>
  <si>
    <t>http://media.services.zam.com/v1/media/byName/hs/cards/enus/animated/EX1_020_premium.gif</t>
  </si>
  <si>
    <t>Never wash your whites with a Scarlet Crusader.</t>
  </si>
  <si>
    <t>EX1_317</t>
  </si>
  <si>
    <t>Sense Demons</t>
  </si>
  <si>
    <t>Draw 2 Demons\nfrom your deck.</t>
  </si>
  <si>
    <t>http://media.services.zam.com/v1/media/byName/hs/cards/enus/EX1_317.png</t>
  </si>
  <si>
    <t>http://media.services.zam.com/v1/media/byName/hs/cards/enus/animated/EX1_317_premium.gif</t>
  </si>
  <si>
    <t>Generally demons are pretty obvious and you donâ€™t need a spell to sense them.</t>
  </si>
  <si>
    <t>EX1_625</t>
  </si>
  <si>
    <t>Shadowform</t>
  </si>
  <si>
    <t>Your Hero Power becomes 'Deal 2 damage'. If already in Shadowform: 3 damage.</t>
  </si>
  <si>
    <t>http://media.services.zam.com/v1/media/byName/hs/cards/enus/EX1_625.png</t>
  </si>
  <si>
    <t>http://media.services.zam.com/v1/media/byName/hs/cards/enus/animated/EX1_625_premium.gif</t>
  </si>
  <si>
    <t>If a bright light shines on a priest in Shadowformâ€¦ do they cast a shadow?</t>
  </si>
  <si>
    <t>EX1_134</t>
  </si>
  <si>
    <t>SI:7 Agent</t>
  </si>
  <si>
    <t>&lt;b&gt;Combo:&lt;/b&gt; Deal 2 damage.</t>
  </si>
  <si>
    <t>http://media.services.zam.com/v1/media/byName/hs/cards/enus/EX1_134.png</t>
  </si>
  <si>
    <t>http://media.services.zam.com/v1/media/byName/hs/cards/enus/animated/EX1_134_premium.gif</t>
  </si>
  <si>
    <t>The agents of SI:7 are responsible for Stormwind's covert activities.  Their duties include espionage, assassination, and throwing surprise birthday parties for the royal family.</t>
  </si>
  <si>
    <t>Chris Moeller</t>
  </si>
  <si>
    <t>NEW1_027</t>
  </si>
  <si>
    <t>Southsea Captain</t>
  </si>
  <si>
    <t>Your other Pirates have +1/+1.</t>
  </si>
  <si>
    <t>http://media.services.zam.com/v1/media/byName/hs/cards/enus/NEW1_027.png</t>
  </si>
  <si>
    <t>http://media.services.zam.com/v1/media/byName/hs/cards/enus/animated/NEW1_027_premium.gif</t>
  </si>
  <si>
    <t>When he saves enough plunder, he's going to commission an enormous captain's hat.  He has hat envy.</t>
  </si>
  <si>
    <t>Ken Steacy</t>
  </si>
  <si>
    <t>tt_010</t>
  </si>
  <si>
    <t>&lt;b&gt;Secret:&lt;/b&gt; When an enemy casts a spell on a minion, summon a 1/3 as the new target.</t>
  </si>
  <si>
    <t>http://media.services.zam.com/v1/media/byName/hs/cards/enus/tt_010.png</t>
  </si>
  <si>
    <t>http://media.services.zam.com/v1/media/byName/hs/cards/enus/animated/tt_010_premium.gif</t>
  </si>
  <si>
    <t>While it's fun to intercept enemy lightning bolts, a spellbender much prefers to intercept opposing Marks of the Wild.  It just feels meaner.  And blood elves... well, they're a little mean.</t>
  </si>
  <si>
    <t>EX1_366</t>
  </si>
  <si>
    <t>Sword of Justice</t>
  </si>
  <si>
    <t>After you summon a minion, give it +1/+1 and this loses 1_Durability.</t>
  </si>
  <si>
    <t>http://media.services.zam.com/v1/media/byName/hs/cards/enus/EX1_366.png</t>
  </si>
  <si>
    <t>http://media.services.zam.com/v1/media/byName/hs/cards/enus/animated/EX1_366_premium.gif</t>
  </si>
  <si>
    <t>I dub you Sir Loin of Beef!</t>
  </si>
  <si>
    <t>EX1_390</t>
  </si>
  <si>
    <t>Tauren Warrior</t>
  </si>
  <si>
    <t>&lt;b&gt;Taunt&lt;/b&gt;\n&lt;b&gt;Enrage:&lt;/b&gt; +3 Attack.</t>
  </si>
  <si>
    <t>Taunt    Enrage</t>
  </si>
  <si>
    <t>http://media.services.zam.com/v1/media/byName/hs/cards/enus/EX1_390.png</t>
  </si>
  <si>
    <t>http://media.services.zam.com/v1/media/byName/hs/cards/enus/animated/EX1_390_premium.gif</t>
  </si>
  <si>
    <t>Tauren Warrior: Champion of Mulgore, Slayer of Quilboar, Rider of Thunderbluff Elevators.</t>
  </si>
  <si>
    <t>Paul Warzecha</t>
  </si>
  <si>
    <t>EX1_339</t>
  </si>
  <si>
    <t>Thoughtsteal</t>
  </si>
  <si>
    <t>Copy 2 cards in your opponent's deck and add them to your hand.</t>
  </si>
  <si>
    <t>http://media.services.zam.com/v1/media/byName/hs/cards/enus/EX1_339.png</t>
  </si>
  <si>
    <t>http://media.services.zam.com/v1/media/byName/hs/cards/enus/animated/EX1_339_premium.gif</t>
  </si>
  <si>
    <t>"What do you get when you cast Thoughtsteal on an Orc?  Nothing!" - Tauren joke</t>
  </si>
  <si>
    <t>EX1_021</t>
  </si>
  <si>
    <t>Thrallmar Farseer</t>
  </si>
  <si>
    <t>http://media.services.zam.com/v1/media/byName/hs/cards/enus/EX1_021.png</t>
  </si>
  <si>
    <t>http://media.services.zam.com/v1/media/byName/hs/cards/enus/animated/EX1_021_premium.gif</t>
  </si>
  <si>
    <t>He's stationed in the Hellfire Peninsula, but he's hoping for a reassignment closer to Orgrimmar, or really anywhere the ground is less on fire.</t>
  </si>
  <si>
    <t>EX1_083</t>
  </si>
  <si>
    <t>Tinkmaster Overspark</t>
  </si>
  <si>
    <t>[x]&lt;b&gt;Battlecry:&lt;/b&gt; Transform\nanother random minion\ninto a 5/5 Devilsaur\n or a 1/1 Squirrel.</t>
  </si>
  <si>
    <t>http://media.services.zam.com/v1/media/byName/hs/cards/enus/EX1_083.png</t>
  </si>
  <si>
    <t>http://media.services.zam.com/v1/media/byName/hs/cards/enus/animated/EX1_083_premium.gif</t>
  </si>
  <si>
    <t>Tinkmaster Overspark nearly lost his Tinker's license after the Great Ironforge Squirrel Stampede of '09.</t>
  </si>
  <si>
    <t>EX1_258</t>
  </si>
  <si>
    <t>Unbound Elemental</t>
  </si>
  <si>
    <t>Whenever you play a card_with &lt;b&gt;Overload&lt;/b&gt;, gain_+1/+1.</t>
  </si>
  <si>
    <t>http://media.services.zam.com/v1/media/byName/hs/cards/enus/EX1_258.png</t>
  </si>
  <si>
    <t>http://media.services.zam.com/v1/media/byName/hs/cards/enus/animated/EX1_258_premium.gif</t>
  </si>
  <si>
    <t>Unlike bound elementals, Unbound ones really enjoy a night on the town.</t>
  </si>
  <si>
    <t>EX1_538</t>
  </si>
  <si>
    <t>Unleash the Hounds</t>
  </si>
  <si>
    <t>For each enemy minion, summon a 1/1 Hound with &lt;b&gt;Charge&lt;/b&gt;.</t>
  </si>
  <si>
    <t>http://media.services.zam.com/v1/media/byName/hs/cards/enus/EX1_538.png</t>
  </si>
  <si>
    <t>http://media.services.zam.com/v1/media/byName/hs/cards/enus/animated/EX1_538_premium.gif</t>
  </si>
  <si>
    <t>You must read the name of this card out loud each time you play it.</t>
  </si>
  <si>
    <t>Linggar Bramanty</t>
  </si>
  <si>
    <t>EX1_594</t>
  </si>
  <si>
    <t>Vaporize</t>
  </si>
  <si>
    <t>&lt;b&gt;Secret:&lt;/b&gt; When a minion attacks your hero, destroy it.</t>
  </si>
  <si>
    <t>http://media.services.zam.com/v1/media/byName/hs/cards/enus/EX1_594.png</t>
  </si>
  <si>
    <t>http://media.services.zam.com/v1/media/byName/hs/cards/enus/animated/EX1_594_premium.gif</t>
  </si>
  <si>
    <t>Rumor has it that Deathwing brought about the Cataclysm after losing a game to this card.  We may never know the truth.</t>
  </si>
  <si>
    <t>EX1_304</t>
  </si>
  <si>
    <t>Void Terror</t>
  </si>
  <si>
    <t>[x]&lt;b&gt;Battlecry:&lt;/b&gt; Destroy both\nadjacent minions and gain\n their Attack and Health.</t>
  </si>
  <si>
    <t>http://media.services.zam.com/v1/media/byName/hs/cards/enus/EX1_304.png</t>
  </si>
  <si>
    <t>http://media.services.zam.com/v1/media/byName/hs/cards/enus/animated/EX1_304_premium.gif</t>
  </si>
  <si>
    <t>If you put this into your deck, you WILL lose the trust of your other minions.</t>
  </si>
  <si>
    <t>Alexander Alexandrov</t>
  </si>
  <si>
    <t>EX1_057</t>
  </si>
  <si>
    <t>Ancient Brewmaster</t>
  </si>
  <si>
    <t>http://media.services.zam.com/v1/media/byName/hs/cards/enus/EX1_057.png</t>
  </si>
  <si>
    <t>http://media.services.zam.com/v1/media/byName/hs/cards/enus/animated/EX1_057_premium.gif</t>
  </si>
  <si>
    <t>Most pandaren say his brew tastes like yak.  But apparently that's a compliment.</t>
  </si>
  <si>
    <t>EX1_584</t>
  </si>
  <si>
    <t>Ancient Mage</t>
  </si>
  <si>
    <t>&lt;b&gt;Battlecry:&lt;/b&gt; Give adjacent_minions &lt;b&gt;Spell_Damage +1&lt;/b&gt;.</t>
  </si>
  <si>
    <t>Spell Damage    Battlecry</t>
  </si>
  <si>
    <t>http://media.services.zam.com/v1/media/byName/hs/cards/enus/EX1_584.png</t>
  </si>
  <si>
    <t>http://media.services.zam.com/v1/media/byName/hs/cards/enus/animated/EX1_584_premium.gif</t>
  </si>
  <si>
    <t>Sometimes he forgets and just wanders into someone else's game.</t>
  </si>
  <si>
    <t>EX1_398</t>
  </si>
  <si>
    <t>Arathi Weaponsmith</t>
  </si>
  <si>
    <t>&lt;b&gt;Battlecry:&lt;/b&gt; Equip a 2/2_weapon.</t>
  </si>
  <si>
    <t>http://media.services.zam.com/v1/media/byName/hs/cards/enus/EX1_398.png</t>
  </si>
  <si>
    <t>http://media.services.zam.com/v1/media/byName/hs/cards/enus/animated/EX1_398_premium.gif</t>
  </si>
  <si>
    <t>50% off fist weapons, limited time only!</t>
  </si>
  <si>
    <t>EX1_591</t>
  </si>
  <si>
    <t>Auchenai Soulpriest</t>
  </si>
  <si>
    <t>Your cards and powers that restore Health now deal damage instead.</t>
  </si>
  <si>
    <t>http://media.services.zam.com/v1/media/byName/hs/cards/enus/EX1_591.png</t>
  </si>
  <si>
    <t>http://media.services.zam.com/v1/media/byName/hs/cards/enus/animated/EX1_591_premium.gif</t>
  </si>
  <si>
    <t>The Auchenai know the end is coming, but they're not sure when.</t>
  </si>
  <si>
    <t>EX1_110t</t>
  </si>
  <si>
    <t>Baine Bloodhoof</t>
  </si>
  <si>
    <t>http://wow.zamimg.com/images/hearthstone/cards/enus/original/EX1_110t.png</t>
  </si>
  <si>
    <t>http://wow.zamimg.com/images/hearthstone/cards/enus/animated/EX1_110t_premium.gif</t>
  </si>
  <si>
    <t>EX1_570</t>
  </si>
  <si>
    <t>Give your hero +4_Attack this turn and 4 Armor.</t>
  </si>
  <si>
    <t>http://media.services.zam.com/v1/media/byName/hs/cards/enus/EX1_570.png</t>
  </si>
  <si>
    <t>http://media.services.zam.com/v1/media/byName/hs/cards/enus/animated/EX1_570_premium.gif</t>
  </si>
  <si>
    <t>Chew your food!</t>
  </si>
  <si>
    <t>CS2_233</t>
  </si>
  <si>
    <t>Blade Flurry</t>
  </si>
  <si>
    <t>Destroy your weapon and deal its damage to all enemy minions.</t>
  </si>
  <si>
    <t>http://media.services.zam.com/v1/media/byName/hs/cards/enus/CS2_233.png</t>
  </si>
  <si>
    <t>http://media.services.zam.com/v1/media/byName/hs/cards/enus/animated/CS2_233_premium.gif</t>
  </si>
  <si>
    <t>"Look, it's not just about waving daggers around really fast.  It's a lot more complicated than that." - Shan, Rogue Trainer</t>
  </si>
  <si>
    <t>EX1_275</t>
  </si>
  <si>
    <t>Cone of Cold</t>
  </si>
  <si>
    <t>&lt;b&gt;Freeze&lt;/b&gt; a minion and the minions next to it, and deal $1 damage to them.</t>
  </si>
  <si>
    <t>http://media.services.zam.com/v1/media/byName/hs/cards/enus/EX1_275.png</t>
  </si>
  <si>
    <t>http://media.services.zam.com/v1/media/byName/hs/cards/enus/animated/EX1_275_premium.gif</t>
  </si>
  <si>
    <t>Magi of the Kirin Tor were casting Cubes of Cold for many years before Cones came into fashion some 90 years ago.</t>
  </si>
  <si>
    <t>EX1_595</t>
  </si>
  <si>
    <t>Cult Master</t>
  </si>
  <si>
    <t>Whenever one of your other minions dies, draw a card.</t>
  </si>
  <si>
    <t>http://media.services.zam.com/v1/media/byName/hs/cards/enus/EX1_595.png</t>
  </si>
  <si>
    <t>http://media.services.zam.com/v1/media/byName/hs/cards/enus/animated/EX1_595_premium.gif</t>
  </si>
  <si>
    <t>She may be an evil cult master, but she still calls her parents once a week.</t>
  </si>
  <si>
    <t>EX1_046</t>
  </si>
  <si>
    <t>Dark Iron Dwarf</t>
  </si>
  <si>
    <t>http://media.services.zam.com/v1/media/byName/hs/cards/enus/EX1_046.png</t>
  </si>
  <si>
    <t>http://media.services.zam.com/v1/media/byName/hs/cards/enus/animated/EX1_046_premium.gif</t>
  </si>
  <si>
    <t>Guardians of Dark Iron Ore.  Perhaps the most annoying ore, given where you have to forge it.</t>
  </si>
  <si>
    <t>Scott Hampton</t>
  </si>
  <si>
    <t>EX1_093</t>
  </si>
  <si>
    <t>Defender of Argus</t>
  </si>
  <si>
    <t>&lt;b&gt;Battlecry:&lt;/b&gt; Give adjacent minions +1/+1 and &lt;b&gt;Taunt&lt;/b&gt;.</t>
  </si>
  <si>
    <t>http://media.services.zam.com/v1/media/byName/hs/cards/enus/EX1_093.png</t>
  </si>
  <si>
    <t>http://media.services.zam.com/v1/media/byName/hs/cards/enus/animated/EX1_093_premium.gif</t>
  </si>
  <si>
    <t>You wouldnâ€™t think that Argus would need this much defending.  But it does.</t>
  </si>
  <si>
    <t>NEW1_022</t>
  </si>
  <si>
    <t>Dread Corsair</t>
  </si>
  <si>
    <t>&lt;b&gt;Taunt&lt;/b&gt;\nCosts (1) less per Attack of_your weapon.</t>
  </si>
  <si>
    <t>http://media.services.zam.com/v1/media/byName/hs/cards/enus/NEW1_022.png</t>
  </si>
  <si>
    <t>http://media.services.zam.com/v1/media/byName/hs/cards/enus/animated/NEW1_022_premium.gif</t>
  </si>
  <si>
    <t>"Yarrrr" is a pirate word that means "Greetings, milord."</t>
  </si>
  <si>
    <t>DREAM_03</t>
  </si>
  <si>
    <t>Emerald Drake</t>
  </si>
  <si>
    <t>http://wow.zamimg.com/images/hearthstone/cards/enus/original/DREAM_03.png</t>
  </si>
  <si>
    <t>http://wow.zamimg.com/images/hearthstone/cards/enus/animated/DREAM_03_premium.gif</t>
  </si>
  <si>
    <t>EX1_274</t>
  </si>
  <si>
    <t>Ethereal Arcanist</t>
  </si>
  <si>
    <t>If you control a &lt;b&gt;Secret&lt;/b&gt; at_the end of your turn, gain +2/+2.</t>
  </si>
  <si>
    <t>http://media.services.zam.com/v1/media/byName/hs/cards/enus/EX1_274.png</t>
  </si>
  <si>
    <t>http://media.services.zam.com/v1/media/byName/hs/cards/enus/animated/EX1_274_premium.gif</t>
  </si>
  <si>
    <t>The ethereals are wrapped in cloth to give form to their non-corporeal bodies. Also because it's nice and soft.</t>
  </si>
  <si>
    <t>EX1_166</t>
  </si>
  <si>
    <t>Keeper of the Grove</t>
  </si>
  <si>
    <t>&lt;b&gt;Choose One -&lt;/b&gt; Deal_2_damage; or &lt;b&gt;Silence&lt;/b&gt; a minion.</t>
  </si>
  <si>
    <t>http://media.services.zam.com/v1/media/byName/hs/cards/enus/EX1_166.png</t>
  </si>
  <si>
    <t>http://media.services.zam.com/v1/media/byName/hs/cards/enus/animated/EX1_166_premium.gif</t>
  </si>
  <si>
    <t>These guys just show up and start Keeping your Groves without even asking.</t>
  </si>
  <si>
    <t>EX1_335</t>
  </si>
  <si>
    <t>Lightspawn</t>
  </si>
  <si>
    <t>This minion's Attack is always equal to its Health.</t>
  </si>
  <si>
    <t>http://media.services.zam.com/v1/media/byName/hs/cards/enus/EX1_335.png</t>
  </si>
  <si>
    <t>http://media.services.zam.com/v1/media/byName/hs/cards/enus/animated/EX1_335_premium.gif</t>
  </si>
  <si>
    <t>Spawn of the Light? Or Pawn of the Lights?</t>
  </si>
  <si>
    <t>EX1_626</t>
  </si>
  <si>
    <t>Mass Dispel</t>
  </si>
  <si>
    <t>&lt;b&gt;Silence&lt;/b&gt; all enemy minions. Draw a card.</t>
  </si>
  <si>
    <t>http://media.services.zam.com/v1/media/byName/hs/cards/enus/EX1_626.png</t>
  </si>
  <si>
    <t>http://media.services.zam.com/v1/media/byName/hs/cards/enus/animated/EX1_626_premium.gif</t>
  </si>
  <si>
    <t>It dispels buffs, powers, hopes, and dreams.</t>
  </si>
  <si>
    <t>Sean O'Daniels</t>
  </si>
  <si>
    <t>NEW1_014</t>
  </si>
  <si>
    <t>Master of Disguise</t>
  </si>
  <si>
    <t>&lt;b&gt;Battlecry:&lt;/b&gt; Give a friendly minion &lt;b&gt;Stealth&lt;/b&gt; until your next turn.</t>
  </si>
  <si>
    <t>Stealth    Battlecry</t>
  </si>
  <si>
    <t>http://media.services.zam.com/v1/media/byName/hs/cards/enus/NEW1_014.png</t>
  </si>
  <si>
    <t>http://media.services.zam.com/v1/media/byName/hs/cards/enus/animated/NEW1_014_premium.gif</t>
  </si>
  <si>
    <t>She's actually a male tauren.  People don't call him "Master of Disguise" for nothing.</t>
  </si>
  <si>
    <t>Ron Spencer</t>
  </si>
  <si>
    <t>EX1_345</t>
  </si>
  <si>
    <t>Mindgames</t>
  </si>
  <si>
    <t>Put a copy of\na random minion from\nyour opponent's deck into the battlefield.</t>
  </si>
  <si>
    <t>http://media.services.zam.com/v1/media/byName/hs/cards/enus/EX1_345.png</t>
  </si>
  <si>
    <t>http://media.services.zam.com/v1/media/byName/hs/cards/enus/animated/EX1_345_premium.gif</t>
  </si>
  <si>
    <t>Sometimes it feels like this is all a game.</t>
  </si>
  <si>
    <t>EX1_396</t>
  </si>
  <si>
    <t>Mogu'shan Warden</t>
  </si>
  <si>
    <t>http://media.services.zam.com/v1/media/byName/hs/cards/enus/EX1_396.png</t>
  </si>
  <si>
    <t>http://media.services.zam.com/v1/media/byName/hs/cards/enus/animated/EX1_396_premium.gif</t>
  </si>
  <si>
    <t>All these guys ever do is talk about the Thunder King.   BOOOORRRINNG!</t>
  </si>
  <si>
    <t>Cole Eastburn</t>
  </si>
  <si>
    <t>EX1_408</t>
  </si>
  <si>
    <t>Mortal Strike</t>
  </si>
  <si>
    <t>Deal $4 damage. If you have 12 or less Health, deal $6 instead.</t>
  </si>
  <si>
    <t>http://media.services.zam.com/v1/media/byName/hs/cards/enus/EX1_408.png</t>
  </si>
  <si>
    <t>http://media.services.zam.com/v1/media/byName/hs/cards/enus/animated/EX1_408_premium.gif</t>
  </si>
  <si>
    <t>"If you only use one ability, use Mortal Strike." - The Warrior Code, Line 6</t>
  </si>
  <si>
    <t>EX1_313</t>
  </si>
  <si>
    <t>Pit Lord</t>
  </si>
  <si>
    <t>&lt;b&gt;Battlecry:&lt;/b&gt; Deal 5 damage to your hero.</t>
  </si>
  <si>
    <t>http://media.services.zam.com/v1/media/byName/hs/cards/enus/EX1_313.png</t>
  </si>
  <si>
    <t>http://media.services.zam.com/v1/media/byName/hs/cards/enus/animated/EX1_313_premium.gif</t>
  </si>
  <si>
    <t>Mannoroth, Magtheridon, and Brutallus may be dead, but it turns out there are a LOT of pit lords.</t>
  </si>
  <si>
    <t>EX1_334</t>
  </si>
  <si>
    <t>Gain control of an enemy minion with 3 or less Attack until end of turn.</t>
  </si>
  <si>
    <t>http://media.services.zam.com/v1/media/byName/hs/cards/enus/EX1_334.png</t>
  </si>
  <si>
    <t>http://media.services.zam.com/v1/media/byName/hs/cards/enus/animated/EX1_334_premium.gif</t>
  </si>
  <si>
    <t>You can rationalize it all you want, it's still a mean thing to do.</t>
  </si>
  <si>
    <t>EX1_303</t>
  </si>
  <si>
    <t>Shadowflame</t>
  </si>
  <si>
    <t>Destroy a friendly minion and deal its Attack damage to all enemy minions.</t>
  </si>
  <si>
    <t>http://media.services.zam.com/v1/media/byName/hs/cards/enus/EX1_303.png</t>
  </si>
  <si>
    <t>http://media.services.zam.com/v1/media/byName/hs/cards/enus/animated/EX1_303_premium.gif</t>
  </si>
  <si>
    <t>Start with a powerful minion and stir in Shadowflame and you have a good time!</t>
  </si>
  <si>
    <t>EX1_023</t>
  </si>
  <si>
    <t>Silvermoon Guardian</t>
  </si>
  <si>
    <t>http://media.services.zam.com/v1/media/byName/hs/cards/enus/EX1_023.png</t>
  </si>
  <si>
    <t>http://media.services.zam.com/v1/media/byName/hs/cards/enus/animated/EX1_023_premium.gif</t>
  </si>
  <si>
    <t>The first time they tried to guard Silvermoon against the scourge, it didnâ€™t go so wellâ€¦</t>
  </si>
  <si>
    <t>EX1_158</t>
  </si>
  <si>
    <t>Give your minions "&lt;b&gt;Deathrattle:&lt;/b&gt; Summon a 2/2 Treant."</t>
  </si>
  <si>
    <t>http://media.services.zam.com/v1/media/byName/hs/cards/enus/EX1_158.png</t>
  </si>
  <si>
    <t>http://media.services.zam.com/v1/media/byName/hs/cards/enus/animated/EX1_158_premium.gif</t>
  </si>
  <si>
    <t>"Reforestation" is suddenly a terrifying word.</t>
  </si>
  <si>
    <t>Markus Erdt</t>
  </si>
  <si>
    <t>EX1_048</t>
  </si>
  <si>
    <t>Spellbreaker</t>
  </si>
  <si>
    <t>http://media.services.zam.com/v1/media/byName/hs/cards/enus/EX1_048.png</t>
  </si>
  <si>
    <t>http://media.services.zam.com/v1/media/byName/hs/cards/enus/animated/EX1_048_premium.gif</t>
  </si>
  <si>
    <t>Spellbreakers can rip enchantments from magic-wielders.  The process is painless and can be performed on an outpatient basis.</t>
  </si>
  <si>
    <t>EX1_315</t>
  </si>
  <si>
    <t>Summoning Portal</t>
  </si>
  <si>
    <t>Your minions cost (2) less, but not less than (1).</t>
  </si>
  <si>
    <t>http://media.services.zam.com/v1/media/byName/hs/cards/enus/EX1_315.png</t>
  </si>
  <si>
    <t>http://media.services.zam.com/v1/media/byName/hs/cards/enus/animated/EX1_315_premium.gif</t>
  </si>
  <si>
    <t>NOT LESS THAN 1!  Don't get any ideas!</t>
  </si>
  <si>
    <t>EX1_043</t>
  </si>
  <si>
    <t>Twilight Drake</t>
  </si>
  <si>
    <t>&lt;b&gt;Battlecry:&lt;/b&gt; Gain +1 Health for each card in your hand.</t>
  </si>
  <si>
    <t>http://media.services.zam.com/v1/media/byName/hs/cards/enus/EX1_043.png</t>
  </si>
  <si>
    <t>http://media.services.zam.com/v1/media/byName/hs/cards/enus/animated/EX1_043_premium.gif</t>
  </si>
  <si>
    <t>Twilight drakes feed on Mystical Energy.  And Tacos.</t>
  </si>
  <si>
    <t>NEW1_026</t>
  </si>
  <si>
    <t>Violet Teacher</t>
  </si>
  <si>
    <t>Whenever you cast a spell, summon a 1/1 Violet Apprentice.</t>
  </si>
  <si>
    <t>http://media.services.zam.com/v1/media/byName/hs/cards/enus/NEW1_026.png</t>
  </si>
  <si>
    <t>http://media.services.zam.com/v1/media/byName/hs/cards/enus/animated/NEW1_026_premium.gif</t>
  </si>
  <si>
    <t>If you don't pay attention, you may be turned into a pig.  And then you get your name on the board.</t>
  </si>
  <si>
    <t>EX1_097</t>
  </si>
  <si>
    <t>Abomination</t>
  </si>
  <si>
    <t>&lt;b&gt;Taunt&lt;/b&gt;. &lt;b&gt;Deathrattle:&lt;/b&gt; Deal 2\ndamage to ALL characters.</t>
  </si>
  <si>
    <t>Taunt    Deathrattle</t>
  </si>
  <si>
    <t>http://media.services.zam.com/v1/media/byName/hs/cards/enus/EX1_097.png</t>
  </si>
  <si>
    <t>http://media.services.zam.com/v1/media/byName/hs/cards/enus/animated/EX1_097_premium.gif</t>
  </si>
  <si>
    <t>Abominations enjoy Fresh Meat and long walks on the beach.</t>
  </si>
  <si>
    <t>EX1_383t</t>
  </si>
  <si>
    <t>Ashbringer</t>
  </si>
  <si>
    <t>http://wow.zamimg.com/images/hearthstone/cards/enus/original/EX1_383t.png</t>
  </si>
  <si>
    <t>http://wow.zamimg.com/images/hearthstone/cards/enus/animated/EX1_383t_premium.gif</t>
  </si>
  <si>
    <t>EX1_284</t>
  </si>
  <si>
    <t>Azure Drake</t>
  </si>
  <si>
    <t>&lt;b&gt;Spell Damage +1&lt;/b&gt;. &lt;b&gt;Battlecry:&lt;/b&gt; Draw a card.</t>
  </si>
  <si>
    <t>http://media.services.zam.com/v1/media/byName/hs/cards/enus/EX1_284.png</t>
  </si>
  <si>
    <t>http://media.services.zam.com/v1/media/byName/hs/cards/enus/animated/EX1_284_premium.gif</t>
  </si>
  <si>
    <t>They initially planned to be the Beryl or Cerulean drakes, but those felt a tad too pretentious.</t>
  </si>
  <si>
    <t>EX1_320</t>
  </si>
  <si>
    <t>Bane of Doom</t>
  </si>
  <si>
    <t>Deal $2 damage to_a character. If that kills it, summon a random Demon.</t>
  </si>
  <si>
    <t>http://media.services.zam.com/v1/media/byName/hs/cards/enus/EX1_320.png</t>
  </si>
  <si>
    <t>http://media.services.zam.com/v1/media/byName/hs/cards/enus/animated/EX1_320_premium.gif</t>
  </si>
  <si>
    <t>My advice to you is to avoid Doom, if possible.</t>
  </si>
  <si>
    <t>EX1_005</t>
  </si>
  <si>
    <t>Big Game Hunter</t>
  </si>
  <si>
    <t>&lt;b&gt;Battlecry:&lt;/b&gt; Destroy a minion with 7 or more Attack.</t>
  </si>
  <si>
    <t>http://media.services.zam.com/v1/media/byName/hs/cards/enus/EX1_005.png</t>
  </si>
  <si>
    <t>http://media.services.zam.com/v1/media/byName/hs/cards/enus/animated/EX1_005_premium.gif</t>
  </si>
  <si>
    <t>Mere devilsaurs no longer excite him.  Soon he'll be trying to catch Onyxia with only a dull Krol Blade.</t>
  </si>
  <si>
    <t>Chris Seaman</t>
  </si>
  <si>
    <t>EX1_355</t>
  </si>
  <si>
    <t>Double a minion's Attack.</t>
  </si>
  <si>
    <t>http://media.services.zam.com/v1/media/byName/hs/cards/enus/EX1_355.png</t>
  </si>
  <si>
    <t>http://media.services.zam.com/v1/media/byName/hs/cards/enus/animated/EX1_355_premium.gif</t>
  </si>
  <si>
    <t>This card causes double the trouble AND double the fun.</t>
  </si>
  <si>
    <t>EX1_407</t>
  </si>
  <si>
    <t>Brawl</t>
  </si>
  <si>
    <t>Destroy all minions except one. &lt;i&gt;(chosen randomly)&lt;/i&gt;</t>
  </si>
  <si>
    <t>http://media.services.zam.com/v1/media/byName/hs/cards/enus/EX1_407.png</t>
  </si>
  <si>
    <t>http://media.services.zam.com/v1/media/byName/hs/cards/enus/animated/EX1_407_premium.gif</t>
  </si>
  <si>
    <t>Do you know the first rule of Brawl Club?</t>
  </si>
  <si>
    <t>NEW1_024</t>
  </si>
  <si>
    <t>Captain Greenskin</t>
  </si>
  <si>
    <t>&lt;b&gt;Battlecry:&lt;/b&gt; Give your weapon +1/+1.</t>
  </si>
  <si>
    <t>http://media.services.zam.com/v1/media/byName/hs/cards/enus/NEW1_024.png</t>
  </si>
  <si>
    <t>http://media.services.zam.com/v1/media/byName/hs/cards/enus/animated/NEW1_024_premium.gif</t>
  </si>
  <si>
    <t>He was &lt;i&gt;this close&lt;/i&gt; to piloting a massive juggernaut into Stormwind Harbor. If it weren't for those pesky kids!</t>
  </si>
  <si>
    <t>EX1_tk29</t>
  </si>
  <si>
    <t>Devilsaur</t>
  </si>
  <si>
    <t>http://wow.zamimg.com/images/hearthstone/cards/enus/original/EX1_tk29.png</t>
  </si>
  <si>
    <t>http://wow.zamimg.com/images/hearthstone/cards/enus/animated/EX1_tk29_premium.gif</t>
  </si>
  <si>
    <t>EX1_310</t>
  </si>
  <si>
    <t>Doomguard</t>
  </si>
  <si>
    <t>&lt;b&gt;Charge&lt;/b&gt;. &lt;b&gt;Battlecry:&lt;/b&gt; Discard two random cards.</t>
  </si>
  <si>
    <t>Charge    Battlecry</t>
  </si>
  <si>
    <t>http://media.services.zam.com/v1/media/byName/hs/cards/enus/EX1_310.png</t>
  </si>
  <si>
    <t>http://media.services.zam.com/v1/media/byName/hs/cards/enus/animated/EX1_310_premium.gif</t>
  </si>
  <si>
    <t>Summoning a doomguard is risky. &lt;i&gt;Someone&lt;/i&gt; is going to die.</t>
  </si>
  <si>
    <t>EX1_567</t>
  </si>
  <si>
    <t>Doomhammer</t>
  </si>
  <si>
    <t>&lt;b&gt;Windfury, Overload:&lt;/b&gt; (2)</t>
  </si>
  <si>
    <t>http://media.services.zam.com/v1/media/byName/hs/cards/enus/EX1_567.png</t>
  </si>
  <si>
    <t>http://media.services.zam.com/v1/media/byName/hs/cards/enus/animated/EX1_567_premium.gif</t>
  </si>
  <si>
    <t>Orgrim Doomhammer gave this legendary weapon to Thrall.  His name is a total coincidence.</t>
  </si>
  <si>
    <t>EX1_165t1</t>
  </si>
  <si>
    <t>Druid of the Claw</t>
  </si>
  <si>
    <t>http://wow.zamimg.com/images/hearthstone/cards/enus/original/EX1_165t1.png</t>
  </si>
  <si>
    <t>http://wow.zamimg.com/images/hearthstone/cards/enus/animated/EX1_165t1_premium.gif</t>
  </si>
  <si>
    <t>EX1_165t2</t>
  </si>
  <si>
    <t>http://wow.zamimg.com/images/hearthstone/cards/enus/original/EX1_165t2.png</t>
  </si>
  <si>
    <t>http://wow.zamimg.com/images/hearthstone/cards/enus/animated/EX1_165t2_premium.gif</t>
  </si>
  <si>
    <t>OG_044a</t>
  </si>
  <si>
    <t>&lt;b&gt;Charge&lt;/b&gt;\n&lt;b&gt;Taunt&lt;/b&gt;</t>
  </si>
  <si>
    <t>Charge    Taunt</t>
  </si>
  <si>
    <t>http://wow.zamimg.com/images/hearthstone/cards/enus/original/OG_044a.png</t>
  </si>
  <si>
    <t>http://wow.zamimg.com/images/hearthstone/cards/enus/animated/OG_044a_premium.gif</t>
  </si>
  <si>
    <t>EX1_165</t>
  </si>
  <si>
    <t>&lt;b&gt;Choose One -&lt;/b&gt; &lt;b&gt;Charge&lt;/b&gt;; or +2 Health and &lt;b&gt;Taunt&lt;/b&gt;.</t>
  </si>
  <si>
    <t>Taunt    Charge</t>
  </si>
  <si>
    <t>http://media.services.zam.com/v1/media/byName/hs/cards/enus/EX1_165.png</t>
  </si>
  <si>
    <t>http://media.services.zam.com/v1/media/byName/hs/cards/enus/animated/EX1_165_premium.gif</t>
  </si>
  <si>
    <t>Cat or Bear?  Cat or Bear?!  I just cannot CHOOSE!</t>
  </si>
  <si>
    <t>EX1_250</t>
  </si>
  <si>
    <t>Earth Elemental</t>
  </si>
  <si>
    <t>&lt;b&gt;Taunt&lt;/b&gt;. &lt;b&gt;Overload:&lt;/b&gt; (3)</t>
  </si>
  <si>
    <t>http://media.services.zam.com/v1/media/byName/hs/cards/enus/EX1_250.png</t>
  </si>
  <si>
    <t>http://media.services.zam.com/v1/media/byName/hs/cards/enus/animated/EX1_250_premium.gif</t>
  </si>
  <si>
    <t>Nothing beats rock.</t>
  </si>
  <si>
    <t>EX1_537</t>
  </si>
  <si>
    <t>Explosive Shot</t>
  </si>
  <si>
    <t>Deal $5 damage to a minion and $2 damage to adjacent ones.</t>
  </si>
  <si>
    <t>http://media.services.zam.com/v1/media/byName/hs/cards/enus/EX1_537.png</t>
  </si>
  <si>
    <t>http://media.services.zam.com/v1/media/byName/hs/cards/enus/animated/EX1_537_premium.gif</t>
  </si>
  <si>
    <t>Pull the pin, count to 5, then shoot.  Then duck.</t>
  </si>
  <si>
    <t>EX1_564</t>
  </si>
  <si>
    <t>Faceless Manipulator</t>
  </si>
  <si>
    <t>&lt;b&gt;Battlecry:&lt;/b&gt; Choose a minion and become a copy of it.</t>
  </si>
  <si>
    <t>http://media.services.zam.com/v1/media/byName/hs/cards/enus/EX1_564.png</t>
  </si>
  <si>
    <t>http://media.services.zam.com/v1/media/byName/hs/cards/enus/animated/EX1_564_premium.gif</t>
  </si>
  <si>
    <t>The Faceless Ones are servants of Yogg-Saron, and they feed on fear. Right now they are feeding on your fear of accidentally disenchanting all your good cards.</t>
  </si>
  <si>
    <t>CS1_069</t>
  </si>
  <si>
    <t>Fen Creeper</t>
  </si>
  <si>
    <t>http://media.services.zam.com/v1/media/byName/hs/cards/enus/CS1_069.png</t>
  </si>
  <si>
    <t>http://media.services.zam.com/v1/media/byName/hs/cards/enus/animated/CS1_069_premium.gif</t>
  </si>
  <si>
    <t>He used to be called Bog Beast, but it confused people because he wasn't an actual beast.   Boom, New Name!</t>
  </si>
  <si>
    <t>Monica Langlois</t>
  </si>
  <si>
    <t>EX1_571</t>
  </si>
  <si>
    <t>Force of Nature</t>
  </si>
  <si>
    <t>Summon three 2/2 Treants.</t>
  </si>
  <si>
    <t>http://media.services.zam.com/v1/media/byName/hs/cards/enus/EX1_571.png</t>
  </si>
  <si>
    <t>http://media.services.zam.com/v1/media/byName/hs/cards/enus/animated/EX1_571_premium.gif</t>
  </si>
  <si>
    <t>"I think I'll just nap under these trees. Wait... AAAAAHHH!" - Blinkfizz, the Unfortunate Gnome</t>
  </si>
  <si>
    <t>EX1_558</t>
  </si>
  <si>
    <t>Harrison Jones</t>
  </si>
  <si>
    <t>&lt;b&gt;Battlecry:&lt;/b&gt; Destroy your opponent's weapon and draw cards equal to its Durability.</t>
  </si>
  <si>
    <t>http://media.services.zam.com/v1/media/byName/hs/cards/enus/EX1_558.png</t>
  </si>
  <si>
    <t>http://media.services.zam.com/v1/media/byName/hs/cards/enus/animated/EX1_558_premium.gif</t>
  </si>
  <si>
    <t>â€œThat belongs in the Hall of Explorers!â€</t>
  </si>
  <si>
    <t>EX1_365</t>
  </si>
  <si>
    <t>Holy Wrath</t>
  </si>
  <si>
    <t>Draw a card and deal_damage equal to_its Cost.</t>
  </si>
  <si>
    <t>http://media.services.zam.com/v1/media/byName/hs/cards/enus/EX1_365.png</t>
  </si>
  <si>
    <t>http://media.services.zam.com/v1/media/byName/hs/cards/enus/animated/EX1_365_premium.gif</t>
  </si>
  <si>
    <t>C'mon Molten Giant!!</t>
  </si>
  <si>
    <t>EX1_116</t>
  </si>
  <si>
    <t>Leeroy Jenkins</t>
  </si>
  <si>
    <t>&lt;b&gt;Charge&lt;/b&gt;. &lt;b&gt;Battlecry:&lt;/b&gt; Summon two 1/1 Whelps for your opponent.</t>
  </si>
  <si>
    <t>http://media.services.zam.com/v1/media/byName/hs/cards/enus/EX1_116.png</t>
  </si>
  <si>
    <t>http://media.services.zam.com/v1/media/byName/hs/cards/enus/animated/EX1_116_premium.gif</t>
  </si>
  <si>
    <t>At least he has Angry Chicken.</t>
  </si>
  <si>
    <t>EX1_164</t>
  </si>
  <si>
    <t>&lt;b&gt;Choose One -&lt;/b&gt; Gain 2_Mana Crystals; or Draw 3 cards.</t>
  </si>
  <si>
    <t>http://media.services.zam.com/v1/media/byName/hs/cards/enus/EX1_164.png</t>
  </si>
  <si>
    <t>http://media.services.zam.com/v1/media/byName/hs/cards/enus/animated/EX1_164_premium.gif</t>
  </si>
  <si>
    <t>Druids take nourishment from many things: the power of nature, the songbird's chirp, a chocolate cake.</t>
  </si>
  <si>
    <t>CS2_151</t>
  </si>
  <si>
    <t>Silver Hand Knight</t>
  </si>
  <si>
    <t>&lt;b&gt;Battlecry:&lt;/b&gt; Summon a 2/2_Squire.</t>
  </si>
  <si>
    <t>http://media.services.zam.com/v1/media/byName/hs/cards/enus/CS2_151.png</t>
  </si>
  <si>
    <t>http://media.services.zam.com/v1/media/byName/hs/cards/enus/animated/CS2_151_premium.gif</t>
  </si>
  <si>
    <t>It's good to be a knight.   Less so to be one's squire.</t>
  </si>
  <si>
    <t>Matt Starbuck</t>
  </si>
  <si>
    <t>CS2_221</t>
  </si>
  <si>
    <t>Spiteful Smith</t>
  </si>
  <si>
    <t>&lt;b&gt;Enrage:&lt;/b&gt; Your weapon has +2 Attack.</t>
  </si>
  <si>
    <t>http://media.services.zam.com/v1/media/byName/hs/cards/enus/CS2_221.png</t>
  </si>
  <si>
    <t>http://media.services.zam.com/v1/media/byName/hs/cards/enus/animated/CS2_221_premium.gif</t>
  </si>
  <si>
    <t>She'll craft you a sword, but you'll need to bring her 5 Steel Ingots, 3 Motes of Earth, and the scalp of her last customer.</t>
  </si>
  <si>
    <t>NEW1_041</t>
  </si>
  <si>
    <t>Stampeding Kodo</t>
  </si>
  <si>
    <t>&lt;b&gt;Battlecry:&lt;/b&gt; Destroy a random enemy minion with 2 or less Attack.</t>
  </si>
  <si>
    <t>http://media.services.zam.com/v1/media/byName/hs/cards/enus/NEW1_041.png</t>
  </si>
  <si>
    <t>http://media.services.zam.com/v1/media/byName/hs/cards/enus/animated/NEW1_041_premium.gif</t>
  </si>
  <si>
    <t>This Kodo is so big that he can stampede by &lt;i&gt;himself&lt;/i&gt;.</t>
  </si>
  <si>
    <t>NEW1_007</t>
  </si>
  <si>
    <t>&lt;b&gt;Choose One -&lt;/b&gt; Deal $5 damage to a minion; or $2 damage to all enemy minions.</t>
  </si>
  <si>
    <t>http://media.services.zam.com/v1/media/byName/hs/cards/enus/NEW1_007.png</t>
  </si>
  <si>
    <t>http://media.services.zam.com/v1/media/byName/hs/cards/enus/animated/NEW1_007_premium.gif</t>
  </si>
  <si>
    <t>Is the sky falling?  Yes.  Yes it is.</t>
  </si>
  <si>
    <t>EX1_028</t>
  </si>
  <si>
    <t>Stranglethorn Tiger</t>
  </si>
  <si>
    <t>http://media.services.zam.com/v1/media/byName/hs/cards/enus/EX1_028.png</t>
  </si>
  <si>
    <t>http://media.services.zam.com/v1/media/byName/hs/cards/enus/animated/EX1_028_premium.gif</t>
  </si>
  <si>
    <t>The wonderful thing about tigers is tigers are wonderful things!</t>
  </si>
  <si>
    <t>CS2_227</t>
  </si>
  <si>
    <t>Venture Co. Mercenary</t>
  </si>
  <si>
    <t>Your minions cost (3) more.</t>
  </si>
  <si>
    <t>http://media.services.zam.com/v1/media/byName/hs/cards/enus/CS2_227.png</t>
  </si>
  <si>
    <t>http://media.services.zam.com/v1/media/byName/hs/cards/enus/animated/CS2_227_premium.gif</t>
  </si>
  <si>
    <t>No Job is too big.  No fee is too big.</t>
  </si>
  <si>
    <t>EX1_067</t>
  </si>
  <si>
    <t>Argent Commander</t>
  </si>
  <si>
    <t>&lt;b&gt;Charge&lt;/b&gt;\n&lt;b&gt;Divine Shield&lt;/b&gt;</t>
  </si>
  <si>
    <t>Charge    Divine Shield</t>
  </si>
  <si>
    <t>http://media.services.zam.com/v1/media/byName/hs/cards/enus/EX1_067.png</t>
  </si>
  <si>
    <t>http://media.services.zam.com/v1/media/byName/hs/cards/enus/animated/EX1_067_premium.gif</t>
  </si>
  <si>
    <t>The Argent Dawn stands vigilant against the Scourge, as well as people who cut in line at coffee shops.</t>
  </si>
  <si>
    <t>EX1_384</t>
  </si>
  <si>
    <t>Avenging Wrath</t>
  </si>
  <si>
    <t>Deal $8 damage randomly split among all enemies.</t>
  </si>
  <si>
    <t>http://media.services.zam.com/v1/media/byName/hs/cards/enus/EX1_384.png</t>
  </si>
  <si>
    <t>http://media.services.zam.com/v1/media/byName/hs/cards/enus/animated/EX1_384_premium.gif</t>
  </si>
  <si>
    <t>Wham! Wham! Wham! Wham! Wham! Wham! Wham! Wham!</t>
  </si>
  <si>
    <t>CS2_028</t>
  </si>
  <si>
    <t>Blizzard</t>
  </si>
  <si>
    <t>Deal $2 damage to all enemy minions and &lt;b&gt;Freeze&lt;/b&gt; them.</t>
  </si>
  <si>
    <t>http://media.services.zam.com/v1/media/byName/hs/cards/enus/CS2_028.png</t>
  </si>
  <si>
    <t>http://media.services.zam.com/v1/media/byName/hs/cards/enus/animated/CS2_028_premium.gif</t>
  </si>
  <si>
    <t>This spell can be very Entertaining.</t>
  </si>
  <si>
    <t>EX1_091</t>
  </si>
  <si>
    <t>Cabal Shadow Priest</t>
  </si>
  <si>
    <t>&lt;b&gt;Battlecry:&lt;/b&gt; Take control of an enemy minion that has 2 or less Attack.</t>
  </si>
  <si>
    <t>http://media.services.zam.com/v1/media/byName/hs/cards/enus/EX1_091.png</t>
  </si>
  <si>
    <t>http://media.services.zam.com/v1/media/byName/hs/cards/enus/animated/EX1_091_premium.gif</t>
  </si>
  <si>
    <t>You never know who may be secretly working for the Cabal....</t>
  </si>
  <si>
    <t>EX1_110</t>
  </si>
  <si>
    <t>Cairne Bloodhoof</t>
  </si>
  <si>
    <t>&lt;b&gt;Deathrattle:&lt;/b&gt; Summon a 4/5 Baine Bloodhoof.</t>
  </si>
  <si>
    <t>http://media.services.zam.com/v1/media/byName/hs/cards/enus/EX1_110.png</t>
  </si>
  <si>
    <t>http://media.services.zam.com/v1/media/byName/hs/cards/enus/animated/EX1_110_premium.gif</t>
  </si>
  <si>
    <t>Cairne was killed by Garrosh, so... don't put this guy in a Warrior deck.  It's pretty insensitive.</t>
  </si>
  <si>
    <t>EX1_283</t>
  </si>
  <si>
    <t>Frost Elemental</t>
  </si>
  <si>
    <t>&lt;b&gt;Battlecry:&lt;/b&gt; &lt;b&gt;Freeze&lt;/b&gt; a_character.</t>
  </si>
  <si>
    <t>Battlecry    Freeze</t>
  </si>
  <si>
    <t>http://media.services.zam.com/v1/media/byName/hs/cards/enus/EX1_283.png</t>
  </si>
  <si>
    <t>http://media.services.zam.com/v1/media/byName/hs/cards/enus/animated/EX1_283_premium.gif</t>
  </si>
  <si>
    <t>When a Water elemental and an Ice elemental love each other VERY much...</t>
  </si>
  <si>
    <t>EX1_095</t>
  </si>
  <si>
    <t>Gadgetzan Auctioneer</t>
  </si>
  <si>
    <t>Whenever you cast a spell, draw a card.</t>
  </si>
  <si>
    <t>http://media.services.zam.com/v1/media/byName/hs/cards/enus/EX1_095.png</t>
  </si>
  <si>
    <t>http://media.services.zam.com/v1/media/byName/hs/cards/enus/animated/EX1_095_premium.gif</t>
  </si>
  <si>
    <t>He used to run the black market auction house, but there was just too much violence and he had to move.</t>
  </si>
  <si>
    <t>NEW1_040</t>
  </si>
  <si>
    <t>Hogger</t>
  </si>
  <si>
    <t>At the end of your turn, summon a 2/2 Gnoll with_&lt;b&gt;Taunt&lt;/b&gt;.</t>
  </si>
  <si>
    <t>http://media.services.zam.com/v1/media/byName/hs/cards/enus/NEW1_040.png</t>
  </si>
  <si>
    <t>http://media.services.zam.com/v1/media/byName/hs/cards/enus/animated/NEW1_040_premium.gif</t>
  </si>
  <si>
    <t>Hogger is super powerful. If you kill him, it's because he &lt;i&gt;let&lt;/i&gt; you.</t>
  </si>
  <si>
    <t>Laurel D. Austin</t>
  </si>
  <si>
    <t>EX1_624</t>
  </si>
  <si>
    <t>Holy Fire</t>
  </si>
  <si>
    <t>Deal $5 damage. Restore #5 Health to your hero.</t>
  </si>
  <si>
    <t>http://media.services.zam.com/v1/media/byName/hs/cards/enus/EX1_624.png</t>
  </si>
  <si>
    <t>http://media.services.zam.com/v1/media/byName/hs/cards/enus/animated/EX1_624_premium.gif</t>
  </si>
  <si>
    <t>Often followed by Holy Smokes!</t>
  </si>
  <si>
    <t>Miguel Coimbra</t>
  </si>
  <si>
    <t>EX1_614</t>
  </si>
  <si>
    <t>Illidan Stormrage</t>
  </si>
  <si>
    <t>Whenever you play a card, summon a 2/1 Flame of_Azzinoth.</t>
  </si>
  <si>
    <t>http://media.services.zam.com/v1/media/byName/hs/cards/enus/EX1_614.png</t>
  </si>
  <si>
    <t>http://media.services.zam.com/v1/media/byName/hs/cards/enus/animated/EX1_614_premium.gif</t>
  </si>
  <si>
    <t>Illidan's brother, Malfurion, imprisoned him beneath Hyjal for 10,000 years.  Stormrages are not good at letting go of grudges.</t>
  </si>
  <si>
    <t>EX1_tk34</t>
  </si>
  <si>
    <t>Infernal</t>
  </si>
  <si>
    <t>http://wow.zamimg.com/images/hearthstone/cards/enus/original/EX1_tk34.png</t>
  </si>
  <si>
    <t>http://wow.zamimg.com/images/hearthstone/cards/enus/animated/EX1_tk34_premium.gif</t>
  </si>
  <si>
    <t>NEW1_005</t>
  </si>
  <si>
    <t>Kidnapper</t>
  </si>
  <si>
    <t>&lt;b&gt;Combo:&lt;/b&gt; Return a minion to_its owner's hand.</t>
  </si>
  <si>
    <t>http://media.services.zam.com/v1/media/byName/hs/cards/enus/NEW1_005.png</t>
  </si>
  <si>
    <t>http://media.services.zam.com/v1/media/byName/hs/cards/enus/animated/NEW1_005_premium.gif</t>
  </si>
  <si>
    <t>He just wants people to see his vacation photos.</t>
  </si>
  <si>
    <t>EX1_583</t>
  </si>
  <si>
    <t>Priestess of Elune</t>
  </si>
  <si>
    <t>&lt;b&gt;Battlecry:&lt;/b&gt; Restore 4 Health to your hero.</t>
  </si>
  <si>
    <t>http://media.services.zam.com/v1/media/byName/hs/cards/enus/EX1_583.png</t>
  </si>
  <si>
    <t>http://media.services.zam.com/v1/media/byName/hs/cards/enus/animated/EX1_583_premium.gif</t>
  </si>
  <si>
    <t>If she threatens to "moon" you, it's not what you think.</t>
  </si>
  <si>
    <t>EX1_534</t>
  </si>
  <si>
    <t>Savannah Highmane</t>
  </si>
  <si>
    <t>&lt;b&gt;Deathrattle:&lt;/b&gt; Summon two 2/2 Hyenas.</t>
  </si>
  <si>
    <t>http://media.services.zam.com/v1/media/byName/hs/cards/enus/EX1_534.png</t>
  </si>
  <si>
    <t>http://media.services.zam.com/v1/media/byName/hs/cards/enus/animated/EX1_534_premium.gif</t>
  </si>
  <si>
    <t>In the jungle, the mighty jungle, the lion gets slowly consumed by hyenas.</t>
  </si>
  <si>
    <t>Milivoj Ceran</t>
  </si>
  <si>
    <t>EX1_309</t>
  </si>
  <si>
    <t>Siphon Soul</t>
  </si>
  <si>
    <t>Destroy a minion. Restore #3 Health to_your hero.</t>
  </si>
  <si>
    <t>http://media.services.zam.com/v1/media/byName/hs/cards/enus/EX1_309.png</t>
  </si>
  <si>
    <t>http://media.services.zam.com/v1/media/byName/hs/cards/enus/animated/EX1_309_premium.gif</t>
  </si>
  <si>
    <t>You probably should avoid siphoning your own soul.  You might create some kind of weird infinite loop.</t>
  </si>
  <si>
    <t>EX1_032</t>
  </si>
  <si>
    <t>Sunwalker</t>
  </si>
  <si>
    <t>&lt;b&gt;Taunt&lt;/b&gt;\n&lt;b&gt;Divine Shield&lt;/b&gt;</t>
  </si>
  <si>
    <t>Taunt    Divine Shield</t>
  </si>
  <si>
    <t>http://media.services.zam.com/v1/media/byName/hs/cards/enus/EX1_032.png</t>
  </si>
  <si>
    <t>http://media.services.zam.com/v1/media/byName/hs/cards/enus/animated/EX1_032_premium.gif</t>
  </si>
  <si>
    <t>She doesnâ€™t ACTUALLY walk on the Sun.  It's just a name.  Donâ€™t worry!</t>
  </si>
  <si>
    <t>Andrea Uderzo</t>
  </si>
  <si>
    <t>EX1_016</t>
  </si>
  <si>
    <t>Sylvanas Windrunner</t>
  </si>
  <si>
    <t>&lt;b&gt;Deathrattle:&lt;/b&gt; Take\ncontrol of a random\nenemy minion.</t>
  </si>
  <si>
    <t>http://media.services.zam.com/v1/media/byName/hs/cards/enus/EX1_016.png</t>
  </si>
  <si>
    <t>http://media.services.zam.com/v1/media/byName/hs/cards/enus/animated/EX1_016_premium.gif</t>
  </si>
  <si>
    <t>Sylvanas was turned into the Banshee Queen by Arthas, but he probably should have just killed her because it just pissed her off.</t>
  </si>
  <si>
    <t>EX1_623</t>
  </si>
  <si>
    <t>Temple Enforcer</t>
  </si>
  <si>
    <t>&lt;b&gt;Battlecry:&lt;/b&gt; Give a friendly minion +3 Health.</t>
  </si>
  <si>
    <t>http://media.services.zam.com/v1/media/byName/hs/cards/enus/EX1_623.png</t>
  </si>
  <si>
    <t>http://media.services.zam.com/v1/media/byName/hs/cards/enus/animated/EX1_623_premium.gif</t>
  </si>
  <si>
    <t>He also moonlights Thursday nights as a bouncer at the Pig and Whistle Tavern.</t>
  </si>
  <si>
    <t>EX1_577</t>
  </si>
  <si>
    <t>The Beast</t>
  </si>
  <si>
    <t>&lt;b&gt;Deathrattle:&lt;/b&gt; Summon a 3/3 Finkle Einhorn for your opponent.</t>
  </si>
  <si>
    <t>http://media.services.zam.com/v1/media/byName/hs/cards/enus/EX1_577.png</t>
  </si>
  <si>
    <t>http://media.services.zam.com/v1/media/byName/hs/cards/enus/animated/EX1_577_premium.gif</t>
  </si>
  <si>
    <t>He lives in Blackrock Mountain.  He eats Gnomes.  That's pretty much it.</t>
  </si>
  <si>
    <t>EX1_002</t>
  </si>
  <si>
    <t>The Black Knight</t>
  </si>
  <si>
    <t>&lt;b&gt;Battlecry:&lt;/b&gt; Destroy an enemy minion with &lt;b&gt;Taunt&lt;/b&gt;.</t>
  </si>
  <si>
    <t>http://media.services.zam.com/v1/media/byName/hs/cards/enus/EX1_002.png</t>
  </si>
  <si>
    <t>http://media.services.zam.com/v1/media/byName/hs/cards/enus/animated/EX1_002_premium.gif</t>
  </si>
  <si>
    <t>He was sent by the Lich King to disrupt the Argent Tournament.   We can pretty much mark that a failure.</t>
  </si>
  <si>
    <t>EX1_033</t>
  </si>
  <si>
    <t>Windfury Harpy</t>
  </si>
  <si>
    <t>http://media.services.zam.com/v1/media/byName/hs/cards/enus/EX1_033.png</t>
  </si>
  <si>
    <t>http://media.services.zam.com/v1/media/byName/hs/cards/enus/animated/EX1_033_premium.gif</t>
  </si>
  <si>
    <t>Harpies are not pleasant sounding.  That's the nicest I can put it.</t>
  </si>
  <si>
    <t>NEW1_008</t>
  </si>
  <si>
    <t>Ancient of Lore</t>
  </si>
  <si>
    <t>&lt;b&gt;Choose One -&lt;/b&gt; Draw a card; or Restore 5 Health.</t>
  </si>
  <si>
    <t>http://media.services.zam.com/v1/media/byName/hs/cards/enus/NEW1_008.png</t>
  </si>
  <si>
    <t>http://media.services.zam.com/v1/media/byName/hs/cards/enus/animated/NEW1_008_premium.gif</t>
  </si>
  <si>
    <t>Go ahead, carve your initials in him.</t>
  </si>
  <si>
    <t>Patrik Hjelm</t>
  </si>
  <si>
    <t>EX1_178</t>
  </si>
  <si>
    <t>Ancient of War</t>
  </si>
  <si>
    <t>&lt;b&gt;Choose One -&lt;/b&gt;\n+5 Attack; or +5 Health and &lt;b&gt;Taunt&lt;/b&gt;.</t>
  </si>
  <si>
    <t>http://media.services.zam.com/v1/media/byName/hs/cards/enus/EX1_178.png</t>
  </si>
  <si>
    <t>http://media.services.zam.com/v1/media/byName/hs/cards/enus/animated/EX1_178_premium.gif</t>
  </si>
  <si>
    <t>Young Night Elves love to play "Who can get the Ancient of War to Uproot?"  You lose if you get crushed to death.</t>
  </si>
  <si>
    <t>EX1_559</t>
  </si>
  <si>
    <t>Archmage Antonidas</t>
  </si>
  <si>
    <t>Whenever you cast a spell, add a 'Fireball' spell to_your hand.</t>
  </si>
  <si>
    <t>http://media.services.zam.com/v1/media/byName/hs/cards/enus/EX1_559.png</t>
  </si>
  <si>
    <t>http://media.services.zam.com/v1/media/byName/hs/cards/enus/animated/EX1_559_premium.gif</t>
  </si>
  <si>
    <t>Antonidas was the Grand Magus of the Kirin Tor, and Jaina's mentor.  This was a big step up from being Grand Magus of Jelly Donuts.</t>
  </si>
  <si>
    <t>EX1_249</t>
  </si>
  <si>
    <t>At the end of your turn, deal 2 damage to ALL other characters.</t>
  </si>
  <si>
    <t>http://media.services.zam.com/v1/media/byName/hs/cards/enus/EX1_249.png</t>
  </si>
  <si>
    <t>http://media.services.zam.com/v1/media/byName/hs/cards/enus/animated/EX1_249_premium.gif</t>
  </si>
  <si>
    <t>Baron Geddon was Ragnaros's foremost lieutenant, until he got FIRED.</t>
  </si>
  <si>
    <t>Ian Ameling</t>
  </si>
  <si>
    <t>DS1_188</t>
  </si>
  <si>
    <t>Gladiator's Longbow</t>
  </si>
  <si>
    <t>Your hero is &lt;b&gt;Immune&lt;/b&gt; while attacking.</t>
  </si>
  <si>
    <t>http://media.services.zam.com/v1/media/byName/hs/cards/enus/DS1_188.png</t>
  </si>
  <si>
    <t>http://media.services.zam.com/v1/media/byName/hs/cards/enus/animated/DS1_188_premium.gif</t>
  </si>
  <si>
    <t>The longbow allows shots to be fired from farther away and is useful for firing on particularly odorous targets.</t>
  </si>
  <si>
    <t>Peter C. Lee</t>
  </si>
  <si>
    <t>EX1_411</t>
  </si>
  <si>
    <t>Gorehowl</t>
  </si>
  <si>
    <t>Attacking a minion costs 1 Attack instead of 1 Durability.</t>
  </si>
  <si>
    <t>http://media.services.zam.com/v1/media/byName/hs/cards/enus/EX1_411.png</t>
  </si>
  <si>
    <t>http://media.services.zam.com/v1/media/byName/hs/cards/enus/animated/EX1_411_premium.gif</t>
  </si>
  <si>
    <t>Grommash Hellscream's famous axe.  Somehow this ended up in Prince Malchezaar's possession.  Quite the mystery!</t>
  </si>
  <si>
    <t>EX1_350</t>
  </si>
  <si>
    <t>Prophet Velen</t>
  </si>
  <si>
    <t>Double the damage and healing of your spells and Hero Power.</t>
  </si>
  <si>
    <t>http://media.services.zam.com/v1/media/byName/hs/cards/enus/EX1_350.png</t>
  </si>
  <si>
    <t>http://media.services.zam.com/v1/media/byName/hs/cards/enus/animated/EX1_350_premium.gif</t>
  </si>
  <si>
    <t>He's been exiled from his home, and all his brothers turned evil, but otherwise he doesn't have a lot to complain about.</t>
  </si>
  <si>
    <t>CS2_161</t>
  </si>
  <si>
    <t>Ravenholdt Assassin</t>
  </si>
  <si>
    <t>http://media.services.zam.com/v1/media/byName/hs/cards/enus/CS2_161.png</t>
  </si>
  <si>
    <t>http://media.services.zam.com/v1/media/byName/hs/cards/enus/animated/CS2_161_premium.gif</t>
  </si>
  <si>
    <t>Just mail him a package with a name and 10,000 gold.  He'll take care of the rest.</t>
  </si>
  <si>
    <t>NEW1_010</t>
  </si>
  <si>
    <t>Al'Akir the Windlord</t>
  </si>
  <si>
    <t>&lt;b&gt;Windfury, Charge, Divine Shield, Taunt&lt;/b&gt;</t>
  </si>
  <si>
    <t>Charge    Divine Shield    Windfury    Taunt</t>
  </si>
  <si>
    <t>http://media.services.zam.com/v1/media/byName/hs/cards/enus/NEW1_010.png</t>
  </si>
  <si>
    <t>http://media.services.zam.com/v1/media/byName/hs/cards/enus/animated/NEW1_010_premium.gif</t>
  </si>
  <si>
    <t>He is the weakest of the four Elemental Lords.  And the other three don't let him forget it.</t>
  </si>
  <si>
    <t>EX1_414</t>
  </si>
  <si>
    <t>Grommash Hellscream</t>
  </si>
  <si>
    <t>&lt;b&gt;Charge&lt;/b&gt;\n&lt;b&gt;Enrage:&lt;/b&gt; +6 Attack</t>
  </si>
  <si>
    <t>Charge    Enrage</t>
  </si>
  <si>
    <t>http://media.services.zam.com/v1/media/byName/hs/cards/enus/EX1_414.png</t>
  </si>
  <si>
    <t>http://media.services.zam.com/v1/media/byName/hs/cards/enus/animated/EX1_414_premium.gif</t>
  </si>
  <si>
    <t>Grommash drank the tainted blood of Mannoroth, dooming the orcs to green skin and red eyes!  Maybe not his best decision.</t>
  </si>
  <si>
    <t>NEW1_038</t>
  </si>
  <si>
    <t>Gruul</t>
  </si>
  <si>
    <t>At the end of each turn, gain +1/+1 .</t>
  </si>
  <si>
    <t>http://media.services.zam.com/v1/media/byName/hs/cards/enus/NEW1_038.png</t>
  </si>
  <si>
    <t>http://media.services.zam.com/v1/media/byName/hs/cards/enus/animated/NEW1_038_premium.gif</t>
  </si>
  <si>
    <t xml:space="preserve">He's Gruul "the Dragonkiller".  He just wanted to cuddle themâ€¦ he never meant toâ€¦ </t>
  </si>
  <si>
    <t>EX1_354</t>
  </si>
  <si>
    <t>Lay on Hands</t>
  </si>
  <si>
    <t>Restore #8 Health. Draw_3 cards.</t>
  </si>
  <si>
    <t>http://media.services.zam.com/v1/media/byName/hs/cards/enus/EX1_354.png</t>
  </si>
  <si>
    <t>http://media.services.zam.com/v1/media/byName/hs/cards/enus/animated/EX1_354_premium.gif</t>
  </si>
  <si>
    <t>A grammatically awkward life saver.</t>
  </si>
  <si>
    <t>EX1_298</t>
  </si>
  <si>
    <t>Can't attack. At the end of your turn, deal 8 damage to a random enemy.</t>
  </si>
  <si>
    <t>http://media.services.zam.com/v1/media/byName/hs/cards/enus/EX1_298.png</t>
  </si>
  <si>
    <t>http://media.services.zam.com/v1/media/byName/hs/cards/enus/animated/EX1_298_premium.gif</t>
  </si>
  <si>
    <t>Ragnaros was summoned by the Dark Iron dwarves, who were eventually enslaved by the Firelord.  Summoning Ragnaros often doesnâ€™t work out the way you want it to.</t>
  </si>
  <si>
    <t>EX1_383</t>
  </si>
  <si>
    <t>Tirion Fordring</t>
  </si>
  <si>
    <t>&lt;b&gt;Divine Shield&lt;/b&gt;. &lt;b&gt;Taunt&lt;/b&gt;. &lt;b&gt;Deathrattle:&lt;/b&gt; Equip a 5/3_Ashbringer.</t>
  </si>
  <si>
    <t>Divine Shield    Taunt    Deathrattle</t>
  </si>
  <si>
    <t>http://media.services.zam.com/v1/media/byName/hs/cards/enus/EX1_383.png</t>
  </si>
  <si>
    <t>http://media.services.zam.com/v1/media/byName/hs/cards/enus/animated/EX1_383_premium.gif</t>
  </si>
  <si>
    <t>If you haven't heard the Tirion Fordring theme song, it's because it doesn't exist.</t>
  </si>
  <si>
    <t>Brom</t>
  </si>
  <si>
    <t>EX1_312</t>
  </si>
  <si>
    <t>Twisting Nether</t>
  </si>
  <si>
    <t>Destroy all minions.</t>
  </si>
  <si>
    <t>http://media.services.zam.com/v1/media/byName/hs/cards/enus/EX1_312.png</t>
  </si>
  <si>
    <t>http://media.services.zam.com/v1/media/byName/hs/cards/enus/animated/EX1_312_premium.gif</t>
  </si>
  <si>
    <t>The Twisting Nether is a formless place of magic and illusion and destroyed minions.</t>
  </si>
  <si>
    <t>EX1_561</t>
  </si>
  <si>
    <t>Alexstrasza</t>
  </si>
  <si>
    <t>&lt;b&gt;Battlecry:&lt;/b&gt; Set a hero's remaining Health to 15.</t>
  </si>
  <si>
    <t>http://media.services.zam.com/v1/media/byName/hs/cards/enus/EX1_561.png</t>
  </si>
  <si>
    <t>http://media.services.zam.com/v1/media/byName/hs/cards/enus/animated/EX1_561_premium.gif</t>
  </si>
  <si>
    <t>Alexstrasza the Life-Binder brings life and hope to everyone.  Except Deathwing.  And Malygos.  And Nekros.</t>
  </si>
  <si>
    <t>EX1_573</t>
  </si>
  <si>
    <t>Cenarius</t>
  </si>
  <si>
    <t>&lt;b&gt;Choose One -&lt;/b&gt; Give your other minions +2/+2; or Summon two 2/2 Treants with &lt;b&gt;Taunt&lt;/b&gt;.</t>
  </si>
  <si>
    <t>http://media.services.zam.com/v1/media/byName/hs/cards/enus/EX1_573.png</t>
  </si>
  <si>
    <t>http://media.services.zam.com/v1/media/byName/hs/cards/enus/animated/EX1_573_premium.gif</t>
  </si>
  <si>
    <t>Yes, he's a demigod. No, he doesn't need to wear a shirt.</t>
  </si>
  <si>
    <t>EX1_543</t>
  </si>
  <si>
    <t>King Krush</t>
  </si>
  <si>
    <t>http://media.services.zam.com/v1/media/byName/hs/cards/enus/EX1_543.png</t>
  </si>
  <si>
    <t>http://media.services.zam.com/v1/media/byName/hs/cards/enus/animated/EX1_543_premium.gif</t>
  </si>
  <si>
    <t>The best defense against King Krush is to have someone you donâ€™t like standing in front of you.</t>
  </si>
  <si>
    <t>EX1_323</t>
  </si>
  <si>
    <t>&lt;b&gt;Battlecry:&lt;/b&gt; Destroy your hero and replace it with Lord Jaraxxus.</t>
  </si>
  <si>
    <t>http://media.services.zam.com/v1/media/byName/hs/cards/enus/EX1_323.png</t>
  </si>
  <si>
    <t>http://media.services.zam.com/v1/media/byName/hs/cards/enus/animated/EX1_323_premium.gif</t>
  </si>
  <si>
    <t>"TRIFLING GNOME! YOUR ARROGANCE WILL BE YOUR UNDOING!!!!"</t>
  </si>
  <si>
    <t>EX1_563</t>
  </si>
  <si>
    <t>Malygos</t>
  </si>
  <si>
    <t>&lt;b&gt;Spell Damage +5&lt;/b&gt;</t>
  </si>
  <si>
    <t>http://media.services.zam.com/v1/media/byName/hs/cards/enus/EX1_563.png</t>
  </si>
  <si>
    <t>http://media.services.zam.com/v1/media/byName/hs/cards/enus/animated/EX1_563_premium.gif</t>
  </si>
  <si>
    <t>Malygos hates it when mortals use magic.  He gets so mad!</t>
  </si>
  <si>
    <t>EX1_560</t>
  </si>
  <si>
    <t>Nozdormu</t>
  </si>
  <si>
    <t>Players only have 15 seconds to take their_turns.</t>
  </si>
  <si>
    <t>http://media.services.zam.com/v1/media/byName/hs/cards/enus/EX1_560.png</t>
  </si>
  <si>
    <t>http://media.services.zam.com/v1/media/byName/hs/cards/enus/animated/EX1_560_premium.gif</t>
  </si>
  <si>
    <t>Time to write some flavor text.</t>
  </si>
  <si>
    <t>EX1_562</t>
  </si>
  <si>
    <t>&lt;b&gt;Battlecry:&lt;/b&gt; Summon 1/1 Whelps until your side of the battlefield is full.</t>
  </si>
  <si>
    <t>http://media.services.zam.com/v1/media/byName/hs/cards/enus/EX1_562.png</t>
  </si>
  <si>
    <t>http://media.services.zam.com/v1/media/byName/hs/cards/enus/animated/EX1_562_premium.gif</t>
  </si>
  <si>
    <t>Onyxia long manipulated the Stormwind Court by disguising herself as Lady Katrana Prestor.   You would have thought that the giant wings and scales would have been a giveaway.</t>
  </si>
  <si>
    <t>EX1_572</t>
  </si>
  <si>
    <t>Ysera</t>
  </si>
  <si>
    <t>At the end of your turn, add_a Dream Card to_your hand.</t>
  </si>
  <si>
    <t>http://media.services.zam.com/v1/media/byName/hs/cards/enus/EX1_572.png</t>
  </si>
  <si>
    <t>http://media.services.zam.com/v1/media/byName/hs/cards/enus/animated/EX1_572_premium.gif</t>
  </si>
  <si>
    <t>Ysera rules the Emerald Dream.  Which is some kind of green-mirror-version of the real world, or something?</t>
  </si>
  <si>
    <t>NEW1_030</t>
  </si>
  <si>
    <t>Deathwing</t>
  </si>
  <si>
    <t>&lt;b&gt;Battlecry:&lt;/b&gt; Destroy all other minions and discard your_hand.</t>
  </si>
  <si>
    <t>http://media.services.zam.com/v1/media/byName/hs/cards/enus/NEW1_030.png</t>
  </si>
  <si>
    <t>http://media.services.zam.com/v1/media/byName/hs/cards/enus/animated/NEW1_030_premium.gif</t>
  </si>
  <si>
    <t>Once a noble dragon known as Neltharion, Deathwing lost his mind and shattered Azeroth before finally being defeated.  Daddy issues?</t>
  </si>
  <si>
    <t>EX1_279</t>
  </si>
  <si>
    <t>Pyroblast</t>
  </si>
  <si>
    <t>Deal $10 damage.</t>
  </si>
  <si>
    <t>http://media.services.zam.com/v1/media/byName/hs/cards/enus/EX1_279.png</t>
  </si>
  <si>
    <t>http://media.services.zam.com/v1/media/byName/hs/cards/enus/animated/EX1_279_premium.gif</t>
  </si>
  <si>
    <t>Take the time for an evil laugh after you draw this card.</t>
  </si>
  <si>
    <t>EX1_586</t>
  </si>
  <si>
    <t>Sea Giant</t>
  </si>
  <si>
    <t>Costs (1) less for each other minion on the battlefield.</t>
  </si>
  <si>
    <t>http://media.services.zam.com/v1/media/byName/hs/cards/enus/EX1_586.png</t>
  </si>
  <si>
    <t>http://media.services.zam.com/v1/media/byName/hs/cards/enus/animated/EX1_586_premium.gif</t>
  </si>
  <si>
    <t>See?  Giant.</t>
  </si>
  <si>
    <t>Svetlin Velinov</t>
  </si>
  <si>
    <t>EX1_105</t>
  </si>
  <si>
    <t>Mountain Giant</t>
  </si>
  <si>
    <t>Costs (1) less for each other card in your hand.</t>
  </si>
  <si>
    <t>http://media.services.zam.com/v1/media/byName/hs/cards/enus/EX1_105.png</t>
  </si>
  <si>
    <t>http://media.services.zam.com/v1/media/byName/hs/cards/enus/animated/EX1_105_premium.gif</t>
  </si>
  <si>
    <t>His mother said that he was just big boned.</t>
  </si>
  <si>
    <t>EX1_620</t>
  </si>
  <si>
    <t>Molten Giant</t>
  </si>
  <si>
    <t>Costs (1) less for each damage your hero has taken.</t>
  </si>
  <si>
    <t>http://media.services.zam.com/v1/media/byName/hs/cards/enus/EX1_620.png</t>
  </si>
  <si>
    <t>http://media.services.zam.com/v1/media/byName/hs/cards/enus/animated/EX1_620_premium.gif</t>
  </si>
  <si>
    <t>He gets terrible heartburn.  BECAUSE HE IS FULL OF LAVA.</t>
  </si>
  <si>
    <t>CRED_15</t>
  </si>
  <si>
    <t>Andy Brock</t>
  </si>
  <si>
    <t>Credits</t>
  </si>
  <si>
    <t>Can't be &lt;b&gt;Silenced. Divine Shield, Stealth.&lt;/b&gt;</t>
  </si>
  <si>
    <t>http://wow.zamimg.com/images/hearthstone/cards/enus/original/CRED_15.png</t>
  </si>
  <si>
    <t>http://wow.zamimg.com/images/hearthstone/cards/enus/animated/CRED_15_premium.gif</t>
  </si>
  <si>
    <t>CRED_21</t>
  </si>
  <si>
    <t>Bryan Chang</t>
  </si>
  <si>
    <t>&lt;b&gt;Foodie:&lt;/b&gt; Make all minions edible.</t>
  </si>
  <si>
    <t>http://wow.zamimg.com/images/hearthstone/cards/enus/original/CRED_21.png</t>
  </si>
  <si>
    <t>http://wow.zamimg.com/images/hearthstone/cards/enus/animated/CRED_21_premium.gif</t>
  </si>
  <si>
    <t>CRED_06</t>
  </si>
  <si>
    <t>Derek Sakamoto</t>
  </si>
  <si>
    <t>&lt;i&gt;The notorious Footclapper.&lt;/i&gt;</t>
  </si>
  <si>
    <t>http://wow.zamimg.com/images/hearthstone/cards/enus/original/CRED_06.png</t>
  </si>
  <si>
    <t>http://wow.zamimg.com/images/hearthstone/cards/enus/animated/CRED_06_premium.gif</t>
  </si>
  <si>
    <t>CRED_04</t>
  </si>
  <si>
    <t>Steven Gabriel</t>
  </si>
  <si>
    <t>&lt;b&gt;Battlecry:&lt;/b&gt; Summon a frothy beverage.</t>
  </si>
  <si>
    <t>http://wow.zamimg.com/images/hearthstone/cards/enus/original/CRED_04.png</t>
  </si>
  <si>
    <t>http://wow.zamimg.com/images/hearthstone/cards/enus/animated/CRED_04_premium.gif</t>
  </si>
  <si>
    <t>CRED_18</t>
  </si>
  <si>
    <t>Becca Abel</t>
  </si>
  <si>
    <t>Whenever you draw a card, make it Golden.</t>
  </si>
  <si>
    <t>http://wow.zamimg.com/images/hearthstone/cards/enus/original/CRED_18.png</t>
  </si>
  <si>
    <t>http://wow.zamimg.com/images/hearthstone/cards/enus/animated/CRED_18_premium.gif</t>
  </si>
  <si>
    <t>CRED_32</t>
  </si>
  <si>
    <t>Jerry Mascho</t>
  </si>
  <si>
    <t>At the start of your turn, deal 1 damage. If this card is golden, deal 1 damage at the end of your turn instead. THIS IS A HAN SOLO JOKE.</t>
  </si>
  <si>
    <t>http://wow.zamimg.com/images/hearthstone/cards/enus/original/CRED_32.png</t>
  </si>
  <si>
    <t>http://wow.zamimg.com/images/hearthstone/cards/enus/animated/CRED_32_premium.gif</t>
  </si>
  <si>
    <t>CRED_46</t>
  </si>
  <si>
    <t>Keith Landes</t>
  </si>
  <si>
    <t>At the start of your turn, get -2 Health due to hunger.</t>
  </si>
  <si>
    <t>http://wow.zamimg.com/images/hearthstone/cards/enus/original/CRED_46.png</t>
  </si>
  <si>
    <t>http://wow.zamimg.com/images/hearthstone/cards/enus/animated/CRED_46_premium.gif</t>
  </si>
  <si>
    <t>CRED_10</t>
  </si>
  <si>
    <t>Michael Schweitzer</t>
  </si>
  <si>
    <t>&lt;b&gt;C-C-C-COMBO:&lt;/b&gt; Destroy a minion.</t>
  </si>
  <si>
    <t>http://wow.zamimg.com/images/hearthstone/cards/enus/original/CRED_10.png</t>
  </si>
  <si>
    <t>http://wow.zamimg.com/images/hearthstone/cards/enus/animated/CRED_10_premium.gif</t>
  </si>
  <si>
    <t>CRED_12</t>
  </si>
  <si>
    <t>Rachelle Davis</t>
  </si>
  <si>
    <t>&lt;b&gt;Battlecry:&lt;/b&gt; Draw TWO cards. &lt;i&gt;She's not a novice engineer.&lt;/i&gt;</t>
  </si>
  <si>
    <t>http://wow.zamimg.com/images/hearthstone/cards/enus/original/CRED_12.png</t>
  </si>
  <si>
    <t>http://wow.zamimg.com/images/hearthstone/cards/enus/animated/CRED_12_premium.gif</t>
  </si>
  <si>
    <t>CRED_39</t>
  </si>
  <si>
    <t>Ryan Chew</t>
  </si>
  <si>
    <t>&lt;b&gt;Chews One&lt;/b&gt; - Sing karaoke; or Leave on time and tell everyone about it.</t>
  </si>
  <si>
    <t>http://wow.zamimg.com/images/hearthstone/cards/enus/original/CRED_39.png</t>
  </si>
  <si>
    <t>http://wow.zamimg.com/images/hearthstone/cards/enus/animated/CRED_39_premium.gif</t>
  </si>
  <si>
    <t>CRED_07</t>
  </si>
  <si>
    <t>Zwick</t>
  </si>
  <si>
    <t>&lt;b&gt;Battlecry:&lt;/b&gt; Complain about bacon prices.</t>
  </si>
  <si>
    <t>http://wow.zamimg.com/images/hearthstone/cards/enus/original/CRED_07.png</t>
  </si>
  <si>
    <t>http://wow.zamimg.com/images/hearthstone/cards/enus/animated/CRED_07_premium.gif</t>
  </si>
  <si>
    <t>CRED_08</t>
  </si>
  <si>
    <t>Ben Brode</t>
  </si>
  <si>
    <t>Your volume can't be reduced below maximum.</t>
  </si>
  <si>
    <t>http://wow.zamimg.com/images/hearthstone/cards/enus/original/CRED_08.png</t>
  </si>
  <si>
    <t>http://wow.zamimg.com/images/hearthstone/cards/enus/animated/CRED_08_premium.gif</t>
  </si>
  <si>
    <t>CRED_03</t>
  </si>
  <si>
    <t>Bob Fitch</t>
  </si>
  <si>
    <t>&lt;b&gt;Super Taunt&lt;/b&gt; &lt;i&gt;(EVERY character must attack this minion.)&lt;/i&gt;</t>
  </si>
  <si>
    <t>http://wow.zamimg.com/images/hearthstone/cards/enus/original/CRED_03.png</t>
  </si>
  <si>
    <t>http://wow.zamimg.com/images/hearthstone/cards/enus/animated/CRED_03_premium.gif</t>
  </si>
  <si>
    <t>CRED_20</t>
  </si>
  <si>
    <t>Brian Birmingham</t>
  </si>
  <si>
    <t>&lt;b&gt;Choose One&lt;/b&gt; - Restore a Mech to full Health; or Give a Designer &lt;b&gt;Windfury.&lt;/b&gt;</t>
  </si>
  <si>
    <t>http://wow.zamimg.com/images/hearthstone/cards/enus/original/CRED_20.png</t>
  </si>
  <si>
    <t>http://wow.zamimg.com/images/hearthstone/cards/enus/animated/CRED_20_premium.gif</t>
  </si>
  <si>
    <t>CRED_22</t>
  </si>
  <si>
    <t>Cameron Chrisman</t>
  </si>
  <si>
    <t>While this is in your hand, Golden cards cost (1) less.</t>
  </si>
  <si>
    <t>http://wow.zamimg.com/images/hearthstone/cards/enus/original/CRED_22.png</t>
  </si>
  <si>
    <t>http://wow.zamimg.com/images/hearthstone/cards/enus/animated/CRED_22_premium.gif</t>
  </si>
  <si>
    <t>CRED_26</t>
  </si>
  <si>
    <t>Eric Del Priore</t>
  </si>
  <si>
    <t>Has &lt;b&gt;Taunt&lt;/b&gt; if it's 3 AM.</t>
  </si>
  <si>
    <t>http://wow.zamimg.com/images/hearthstone/cards/enus/original/CRED_26.png</t>
  </si>
  <si>
    <t>http://wow.zamimg.com/images/hearthstone/cards/enus/animated/CRED_26_premium.gif</t>
  </si>
  <si>
    <t>CRED_27</t>
  </si>
  <si>
    <t>Henry Ho</t>
  </si>
  <si>
    <t>&lt;b&gt;Battlecry:&lt;/b&gt; Spectate your opponent's hand.</t>
  </si>
  <si>
    <t>http://wow.zamimg.com/images/hearthstone/cards/enus/original/CRED_27.png</t>
  </si>
  <si>
    <t>http://wow.zamimg.com/images/hearthstone/cards/enus/animated/CRED_27_premium.gif</t>
  </si>
  <si>
    <t>CRED_05</t>
  </si>
  <si>
    <t>Kyle Harrison</t>
  </si>
  <si>
    <t>&lt;i&gt;3 for a 5/4? That's a good deal!&lt;/i&gt;</t>
  </si>
  <si>
    <t>http://wow.zamimg.com/images/hearthstone/cards/enus/original/CRED_05.png</t>
  </si>
  <si>
    <t>http://wow.zamimg.com/images/hearthstone/cards/enus/animated/CRED_05_premium.gif</t>
  </si>
  <si>
    <t>CRED_34</t>
  </si>
  <si>
    <t>Max Ma</t>
  </si>
  <si>
    <t>Can only be played on a mobile device.</t>
  </si>
  <si>
    <t>http://wow.zamimg.com/images/hearthstone/cards/enus/original/CRED_34.png</t>
  </si>
  <si>
    <t>http://wow.zamimg.com/images/hearthstone/cards/enus/animated/CRED_34_premium.gif</t>
  </si>
  <si>
    <t>CRED_19</t>
  </si>
  <si>
    <t>Beomki Hong</t>
  </si>
  <si>
    <t>&lt;b&gt;Taunt.&lt;/b&gt; Friendly minions canâ€™t be &lt;b&gt;Frozen.&lt;/b&gt;</t>
  </si>
  <si>
    <t>http://wow.zamimg.com/images/hearthstone/cards/enus/original/CRED_19.png</t>
  </si>
  <si>
    <t>http://wow.zamimg.com/images/hearthstone/cards/enus/animated/CRED_19_premium.gif</t>
  </si>
  <si>
    <t>CRED_23</t>
  </si>
  <si>
    <t>Christopher Yim</t>
  </si>
  <si>
    <t>&lt;b&gt;Battlecry:&lt;/b&gt; Your emotes are now spoken in "Radio Voice."</t>
  </si>
  <si>
    <t>http://wow.zamimg.com/images/hearthstone/cards/enus/original/CRED_23.png</t>
  </si>
  <si>
    <t>http://wow.zamimg.com/images/hearthstone/cards/enus/animated/CRED_23_premium.gif</t>
  </si>
  <si>
    <t>CRED_25</t>
  </si>
  <si>
    <t>Elizabeth Cho</t>
  </si>
  <si>
    <t xml:space="preserve">&lt;b&gt;Battlecry:&lt;/b&gt; Add Echo of Medivh and Echoing Ooze to your hand. </t>
  </si>
  <si>
    <t>http://wow.zamimg.com/images/hearthstone/cards/enus/original/CRED_25.png</t>
  </si>
  <si>
    <t>http://wow.zamimg.com/images/hearthstone/cards/enus/animated/CRED_25_premium.gif</t>
  </si>
  <si>
    <t>CRED_28</t>
  </si>
  <si>
    <t>He-Rim Woo</t>
  </si>
  <si>
    <t>&lt;b&gt;Choose One&lt;/b&gt; - Punch an arm; Offer a treat; or Give a big hug.</t>
  </si>
  <si>
    <t>http://wow.zamimg.com/images/hearthstone/cards/enus/original/CRED_28.png</t>
  </si>
  <si>
    <t>http://wow.zamimg.com/images/hearthstone/cards/enus/animated/CRED_28_premium.gif</t>
  </si>
  <si>
    <t>CRED_11</t>
  </si>
  <si>
    <t>Jay Baxter</t>
  </si>
  <si>
    <t>&lt;b&gt;Battlecry:&lt;/b&gt; Summon FIVE random Inventions.</t>
  </si>
  <si>
    <t>http://wow.zamimg.com/images/hearthstone/cards/enus/original/CRED_11.png</t>
  </si>
  <si>
    <t>http://wow.zamimg.com/images/hearthstone/cards/enus/animated/CRED_11_premium.gif</t>
  </si>
  <si>
    <t>CRED_31</t>
  </si>
  <si>
    <t>Jeremy Cranford</t>
  </si>
  <si>
    <t>When the game starts, this card climbs to the top of the deck.</t>
  </si>
  <si>
    <t>http://wow.zamimg.com/images/hearthstone/cards/enus/original/CRED_31.png</t>
  </si>
  <si>
    <t>http://wow.zamimg.com/images/hearthstone/cards/enus/animated/CRED_31_premium.gif</t>
  </si>
  <si>
    <t>CRED_35</t>
  </si>
  <si>
    <t>Max McCall</t>
  </si>
  <si>
    <t>Your emotes have no cooldown and can't be squelched.</t>
  </si>
  <si>
    <t>http://wow.zamimg.com/images/hearthstone/cards/enus/original/CRED_35.png</t>
  </si>
  <si>
    <t>http://wow.zamimg.com/images/hearthstone/cards/enus/animated/CRED_35_premium.gif</t>
  </si>
  <si>
    <t>CRED_37</t>
  </si>
  <si>
    <t>Ricardo Robaina</t>
  </si>
  <si>
    <t>&lt;b&gt;Battlecry:&lt;/b&gt; Summon three 1/1 Chinchillas.</t>
  </si>
  <si>
    <t>http://wow.zamimg.com/images/hearthstone/cards/enus/original/CRED_37.png</t>
  </si>
  <si>
    <t>http://wow.zamimg.com/images/hearthstone/cards/enus/animated/CRED_37_premium.gif</t>
  </si>
  <si>
    <t>CRED_38</t>
  </si>
  <si>
    <t>Robin Fredericksen</t>
  </si>
  <si>
    <t>&lt;b&gt;Battlecry:&lt;/b&gt; If you have no other Erics on the battlefield, rename this card to "Eric".</t>
  </si>
  <si>
    <t>http://wow.zamimg.com/images/hearthstone/cards/enus/original/CRED_38.png</t>
  </si>
  <si>
    <t>http://wow.zamimg.com/images/hearthstone/cards/enus/animated/CRED_38_premium.gif</t>
  </si>
  <si>
    <t>CRED_40</t>
  </si>
  <si>
    <t>Ryan Masterson</t>
  </si>
  <si>
    <t>&lt;b&gt;Battlecry:&lt;/b&gt; Cast copies of Backstab, Cold Blood, and Eviscerate. &lt;i&gt;(targets chosen randomly).&lt;/i&gt;</t>
  </si>
  <si>
    <t>http://wow.zamimg.com/images/hearthstone/cards/enus/original/CRED_40.png</t>
  </si>
  <si>
    <t>http://wow.zamimg.com/images/hearthstone/cards/enus/animated/CRED_40_premium.gif</t>
  </si>
  <si>
    <t>CRED_42</t>
  </si>
  <si>
    <t>Tim Erskine</t>
  </si>
  <si>
    <t>Whenever this minion destroys another minion, draw a card.</t>
  </si>
  <si>
    <t>http://wow.zamimg.com/images/hearthstone/cards/enus/original/CRED_42.png</t>
  </si>
  <si>
    <t>http://wow.zamimg.com/images/hearthstone/cards/enus/animated/CRED_42_premium.gif</t>
  </si>
  <si>
    <t>CRED_44</t>
  </si>
  <si>
    <t>Walter Kong</t>
  </si>
  <si>
    <t>&lt;b&gt;Battlecry:&lt;/b&gt; Deal 1 damage to each of 2 strategic targets.</t>
  </si>
  <si>
    <t>http://wow.zamimg.com/images/hearthstone/cards/enus/original/CRED_44.png</t>
  </si>
  <si>
    <t>http://wow.zamimg.com/images/hearthstone/cards/enus/animated/CRED_44_premium.gif</t>
  </si>
  <si>
    <t>CRED_29</t>
  </si>
  <si>
    <t>Jason MacAllister</t>
  </si>
  <si>
    <t>&lt;i&gt;He's a real stand-up guy.&lt;/i&gt;</t>
  </si>
  <si>
    <t>http://wow.zamimg.com/images/hearthstone/cards/enus/original/CRED_29.png</t>
  </si>
  <si>
    <t>http://wow.zamimg.com/images/hearthstone/cards/enus/animated/CRED_29_premium.gif</t>
  </si>
  <si>
    <t>CRED_43</t>
  </si>
  <si>
    <t>Jon Bankard</t>
  </si>
  <si>
    <t>50% chance to be 100% right.</t>
  </si>
  <si>
    <t>http://wow.zamimg.com/images/hearthstone/cards/enus/original/CRED_43.png</t>
  </si>
  <si>
    <t>http://wow.zamimg.com/images/hearthstone/cards/enus/animated/CRED_43_premium.gif</t>
  </si>
  <si>
    <t>CRED_41</t>
  </si>
  <si>
    <t>Seyil Yoon</t>
  </si>
  <si>
    <t>&lt;b&gt;Battlecry:&lt;/b&gt; Add 3 Sprints and a Marathon to your hand.</t>
  </si>
  <si>
    <t>http://wow.zamimg.com/images/hearthstone/cards/enus/original/CRED_41.png</t>
  </si>
  <si>
    <t>http://wow.zamimg.com/images/hearthstone/cards/enus/animated/CRED_41_premium.gif</t>
  </si>
  <si>
    <t>CRED_14</t>
  </si>
  <si>
    <t>Yong Woo</t>
  </si>
  <si>
    <t>Your other minions have +3 Attack and &lt;b&gt;Charge&lt;/b&gt;.</t>
  </si>
  <si>
    <t>http://wow.zamimg.com/images/hearthstone/cards/enus/original/CRED_14.png</t>
  </si>
  <si>
    <t>http://wow.zamimg.com/images/hearthstone/cards/enus/animated/CRED_14_premium.gif</t>
  </si>
  <si>
    <t>CRED_09</t>
  </si>
  <si>
    <t>Ben Thompson</t>
  </si>
  <si>
    <t>&lt;b&gt;Battlecry:&lt;/b&gt; Draw some cards. With a pen.</t>
  </si>
  <si>
    <t>http://wow.zamimg.com/images/hearthstone/cards/enus/original/CRED_09.png</t>
  </si>
  <si>
    <t>http://wow.zamimg.com/images/hearthstone/cards/enus/animated/CRED_09_premium.gif</t>
  </si>
  <si>
    <t>CRED_02</t>
  </si>
  <si>
    <t>Eric Dodds</t>
  </si>
  <si>
    <t>&lt;b&gt;Battlecry:&lt;/b&gt; Summon a 2/2 Pirate and destroy all Ninjas.</t>
  </si>
  <si>
    <t>http://wow.zamimg.com/images/hearthstone/cards/enus/original/CRED_02.png</t>
  </si>
  <si>
    <t>http://wow.zamimg.com/images/hearthstone/cards/enus/animated/CRED_02_premium.gif</t>
  </si>
  <si>
    <t>CRED_01</t>
  </si>
  <si>
    <t>Jason Chayes</t>
  </si>
  <si>
    <t>&lt;b&gt;Enrage:&lt;/b&gt; Just kidding! He never Enrages.</t>
  </si>
  <si>
    <t>http://wow.zamimg.com/images/hearthstone/cards/enus/original/CRED_01.png</t>
  </si>
  <si>
    <t>http://wow.zamimg.com/images/hearthstone/cards/enus/animated/CRED_01_premium.gif</t>
  </si>
  <si>
    <t>CRED_33</t>
  </si>
  <si>
    <t>&lt;b&gt;Battlecry:&lt;/b&gt; TAKE any cards from your opponent's hand that they don't want.</t>
  </si>
  <si>
    <t>http://wow.zamimg.com/images/hearthstone/cards/enus/original/CRED_33.png</t>
  </si>
  <si>
    <t>http://wow.zamimg.com/images/hearthstone/cards/enus/animated/CRED_33_premium.gif</t>
  </si>
  <si>
    <t>CRED_45</t>
  </si>
  <si>
    <t>Jonas Laster</t>
  </si>
  <si>
    <t>Whenever a &lt;b&gt;Silenced&lt;/b&gt; minion dies, gain +1/+1.</t>
  </si>
  <si>
    <t>http://wow.zamimg.com/images/hearthstone/cards/enus/original/CRED_45.png</t>
  </si>
  <si>
    <t>http://wow.zamimg.com/images/hearthstone/cards/enus/animated/CRED_45_premium.gif</t>
  </si>
  <si>
    <t>CRED_36</t>
  </si>
  <si>
    <t>Mike Donais</t>
  </si>
  <si>
    <t>&lt;b&gt;Battlecry:&lt;/b&gt; Replace all minions in the battlefield, in both hands, and in both decks with random minions.</t>
  </si>
  <si>
    <t>http://wow.zamimg.com/images/hearthstone/cards/enus/original/CRED_36.png</t>
  </si>
  <si>
    <t>http://wow.zamimg.com/images/hearthstone/cards/enus/animated/CRED_36_premium.gif</t>
  </si>
  <si>
    <t>CRED_24</t>
  </si>
  <si>
    <t>Dean Ayala</t>
  </si>
  <si>
    <t>You can't lose stars while this is in your deck.</t>
  </si>
  <si>
    <t>http://wow.zamimg.com/images/hearthstone/cards/enus/original/CRED_24.png</t>
  </si>
  <si>
    <t>http://wow.zamimg.com/images/hearthstone/cards/enus/animated/CRED_24_premium.gif</t>
  </si>
  <si>
    <t>CRED_16</t>
  </si>
  <si>
    <t>Hamilton Chu</t>
  </si>
  <si>
    <t>&lt;i&gt;Was successfully NOT part of the problem! ...most of the time.&lt;/i&gt;</t>
  </si>
  <si>
    <t>http://wow.zamimg.com/images/hearthstone/cards/enus/original/CRED_16.png</t>
  </si>
  <si>
    <t>http://wow.zamimg.com/images/hearthstone/cards/enus/animated/CRED_16_premium.gif</t>
  </si>
  <si>
    <t>CRED_30</t>
  </si>
  <si>
    <t>JC Park</t>
  </si>
  <si>
    <t>&lt;b&gt;Battlecry:&lt;/b&gt; Add a new platform for Hearthstone.</t>
  </si>
  <si>
    <t>http://wow.zamimg.com/images/hearthstone/cards/enus/original/CRED_30.png</t>
  </si>
  <si>
    <t>http://wow.zamimg.com/images/hearthstone/cards/enus/animated/CRED_30_premium.gif</t>
  </si>
  <si>
    <t>CRED_17</t>
  </si>
  <si>
    <t>Rob Pardo</t>
  </si>
  <si>
    <t>You can't start a game without this minion in your deck.</t>
  </si>
  <si>
    <t>http://wow.zamimg.com/images/hearthstone/cards/enus/original/CRED_17.png</t>
  </si>
  <si>
    <t>http://wow.zamimg.com/images/hearthstone/cards/enus/animated/CRED_17_premium.gif</t>
  </si>
  <si>
    <t>CRED_13</t>
  </si>
  <si>
    <t>Brian Schwab</t>
  </si>
  <si>
    <t>At the end of your turn, give a random minion +1 Attack.</t>
  </si>
  <si>
    <t>http://wow.zamimg.com/images/hearthstone/cards/enus/original/CRED_13.png</t>
  </si>
  <si>
    <t>http://wow.zamimg.com/images/hearthstone/cards/enus/animated/CRED_13_premium.gif</t>
  </si>
  <si>
    <t>XXX_055e</t>
  </si>
  <si>
    <t>1000 Stats Enchant</t>
  </si>
  <si>
    <t>Debug</t>
  </si>
  <si>
    <t>XXX_094</t>
  </si>
  <si>
    <t>AI Buddy - Blank Slate</t>
  </si>
  <si>
    <t>Spawn into play to clear the entire board, both hands, both decks, all mana and all secrets.</t>
  </si>
  <si>
    <t>http://wow.zamimg.com/images/hearthstone/cards/enus/original/XXX_094.png</t>
  </si>
  <si>
    <t>http://wow.zamimg.com/images/hearthstone/cards/enus/animated/XXX_094_premium.gif</t>
  </si>
  <si>
    <t>XXX_111e</t>
  </si>
  <si>
    <t>All Charge, All Windfury, All The Time</t>
  </si>
  <si>
    <t>Your minions always have &lt;b&gt;Charge&lt;/b&gt; and &lt;b&gt;Windfury&lt;/b&gt;</t>
  </si>
  <si>
    <t>XXX_119e</t>
  </si>
  <si>
    <t>Death No Rattle</t>
  </si>
  <si>
    <t>Died without triggering &lt;b&gt;Deathrattle&lt;/b&gt;, All The Time</t>
  </si>
  <si>
    <t>XXX_115e</t>
  </si>
  <si>
    <t>Destroy Played Card Enchantment</t>
  </si>
  <si>
    <t>Whenever a player summons a minion, destroy it.</t>
  </si>
  <si>
    <t>XXX_009e</t>
  </si>
  <si>
    <t>Empty Enchant</t>
  </si>
  <si>
    <t>This enchantment does nothing.</t>
  </si>
  <si>
    <t>XXX_022e</t>
  </si>
  <si>
    <t>Free Cards</t>
  </si>
  <si>
    <t>Your cards cost (0) for the rest of the game.</t>
  </si>
  <si>
    <t>XXX_040</t>
  </si>
  <si>
    <t>http://wow.zamimg.com/images/hearthstone/cards/enus/original/XXX_040.png</t>
  </si>
  <si>
    <t>http://wow.zamimg.com/images/hearthstone/cards/enus/animated/XXX_040_premium.gif</t>
  </si>
  <si>
    <t>XXX_108</t>
  </si>
  <si>
    <t>Set all minions to 1 health</t>
  </si>
  <si>
    <t>Set every minion's health to 1, and then explode in nothingness.</t>
  </si>
  <si>
    <t>http://wow.zamimg.com/images/hearthstone/cards/enus/original/XXX_108.png</t>
  </si>
  <si>
    <t>http://wow.zamimg.com/images/hearthstone/cards/enus/animated/XXX_108_premium.gif</t>
  </si>
  <si>
    <t>XXX_054e</t>
  </si>
  <si>
    <t>Weapon Buff Enchant</t>
  </si>
  <si>
    <t>XXX_058e</t>
  </si>
  <si>
    <t>Weapon Nerf Enchant</t>
  </si>
  <si>
    <t>Red Sparkles!</t>
  </si>
  <si>
    <t>XXX_048</t>
  </si>
  <si>
    <t>-1 Durability</t>
  </si>
  <si>
    <t>Give a player's weapon -1 Durability.</t>
  </si>
  <si>
    <t>http://wow.zamimg.com/images/hearthstone/cards/enus/original/XXX_048.png</t>
  </si>
  <si>
    <t>http://wow.zamimg.com/images/hearthstone/cards/enus/animated/XXX_048_premium.gif</t>
  </si>
  <si>
    <t>XXX_055</t>
  </si>
  <si>
    <t>1000 Stats</t>
  </si>
  <si>
    <t>Give a Minion +1000/+1000</t>
  </si>
  <si>
    <t>http://wow.zamimg.com/images/hearthstone/cards/enus/original/XXX_055.png</t>
  </si>
  <si>
    <t>http://wow.zamimg.com/images/hearthstone/cards/enus/animated/XXX_055_premium.gif</t>
  </si>
  <si>
    <t>XXX_102</t>
  </si>
  <si>
    <t>Add 1 to Health.</t>
  </si>
  <si>
    <t>Adds 1 health to a damaged character. Does NOT heal.</t>
  </si>
  <si>
    <t>http://wow.zamimg.com/images/hearthstone/cards/enus/original/XXX_102.png</t>
  </si>
  <si>
    <t>http://wow.zamimg.com/images/hearthstone/cards/enus/animated/XXX_102_premium.gif</t>
  </si>
  <si>
    <t>XXX_103</t>
  </si>
  <si>
    <t>Add 2 to Health</t>
  </si>
  <si>
    <t>Adds 2 health to a damaged character. Does NOT heal.</t>
  </si>
  <si>
    <t>http://wow.zamimg.com/images/hearthstone/cards/enus/original/XXX_103.png</t>
  </si>
  <si>
    <t>http://wow.zamimg.com/images/hearthstone/cards/enus/animated/XXX_103_premium.gif</t>
  </si>
  <si>
    <t>XXX_104</t>
  </si>
  <si>
    <t>Add 4 to Health.</t>
  </si>
  <si>
    <t>Adds 4 health to a damaged character. Does NOT heal.</t>
  </si>
  <si>
    <t>http://wow.zamimg.com/images/hearthstone/cards/enus/original/XXX_104.png</t>
  </si>
  <si>
    <t>http://wow.zamimg.com/images/hearthstone/cards/enus/animated/XXX_104_premium.gif</t>
  </si>
  <si>
    <t>XXX_105</t>
  </si>
  <si>
    <t>Add 8 to Health.</t>
  </si>
  <si>
    <t>Adds 8 health to a damaged character. Does NOT heal.</t>
  </si>
  <si>
    <t>http://wow.zamimg.com/images/hearthstone/cards/enus/original/XXX_105.png</t>
  </si>
  <si>
    <t>http://wow.zamimg.com/images/hearthstone/cards/enus/animated/XXX_105_premium.gif</t>
  </si>
  <si>
    <t>XXX_113</t>
  </si>
  <si>
    <t>Again</t>
  </si>
  <si>
    <t>http://wow.zamimg.com/images/hearthstone/cards/enus/original/XXX_113.png</t>
  </si>
  <si>
    <t>http://wow.zamimg.com/images/hearthstone/cards/enus/animated/XXX_113_premium.gif</t>
  </si>
  <si>
    <t>XXX_111</t>
  </si>
  <si>
    <t>AI Buddy - All Charge, All Windfury!</t>
  </si>
  <si>
    <t>Play this card to give all minions &lt;b&gt;Charge&lt;/b&gt; and &lt;b&gt;Windfury&lt;/b&gt;.</t>
  </si>
  <si>
    <t>http://wow.zamimg.com/images/hearthstone/cards/enus/original/XXX_111.png</t>
  </si>
  <si>
    <t>http://wow.zamimg.com/images/hearthstone/cards/enus/animated/XXX_111_premium.gif</t>
  </si>
  <si>
    <t>XXX_095</t>
  </si>
  <si>
    <t>AI Buddy - All Charge!</t>
  </si>
  <si>
    <t>Spawn into play to give all minions &lt;b&gt;Charge&lt;/b&gt;.</t>
  </si>
  <si>
    <t>http://wow.zamimg.com/images/hearthstone/cards/enus/original/XXX_095.png</t>
  </si>
  <si>
    <t>http://wow.zamimg.com/images/hearthstone/cards/enus/animated/XXX_095_premium.gif</t>
  </si>
  <si>
    <t>XXX_096</t>
  </si>
  <si>
    <t>AI Buddy - Damage Own Hero 5</t>
  </si>
  <si>
    <t>Spawn into play to smack your own hero for 5.</t>
  </si>
  <si>
    <t>http://wow.zamimg.com/images/hearthstone/cards/enus/original/XXX_096.png</t>
  </si>
  <si>
    <t>http://wow.zamimg.com/images/hearthstone/cards/enus/animated/XXX_096_premium.gif</t>
  </si>
  <si>
    <t>XXX_097</t>
  </si>
  <si>
    <t>AI Buddy - Destroy Minions</t>
  </si>
  <si>
    <t>Spawn into play to destroy all minions.</t>
  </si>
  <si>
    <t>http://wow.zamimg.com/images/hearthstone/cards/enus/original/XXX_097.png</t>
  </si>
  <si>
    <t>http://wow.zamimg.com/images/hearthstone/cards/enus/animated/XXX_097_premium.gif</t>
  </si>
  <si>
    <t>XXX_098</t>
  </si>
  <si>
    <t>AI Buddy - No Deck/Hand</t>
  </si>
  <si>
    <t>Spawn into play to destroy the AI's Hand and Deck.</t>
  </si>
  <si>
    <t>http://wow.zamimg.com/images/hearthstone/cards/enus/original/XXX_098.png</t>
  </si>
  <si>
    <t>http://wow.zamimg.com/images/hearthstone/cards/enus/animated/XXX_098_premium.gif</t>
  </si>
  <si>
    <t>XXX_099</t>
  </si>
  <si>
    <t>AI Helper Buddy</t>
  </si>
  <si>
    <t>Get the AI ready for testing.</t>
  </si>
  <si>
    <t>http://wow.zamimg.com/images/hearthstone/cards/enus/original/XXX_099.png</t>
  </si>
  <si>
    <t>http://wow.zamimg.com/images/hearthstone/cards/enus/animated/XXX_099_premium.gif</t>
  </si>
  <si>
    <t>XXX_200</t>
  </si>
  <si>
    <t>Arena Pick Test</t>
  </si>
  <si>
    <t>Choose 1 of 3.</t>
  </si>
  <si>
    <t>http://wow.zamimg.com/images/hearthstone/cards/enus/original/XXX_200.png</t>
  </si>
  <si>
    <t>http://wow.zamimg.com/images/hearthstone/cards/enus/animated/XXX_200_premium.gif</t>
  </si>
  <si>
    <t>XXX_061</t>
  </si>
  <si>
    <t>Armor 1</t>
  </si>
  <si>
    <t>Give target Hero +1 Armor</t>
  </si>
  <si>
    <t>http://wow.zamimg.com/images/hearthstone/cards/enus/original/XXX_061.png</t>
  </si>
  <si>
    <t>http://wow.zamimg.com/images/hearthstone/cards/enus/animated/XXX_061_premium.gif</t>
  </si>
  <si>
    <t>XXX_053</t>
  </si>
  <si>
    <t>Armor 100</t>
  </si>
  <si>
    <t>Give target Hero +100 Armor</t>
  </si>
  <si>
    <t>http://wow.zamimg.com/images/hearthstone/cards/enus/original/XXX_053.png</t>
  </si>
  <si>
    <t>http://wow.zamimg.com/images/hearthstone/cards/enus/animated/XXX_053_premium.gif</t>
  </si>
  <si>
    <t>XXX_062</t>
  </si>
  <si>
    <t>Armor 5</t>
  </si>
  <si>
    <t>Give target Hero +5 Armor</t>
  </si>
  <si>
    <t>http://wow.zamimg.com/images/hearthstone/cards/enus/original/XXX_062.png</t>
  </si>
  <si>
    <t>http://wow.zamimg.com/images/hearthstone/cards/enus/animated/XXX_062_premium.gif</t>
  </si>
  <si>
    <t>XXX_039</t>
  </si>
  <si>
    <t>Become Hogger</t>
  </si>
  <si>
    <t>Become Hogger for Video Recording.</t>
  </si>
  <si>
    <t>http://wow.zamimg.com/images/hearthstone/cards/enus/original/XXX_039.png</t>
  </si>
  <si>
    <t>http://wow.zamimg.com/images/hearthstone/cards/enus/animated/XXX_039_premium.gif</t>
  </si>
  <si>
    <t>XXX_012</t>
  </si>
  <si>
    <t>Bounce</t>
  </si>
  <si>
    <t>http://wow.zamimg.com/images/hearthstone/cards/enus/original/XXX_012.png</t>
  </si>
  <si>
    <t>http://wow.zamimg.com/images/hearthstone/cards/enus/animated/XXX_012_premium.gif</t>
  </si>
  <si>
    <t>XXX_006</t>
  </si>
  <si>
    <t>Break Weapon</t>
  </si>
  <si>
    <t>Destroy a hero's weapon.</t>
  </si>
  <si>
    <t>http://wow.zamimg.com/images/hearthstone/cards/enus/original/XXX_006.png</t>
  </si>
  <si>
    <t>http://wow.zamimg.com/images/hearthstone/cards/enus/animated/XXX_006_premium.gif</t>
  </si>
  <si>
    <t>XXX_015</t>
  </si>
  <si>
    <t>Crash</t>
  </si>
  <si>
    <t>Crash the game.</t>
  </si>
  <si>
    <t>http://wow.zamimg.com/images/hearthstone/cards/enus/original/XXX_015.png</t>
  </si>
  <si>
    <t>http://wow.zamimg.com/images/hearthstone/cards/enus/animated/XXX_015_premium.gif</t>
  </si>
  <si>
    <t>XXX_999_Crash</t>
  </si>
  <si>
    <t>Crash the server</t>
  </si>
  <si>
    <t>http://wow.zamimg.com/images/hearthstone/cards/enus/original/XXX_999_Crash.png</t>
  </si>
  <si>
    <t>http://wow.zamimg.com/images/hearthstone/cards/enus/animated/XXX_999_Crash_premium.gif</t>
  </si>
  <si>
    <t>XXX_001</t>
  </si>
  <si>
    <t>Damage 1</t>
  </si>
  <si>
    <t>http://wow.zamimg.com/images/hearthstone/cards/enus/original/XXX_001.png</t>
  </si>
  <si>
    <t>http://wow.zamimg.com/images/hearthstone/cards/enus/animated/XXX_001_premium.gif</t>
  </si>
  <si>
    <t>XXX_002</t>
  </si>
  <si>
    <t>Damage 5</t>
  </si>
  <si>
    <t>Deal $5 damage.</t>
  </si>
  <si>
    <t>http://wow.zamimg.com/images/hearthstone/cards/enus/original/XXX_002.png</t>
  </si>
  <si>
    <t>http://wow.zamimg.com/images/hearthstone/cards/enus/animated/XXX_002_premium.gif</t>
  </si>
  <si>
    <t>XXX_060</t>
  </si>
  <si>
    <t>Damage All</t>
  </si>
  <si>
    <t>Set the Health of a character to 0.</t>
  </si>
  <si>
    <t>http://wow.zamimg.com/images/hearthstone/cards/enus/original/XXX_060.png</t>
  </si>
  <si>
    <t>http://wow.zamimg.com/images/hearthstone/cards/enus/animated/XXX_060_premium.gif</t>
  </si>
  <si>
    <t>XXX_020</t>
  </si>
  <si>
    <t>Damage all but 1</t>
  </si>
  <si>
    <t>Set the Health of a character to 1.</t>
  </si>
  <si>
    <t>http://wow.zamimg.com/images/hearthstone/cards/enus/original/XXX_020.png</t>
  </si>
  <si>
    <t>http://wow.zamimg.com/images/hearthstone/cards/enus/animated/XXX_020_premium.gif</t>
  </si>
  <si>
    <t>XXX_024</t>
  </si>
  <si>
    <t>Damage Reflector</t>
  </si>
  <si>
    <t>Whenever this minion takes damage, deal 1 damage to ALL other characters.</t>
  </si>
  <si>
    <t>http://wow.zamimg.com/images/hearthstone/cards/enus/original/XXX_024.png</t>
  </si>
  <si>
    <t>http://wow.zamimg.com/images/hearthstone/cards/enus/animated/XXX_024_premium.gif</t>
  </si>
  <si>
    <t>XXX_119</t>
  </si>
  <si>
    <t>http://wow.zamimg.com/images/hearthstone/cards/enus/original/XXX_119.png</t>
  </si>
  <si>
    <t>http://wow.zamimg.com/images/hearthstone/cards/enus/animated/XXX_119_premium.gif</t>
  </si>
  <si>
    <t>XXX_005</t>
  </si>
  <si>
    <t>Destroy</t>
  </si>
  <si>
    <t>Destroy a minion or hero.</t>
  </si>
  <si>
    <t>http://wow.zamimg.com/images/hearthstone/cards/enus/original/XXX_005.png</t>
  </si>
  <si>
    <t>http://wow.zamimg.com/images/hearthstone/cards/enus/animated/XXX_005_premium.gif</t>
  </si>
  <si>
    <t>XXX_050</t>
  </si>
  <si>
    <t>Destroy a Mana Crystal</t>
  </si>
  <si>
    <t>Pick a player and destroy one of his Mana Crystals.</t>
  </si>
  <si>
    <t>http://wow.zamimg.com/images/hearthstone/cards/enus/original/XXX_050.png</t>
  </si>
  <si>
    <t>http://wow.zamimg.com/images/hearthstone/cards/enus/animated/XXX_050_premium.gif</t>
  </si>
  <si>
    <t>XXX_023</t>
  </si>
  <si>
    <t>Destroy All Heroes</t>
  </si>
  <si>
    <t>Destroy all heroes.</t>
  </si>
  <si>
    <t>http://wow.zamimg.com/images/hearthstone/cards/enus/original/XXX_023.png</t>
  </si>
  <si>
    <t>http://wow.zamimg.com/images/hearthstone/cards/enus/animated/XXX_023_premium.gif</t>
  </si>
  <si>
    <t>XXX_049</t>
  </si>
  <si>
    <t>Destroy all Mana</t>
  </si>
  <si>
    <t>Destroy all of a player's Mana Crystals.</t>
  </si>
  <si>
    <t>http://wow.zamimg.com/images/hearthstone/cards/enus/original/XXX_049.png</t>
  </si>
  <si>
    <t>http://wow.zamimg.com/images/hearthstone/cards/enus/animated/XXX_049_premium.gif</t>
  </si>
  <si>
    <t>XXX_018</t>
  </si>
  <si>
    <t>Destroy All Minions</t>
  </si>
  <si>
    <t>http://wow.zamimg.com/images/hearthstone/cards/enus/original/XXX_018.png</t>
  </si>
  <si>
    <t>http://wow.zamimg.com/images/hearthstone/cards/enus/animated/XXX_018_premium.gif</t>
  </si>
  <si>
    <t>XXX_063</t>
  </si>
  <si>
    <t>Destroy ALL Secrets</t>
  </si>
  <si>
    <t>Destroy all &lt;b&gt;Secrets:&lt;/b&gt;.</t>
  </si>
  <si>
    <t>http://wow.zamimg.com/images/hearthstone/cards/enus/original/XXX_063.png</t>
  </si>
  <si>
    <t>http://wow.zamimg.com/images/hearthstone/cards/enus/animated/XXX_063_premium.gif</t>
  </si>
  <si>
    <t>XXX_047</t>
  </si>
  <si>
    <t>Destroy Deck</t>
  </si>
  <si>
    <t>Delete an opponent's deck</t>
  </si>
  <si>
    <t>http://wow.zamimg.com/images/hearthstone/cards/enus/original/XXX_047.png</t>
  </si>
  <si>
    <t>http://wow.zamimg.com/images/hearthstone/cards/enus/animated/XXX_047_premium.gif</t>
  </si>
  <si>
    <t>XXX_041</t>
  </si>
  <si>
    <t>Destroy Hero Power</t>
  </si>
  <si>
    <t>Destroy a player's Hero Power.</t>
  </si>
  <si>
    <t>http://wow.zamimg.com/images/hearthstone/cards/enus/original/XXX_041.png</t>
  </si>
  <si>
    <t>http://wow.zamimg.com/images/hearthstone/cards/enus/animated/XXX_041_premium.gif</t>
  </si>
  <si>
    <t>XXX_059</t>
  </si>
  <si>
    <t>Destroy Hero's Stuff</t>
  </si>
  <si>
    <t>Destroy target hero's hero power, weapon, deck, hand, minions, and secrets.</t>
  </si>
  <si>
    <t>http://wow.zamimg.com/images/hearthstone/cards/enus/original/XXX_059.png</t>
  </si>
  <si>
    <t>http://wow.zamimg.com/images/hearthstone/cards/enus/animated/XXX_059_premium.gif</t>
  </si>
  <si>
    <t>XXX_115</t>
  </si>
  <si>
    <t>Destroy Played Cards</t>
  </si>
  <si>
    <t>http://wow.zamimg.com/images/hearthstone/cards/enus/original/XXX_115.png</t>
  </si>
  <si>
    <t>http://wow.zamimg.com/images/hearthstone/cards/enus/animated/XXX_115_premium.gif</t>
  </si>
  <si>
    <t>XXX_057</t>
  </si>
  <si>
    <t>Destroy Target Secrets</t>
  </si>
  <si>
    <t>Choose a hero. Destroy all &lt;b&gt;Secrets&lt;/b&gt; controlled by that hero.</t>
  </si>
  <si>
    <t>http://wow.zamimg.com/images/hearthstone/cards/enus/original/XXX_057.png</t>
  </si>
  <si>
    <t>http://wow.zamimg.com/images/hearthstone/cards/enus/animated/XXX_057_premium.gif</t>
  </si>
  <si>
    <t>XXX_013</t>
  </si>
  <si>
    <t>Discard</t>
  </si>
  <si>
    <t>Choose a hero.  That hero's controller discards his hand.</t>
  </si>
  <si>
    <t>http://wow.zamimg.com/images/hearthstone/cards/enus/original/XXX_013.png</t>
  </si>
  <si>
    <t>http://wow.zamimg.com/images/hearthstone/cards/enus/animated/XXX_013_premium.gif</t>
  </si>
  <si>
    <t>XXX_025</t>
  </si>
  <si>
    <t>Do Nothing</t>
  </si>
  <si>
    <t>This does nothing.</t>
  </si>
  <si>
    <t>http://wow.zamimg.com/images/hearthstone/cards/enus/original/XXX_025.png</t>
  </si>
  <si>
    <t>http://wow.zamimg.com/images/hearthstone/cards/enus/animated/XXX_025_premium.gif</t>
  </si>
  <si>
    <t>XXX_017</t>
  </si>
  <si>
    <t>Draw 3 Cards</t>
  </si>
  <si>
    <t>http://wow.zamimg.com/images/hearthstone/cards/enus/original/XXX_017.png</t>
  </si>
  <si>
    <t>http://wow.zamimg.com/images/hearthstone/cards/enus/animated/XXX_017_premium.gif</t>
  </si>
  <si>
    <t>XXX_026</t>
  </si>
  <si>
    <t>Enable Emotes</t>
  </si>
  <si>
    <t>Enable emotes for your VS.AI game. (not in tutorials, though)</t>
  </si>
  <si>
    <t>http://wow.zamimg.com/images/hearthstone/cards/enus/original/XXX_026.png</t>
  </si>
  <si>
    <t>http://wow.zamimg.com/images/hearthstone/cards/enus/animated/XXX_026_premium.gif</t>
  </si>
  <si>
    <t>XXX_007</t>
  </si>
  <si>
    <t>Enable for Attack</t>
  </si>
  <si>
    <t>Give a character Charge and make him able to attack!</t>
  </si>
  <si>
    <t>http://wow.zamimg.com/images/hearthstone/cards/enus/original/XXX_007.png</t>
  </si>
  <si>
    <t>http://wow.zamimg.com/images/hearthstone/cards/enus/animated/XXX_007_premium.gif</t>
  </si>
  <si>
    <t>XXX_009</t>
  </si>
  <si>
    <t>Enchant</t>
  </si>
  <si>
    <t>Enchant a minion with an empty enchant.</t>
  </si>
  <si>
    <t>http://wow.zamimg.com/images/hearthstone/cards/enus/original/XXX_009.png</t>
  </si>
  <si>
    <t>http://wow.zamimg.com/images/hearthstone/cards/enus/animated/XXX_009_premium.gif</t>
  </si>
  <si>
    <t>XXX_112</t>
  </si>
  <si>
    <t>Fill Deck</t>
  </si>
  <si>
    <t>Fill target hero's deck with random cards.</t>
  </si>
  <si>
    <t>http://wow.zamimg.com/images/hearthstone/cards/enus/original/XXX_112.png</t>
  </si>
  <si>
    <t>http://wow.zamimg.com/images/hearthstone/cards/enus/animated/XXX_112_premium.gif</t>
  </si>
  <si>
    <t>XXX_046</t>
  </si>
  <si>
    <t>Force AI to Use Hero Power</t>
  </si>
  <si>
    <t>Force the AI to use their Hero Power every turn from now on.</t>
  </si>
  <si>
    <t>http://wow.zamimg.com/images/hearthstone/cards/enus/original/XXX_046.png</t>
  </si>
  <si>
    <t>http://wow.zamimg.com/images/hearthstone/cards/enus/animated/XXX_046_premium.gif</t>
  </si>
  <si>
    <t>XXX_022</t>
  </si>
  <si>
    <t>http://wow.zamimg.com/images/hearthstone/cards/enus/original/XXX_022.png</t>
  </si>
  <si>
    <t>http://wow.zamimg.com/images/hearthstone/cards/enus/animated/XXX_022_premium.gif</t>
  </si>
  <si>
    <t>XXX_008</t>
  </si>
  <si>
    <t>&lt;b&gt;Freeze&lt;/b&gt; a character.</t>
  </si>
  <si>
    <t>http://wow.zamimg.com/images/hearthstone/cards/enus/original/XXX_008.png</t>
  </si>
  <si>
    <t>http://wow.zamimg.com/images/hearthstone/cards/enus/animated/XXX_008_premium.gif</t>
  </si>
  <si>
    <t>XXX_052</t>
  </si>
  <si>
    <t>Grant Mega-Windfury</t>
  </si>
  <si>
    <t>Give a minion &lt;b&gt;Mega-Windfury&lt;/b&gt;.</t>
  </si>
  <si>
    <t>http://wow.zamimg.com/images/hearthstone/cards/enus/original/XXX_052.png</t>
  </si>
  <si>
    <t>http://wow.zamimg.com/images/hearthstone/cards/enus/animated/XXX_052_premium.gif</t>
  </si>
  <si>
    <t>XXX_044</t>
  </si>
  <si>
    <t>Hand Swapper Minion</t>
  </si>
  <si>
    <t>&lt;b&gt;Battlecry:&lt;/b&gt; Discard 3 cards, then draw 3 cards.</t>
  </si>
  <si>
    <t>http://wow.zamimg.com/images/hearthstone/cards/enus/original/XXX_044.png</t>
  </si>
  <si>
    <t>http://wow.zamimg.com/images/hearthstone/cards/enus/animated/XXX_044_premium.gif</t>
  </si>
  <si>
    <t>XXX_042</t>
  </si>
  <si>
    <t>Hand to Deck</t>
  </si>
  <si>
    <t>Shuffle a player's hand into his deck.</t>
  </si>
  <si>
    <t>http://wow.zamimg.com/images/hearthstone/cards/enus/original/XXX_042.png</t>
  </si>
  <si>
    <t>http://wow.zamimg.com/images/hearthstone/cards/enus/animated/XXX_042_premium.gif</t>
  </si>
  <si>
    <t>XXX_109</t>
  </si>
  <si>
    <t>Illidan Stormrage Cheat</t>
  </si>
  <si>
    <t>Whenever you play a card, deal 1 damage to all minions.</t>
  </si>
  <si>
    <t>http://wow.zamimg.com/images/hearthstone/cards/enus/original/XXX_109.png</t>
  </si>
  <si>
    <t>http://wow.zamimg.com/images/hearthstone/cards/enus/animated/XXX_109_premium.gif</t>
  </si>
  <si>
    <t>XXX_051</t>
  </si>
  <si>
    <t>Make Immune</t>
  </si>
  <si>
    <t>Permanently make a character &lt;b&gt;Immune&lt;/b&gt;.</t>
  </si>
  <si>
    <t>http://wow.zamimg.com/images/hearthstone/cards/enus/original/XXX_051.png</t>
  </si>
  <si>
    <t>http://wow.zamimg.com/images/hearthstone/cards/enus/animated/XXX_051_premium.gif</t>
  </si>
  <si>
    <t>XXX_014</t>
  </si>
  <si>
    <t>Mill 10</t>
  </si>
  <si>
    <t>Put 10 cards from a hero's deck into his graveyard.</t>
  </si>
  <si>
    <t>http://wow.zamimg.com/images/hearthstone/cards/enus/original/XXX_014.png</t>
  </si>
  <si>
    <t>http://wow.zamimg.com/images/hearthstone/cards/enus/animated/XXX_014_premium.gif</t>
  </si>
  <si>
    <t>XXX_043</t>
  </si>
  <si>
    <t>Mill 30</t>
  </si>
  <si>
    <t>Put 30 cards from a hero's deck into his graveyard.</t>
  </si>
  <si>
    <t>http://wow.zamimg.com/images/hearthstone/cards/enus/original/XXX_043.png</t>
  </si>
  <si>
    <t>http://wow.zamimg.com/images/hearthstone/cards/enus/animated/XXX_043_premium.gif</t>
  </si>
  <si>
    <t>XXX_019</t>
  </si>
  <si>
    <t>Molasses</t>
  </si>
  <si>
    <t>You can take as long as you want on your turn.</t>
  </si>
  <si>
    <t>http://wow.zamimg.com/images/hearthstone/cards/enus/original/XXX_019.png</t>
  </si>
  <si>
    <t>http://wow.zamimg.com/images/hearthstone/cards/enus/animated/XXX_019_premium.gif</t>
  </si>
  <si>
    <t>XXX_029</t>
  </si>
  <si>
    <t>Opponent Concede</t>
  </si>
  <si>
    <t>Force your opponent to concede.</t>
  </si>
  <si>
    <t>http://wow.zamimg.com/images/hearthstone/cards/enus/original/XXX_029.png</t>
  </si>
  <si>
    <t>http://wow.zamimg.com/images/hearthstone/cards/enus/animated/XXX_029_premium.gif</t>
  </si>
  <si>
    <t>XXX_030</t>
  </si>
  <si>
    <t>Opponent Disconnect</t>
  </si>
  <si>
    <t>Force your opponnet to disconnect.</t>
  </si>
  <si>
    <t>http://wow.zamimg.com/images/hearthstone/cards/enus/original/XXX_030.png</t>
  </si>
  <si>
    <t>http://wow.zamimg.com/images/hearthstone/cards/enus/animated/XXX_030_premium.gif</t>
  </si>
  <si>
    <t>XXX_065</t>
  </si>
  <si>
    <t>Remove All Immune</t>
  </si>
  <si>
    <t>Remove &lt;b&gt;Immune&lt;/b&gt; from ALL characters.</t>
  </si>
  <si>
    <t>http://wow.zamimg.com/images/hearthstone/cards/enus/original/XXX_065.png</t>
  </si>
  <si>
    <t>http://wow.zamimg.com/images/hearthstone/cards/enus/animated/XXX_065_premium.gif</t>
  </si>
  <si>
    <t>XXX_003</t>
  </si>
  <si>
    <t>Restore 1</t>
  </si>
  <si>
    <t>Restore #1 Health to a character.</t>
  </si>
  <si>
    <t>http://wow.zamimg.com/images/hearthstone/cards/enus/original/XXX_003.png</t>
  </si>
  <si>
    <t>http://wow.zamimg.com/images/hearthstone/cards/enus/animated/XXX_003_premium.gif</t>
  </si>
  <si>
    <t>XXX_004</t>
  </si>
  <si>
    <t>Restore 5</t>
  </si>
  <si>
    <t>Restore #5 Health to a character.</t>
  </si>
  <si>
    <t>http://wow.zamimg.com/images/hearthstone/cards/enus/original/XXX_004.png</t>
  </si>
  <si>
    <t>http://wow.zamimg.com/images/hearthstone/cards/enus/animated/XXX_004_premium.gif</t>
  </si>
  <si>
    <t>XXX_021</t>
  </si>
  <si>
    <t>Restore All Health</t>
  </si>
  <si>
    <t>Restore all Health to a character.</t>
  </si>
  <si>
    <t>http://wow.zamimg.com/images/hearthstone/cards/enus/original/XXX_021.png</t>
  </si>
  <si>
    <t>http://wow.zamimg.com/images/hearthstone/cards/enus/animated/XXX_021_premium.gif</t>
  </si>
  <si>
    <t>XXX_028</t>
  </si>
  <si>
    <t>Reveal Hand</t>
  </si>
  <si>
    <t>http://wow.zamimg.com/images/hearthstone/cards/enus/original/XXX_028.png</t>
  </si>
  <si>
    <t>http://wow.zamimg.com/images/hearthstone/cards/enus/animated/XXX_028_premium.gif</t>
  </si>
  <si>
    <t>XXX_027</t>
  </si>
  <si>
    <t>Server Crash</t>
  </si>
  <si>
    <t>Crash the Server.  DON'T BE A FOOL.</t>
  </si>
  <si>
    <t>http://wow.zamimg.com/images/hearthstone/cards/enus/original/XXX_027.png</t>
  </si>
  <si>
    <t>http://wow.zamimg.com/images/hearthstone/cards/enus/animated/XXX_027_premium.gif</t>
  </si>
  <si>
    <t>XXX_107</t>
  </si>
  <si>
    <t>Set Health to 1</t>
  </si>
  <si>
    <t>Set a character's health to 1, and remove all armour.</t>
  </si>
  <si>
    <t>http://wow.zamimg.com/images/hearthstone/cards/enus/original/XXX_107.png</t>
  </si>
  <si>
    <t>http://wow.zamimg.com/images/hearthstone/cards/enus/animated/XXX_107_premium.gif</t>
  </si>
  <si>
    <t>XXX_101</t>
  </si>
  <si>
    <t>Set health to full</t>
  </si>
  <si>
    <t>Set a character's health to full, and removes armour.</t>
  </si>
  <si>
    <t>http://wow.zamimg.com/images/hearthstone/cards/enus/original/XXX_101.png</t>
  </si>
  <si>
    <t>http://wow.zamimg.com/images/hearthstone/cards/enus/animated/XXX_101_premium.gif</t>
  </si>
  <si>
    <t>XXX_010</t>
  </si>
  <si>
    <t>Silence - debug</t>
  </si>
  <si>
    <t>Remove all enchantments and powers from a minion.</t>
  </si>
  <si>
    <t>http://wow.zamimg.com/images/hearthstone/cards/enus/original/XXX_010.png</t>
  </si>
  <si>
    <t>http://wow.zamimg.com/images/hearthstone/cards/enus/animated/XXX_010_premium.gif</t>
  </si>
  <si>
    <t>XXX_056</t>
  </si>
  <si>
    <t>Silence and Destroy All Minions</t>
  </si>
  <si>
    <t>Destroy all minions without triggering deathrattles.</t>
  </si>
  <si>
    <t>http://wow.zamimg.com/images/hearthstone/cards/enus/original/XXX_056.png</t>
  </si>
  <si>
    <t>http://wow.zamimg.com/images/hearthstone/cards/enus/animated/XXX_056_premium.gif</t>
  </si>
  <si>
    <t>XXX_016</t>
  </si>
  <si>
    <t>Snake Ball</t>
  </si>
  <si>
    <t>Summon five 1/1 snakes.</t>
  </si>
  <si>
    <t>http://wow.zamimg.com/images/hearthstone/cards/enus/original/XXX_016.png</t>
  </si>
  <si>
    <t>http://wow.zamimg.com/images/hearthstone/cards/enus/animated/XXX_016_premium.gif</t>
  </si>
  <si>
    <t>XXX_045</t>
  </si>
  <si>
    <t>Steal Card</t>
  </si>
  <si>
    <t>Steal a random card from your opponent.</t>
  </si>
  <si>
    <t>http://wow.zamimg.com/images/hearthstone/cards/enus/original/XXX_045.png</t>
  </si>
  <si>
    <t>http://wow.zamimg.com/images/hearthstone/cards/enus/animated/XXX_045_premium.gif</t>
  </si>
  <si>
    <t>XXX_011</t>
  </si>
  <si>
    <t>Summon a random Secret</t>
  </si>
  <si>
    <t>Summon a secret from your deck.</t>
  </si>
  <si>
    <t>http://wow.zamimg.com/images/hearthstone/cards/enus/original/XXX_011.png</t>
  </si>
  <si>
    <t>http://wow.zamimg.com/images/hearthstone/cards/enus/animated/XXX_011_premium.gif</t>
  </si>
  <si>
    <t>XXX_064</t>
  </si>
  <si>
    <t>The Song That Ends the World</t>
  </si>
  <si>
    <t>Crash the game server.  No, really.</t>
  </si>
  <si>
    <t>http://wow.zamimg.com/images/hearthstone/cards/enus/original/XXX_064.png</t>
  </si>
  <si>
    <t>http://wow.zamimg.com/images/hearthstone/cards/enus/animated/XXX_064_premium.gif</t>
  </si>
  <si>
    <t>Some men just want to watch the world burn.</t>
  </si>
  <si>
    <t>XXX_054</t>
  </si>
  <si>
    <t>Weapon Buff</t>
  </si>
  <si>
    <t>Give your Weapon +100/+100</t>
  </si>
  <si>
    <t>http://wow.zamimg.com/images/hearthstone/cards/enus/original/XXX_054.png</t>
  </si>
  <si>
    <t>http://wow.zamimg.com/images/hearthstone/cards/enus/animated/XXX_054_premium.gif</t>
  </si>
  <si>
    <t>XXX_058</t>
  </si>
  <si>
    <t>Weapon Nerf</t>
  </si>
  <si>
    <t>Give a weapon a negative enchantment.</t>
  </si>
  <si>
    <t>http://wow.zamimg.com/images/hearthstone/cards/enus/original/XXX_058.png</t>
  </si>
  <si>
    <t>http://wow.zamimg.com/images/hearthstone/cards/enus/animated/XXX_058_premium.gif</t>
  </si>
  <si>
    <t>XXX_110</t>
  </si>
  <si>
    <t>Yogg-Saron Test (Auto)</t>
  </si>
  <si>
    <t>&lt;b&gt;Battlecry:&lt;/b&gt; Cast 30 random spells &lt;i&gt;(targets chosen randomly)&lt;/i&gt;.</t>
  </si>
  <si>
    <t>http://wow.zamimg.com/images/hearthstone/cards/enus/original/XXX_110.png</t>
  </si>
  <si>
    <t>http://wow.zamimg.com/images/hearthstone/cards/enus/animated/XXX_110_premium.gif</t>
  </si>
  <si>
    <t>XXX_100</t>
  </si>
  <si>
    <t>Yogg-Saron Test (Manual)</t>
  </si>
  <si>
    <t>&lt;b&gt;Battlecry:&lt;/b&gt; Cast each spell you've cast this game &lt;i&gt;(targets chosen randomly)&lt;/i&gt;.</t>
  </si>
  <si>
    <t>http://wow.zamimg.com/images/hearthstone/cards/enus/original/XXX_100.png</t>
  </si>
  <si>
    <t>http://wow.zamimg.com/images/hearthstone/cards/enus/animated/XXX_100_premium.gif</t>
  </si>
  <si>
    <t>GVG_086e</t>
  </si>
  <si>
    <t>Armor Plated</t>
  </si>
  <si>
    <t>Goblins vs Gnomes</t>
  </si>
  <si>
    <t>PART_001e</t>
  </si>
  <si>
    <t>Armor Plating</t>
  </si>
  <si>
    <t>+1 Health.</t>
  </si>
  <si>
    <t>GVG_030ae</t>
  </si>
  <si>
    <t>Attack Mode</t>
  </si>
  <si>
    <t>+1 Attack.</t>
  </si>
  <si>
    <t>GVG_100e</t>
  </si>
  <si>
    <t>Brow Furrow</t>
  </si>
  <si>
    <t>PART_004e</t>
  </si>
  <si>
    <t>Cloaked</t>
  </si>
  <si>
    <t>GVG_041c</t>
  </si>
  <si>
    <t>Dark Wispers</t>
  </si>
  <si>
    <t>+5/+5 and &lt;b&gt;Taunt&lt;/b&gt;.</t>
  </si>
  <si>
    <t>GVG_019e</t>
  </si>
  <si>
    <t>Demonheart</t>
  </si>
  <si>
    <t>GVG_051e</t>
  </si>
  <si>
    <t>+1 Attack</t>
  </si>
  <si>
    <t>GVG_023a</t>
  </si>
  <si>
    <t>Extra Sharp</t>
  </si>
  <si>
    <t>GVG_043e</t>
  </si>
  <si>
    <t>Glaivezooka</t>
  </si>
  <si>
    <t>GVG_021e</t>
  </si>
  <si>
    <t>Grasp of Mal'Ganis</t>
  </si>
  <si>
    <t>Mal'Ganis is granting +2/+2.</t>
  </si>
  <si>
    <t>GVG_104a</t>
  </si>
  <si>
    <t>HERE, TAKE BUFF.</t>
  </si>
  <si>
    <t>GVG_027e</t>
  </si>
  <si>
    <t>Ironed Out</t>
  </si>
  <si>
    <t>GVG_106e</t>
  </si>
  <si>
    <t>Junked Up</t>
  </si>
  <si>
    <t>GVG_068a</t>
  </si>
  <si>
    <t>Metabolized Magic</t>
  </si>
  <si>
    <t>GVG_067a</t>
  </si>
  <si>
    <t>GVG_048e</t>
  </si>
  <si>
    <t>Metal Teeth</t>
  </si>
  <si>
    <t>GVG_102e</t>
  </si>
  <si>
    <t>Might of Tinkertown</t>
  </si>
  <si>
    <t>GVG_049e</t>
  </si>
  <si>
    <t>Might of Zul'Farrak</t>
  </si>
  <si>
    <t>Multiplying Attack.</t>
  </si>
  <si>
    <t>GVG_123e</t>
  </si>
  <si>
    <t>Overclocked</t>
  </si>
  <si>
    <t>Spell Damage +2.</t>
  </si>
  <si>
    <t>GVG_076a</t>
  </si>
  <si>
    <t>Pistons</t>
  </si>
  <si>
    <t>GVG_036e</t>
  </si>
  <si>
    <t>Powered</t>
  </si>
  <si>
    <t>GVG_101e</t>
  </si>
  <si>
    <t>Pure</t>
  </si>
  <si>
    <t>Increased Stats.</t>
  </si>
  <si>
    <t>GVG_069a</t>
  </si>
  <si>
    <t>Repairs!</t>
  </si>
  <si>
    <t>+4 Health.</t>
  </si>
  <si>
    <t>GVG_063a</t>
  </si>
  <si>
    <t>Retribution</t>
  </si>
  <si>
    <t>Increased Attack</t>
  </si>
  <si>
    <t>GVG_055e</t>
  </si>
  <si>
    <t>Screwy Jank</t>
  </si>
  <si>
    <t>GVG_057a</t>
  </si>
  <si>
    <t>Seal of Light</t>
  </si>
  <si>
    <t>GVG_014a</t>
  </si>
  <si>
    <t>Shadowed</t>
  </si>
  <si>
    <t>Health was swapped.</t>
  </si>
  <si>
    <t>GVG_011a</t>
  </si>
  <si>
    <t>Shrink Ray</t>
  </si>
  <si>
    <t>-2 Attack this turn.</t>
  </si>
  <si>
    <t>PART_006a</t>
  </si>
  <si>
    <t>Switched</t>
  </si>
  <si>
    <t>Attack and Health have been swapped by Reversing Switch.</t>
  </si>
  <si>
    <t>GVG_030be</t>
  </si>
  <si>
    <t>Tank Mode</t>
  </si>
  <si>
    <t>GVG_046e</t>
  </si>
  <si>
    <t>The King</t>
  </si>
  <si>
    <t>GVG_022b</t>
  </si>
  <si>
    <t>Tinker's Sharpsword Oil</t>
  </si>
  <si>
    <t>GVG_022a</t>
  </si>
  <si>
    <t>GVG_010b</t>
  </si>
  <si>
    <t>Velen's Chosen</t>
  </si>
  <si>
    <t>+2/+4 and &lt;b&gt;Spell Damage +1&lt;/b&gt;.</t>
  </si>
  <si>
    <t>GVG_060e</t>
  </si>
  <si>
    <t>Well Equipped</t>
  </si>
  <si>
    <t>PART_007e</t>
  </si>
  <si>
    <t>Whirling Blades</t>
  </si>
  <si>
    <t>GVG_030a</t>
  </si>
  <si>
    <t>http://wow.zamimg.com/images/hearthstone/cards/enus/original/GVG_030a.png</t>
  </si>
  <si>
    <t>http://wow.zamimg.com/images/hearthstone/cards/enus/animated/GVG_030a_premium.gif</t>
  </si>
  <si>
    <t>GVG_056t</t>
  </si>
  <si>
    <t>Burrowing Mine</t>
  </si>
  <si>
    <t>When you draw this, it explodes. You take 10 damage and draw a card.</t>
  </si>
  <si>
    <t>http://wow.zamimg.com/images/hearthstone/cards/enus/original/GVG_056t.png</t>
  </si>
  <si>
    <t>http://wow.zamimg.com/images/hearthstone/cards/enus/animated/GVG_056t_premium.gif</t>
  </si>
  <si>
    <t>GVG_041a</t>
  </si>
  <si>
    <t>http://wow.zamimg.com/images/hearthstone/cards/enus/original/GVG_041a.png</t>
  </si>
  <si>
    <t>http://wow.zamimg.com/images/hearthstone/cards/enus/animated/GVG_041a_premium.gif</t>
  </si>
  <si>
    <t>GVG_041b</t>
  </si>
  <si>
    <t>Summon 5 Wisps.</t>
  </si>
  <si>
    <t>http://wow.zamimg.com/images/hearthstone/cards/enus/original/GVG_041b.png</t>
  </si>
  <si>
    <t>http://wow.zamimg.com/images/hearthstone/cards/enus/animated/GVG_041b_premium.gif</t>
  </si>
  <si>
    <t>GVG_028t</t>
  </si>
  <si>
    <t>Gallywix's Coin</t>
  </si>
  <si>
    <t>Gain 1 Mana Crystal this turn only.\n&lt;i&gt;(Won't trigger Gallywix.)&lt;/i&gt;</t>
  </si>
  <si>
    <t>http://wow.zamimg.com/images/hearthstone/cards/enus/original/GVG_028t.png</t>
  </si>
  <si>
    <t>http://wow.zamimg.com/images/hearthstone/cards/enus/animated/GVG_028t_premium.gif</t>
  </si>
  <si>
    <t>GVG_032b</t>
  </si>
  <si>
    <t>Gift of Cards</t>
  </si>
  <si>
    <t>Each player draws a card.</t>
  </si>
  <si>
    <t>http://wow.zamimg.com/images/hearthstone/cards/enus/original/GVG_032b.png</t>
  </si>
  <si>
    <t>http://wow.zamimg.com/images/hearthstone/cards/enus/animated/GVG_032b_premium.gif</t>
  </si>
  <si>
    <t>GVG_032a</t>
  </si>
  <si>
    <t>Gift of Mana</t>
  </si>
  <si>
    <t>Give each player a Mana Crystal.</t>
  </si>
  <si>
    <t>http://wow.zamimg.com/images/hearthstone/cards/enus/original/GVG_032a.png</t>
  </si>
  <si>
    <t>http://wow.zamimg.com/images/hearthstone/cards/enus/animated/GVG_032a_premium.gif</t>
  </si>
  <si>
    <t>GVG_030b</t>
  </si>
  <si>
    <t>http://wow.zamimg.com/images/hearthstone/cards/enus/original/GVG_030b.png</t>
  </si>
  <si>
    <t>http://wow.zamimg.com/images/hearthstone/cards/enus/animated/GVG_030b_premium.gif</t>
  </si>
  <si>
    <t>GVG_093</t>
  </si>
  <si>
    <t>Target Dummy</t>
  </si>
  <si>
    <t>http://media.services.zam.com/v1/media/byName/hs/cards/enus/GVG_093.png</t>
  </si>
  <si>
    <t>http://media.services.zam.com/v1/media/byName/hs/cards/enus/animated/GVG_093_premium.gif</t>
  </si>
  <si>
    <t>The engineering equivalent of a "Kick Me" sticker.</t>
  </si>
  <si>
    <t>PART_001</t>
  </si>
  <si>
    <t>Give a minion +1 Health.</t>
  </si>
  <si>
    <t>http://wow.zamimg.com/images/hearthstone/cards/enus/original/PART_001.png</t>
  </si>
  <si>
    <t>http://wow.zamimg.com/images/hearthstone/cards/enus/animated/PART_001_premium.gif</t>
  </si>
  <si>
    <t>Nutchapol Thitinunthakorn</t>
  </si>
  <si>
    <t>GVG_110t</t>
  </si>
  <si>
    <t>Boom Bot</t>
  </si>
  <si>
    <t>&lt;b&gt;Deathrattle:&lt;/b&gt; Deal 1-4 damage to a random enemy.</t>
  </si>
  <si>
    <t>http://wow.zamimg.com/images/hearthstone/cards/enus/original/GVG_110t.png</t>
  </si>
  <si>
    <t>http://wow.zamimg.com/images/hearthstone/cards/enus/animated/GVG_110t_premium.gif</t>
  </si>
  <si>
    <t>GVG_092t</t>
  </si>
  <si>
    <t>Chicken</t>
  </si>
  <si>
    <t>http://wow.zamimg.com/images/hearthstone/cards/enus/original/GVG_092t.png</t>
  </si>
  <si>
    <t>http://wow.zamimg.com/images/hearthstone/cards/enus/animated/GVG_092t_premium.gif</t>
  </si>
  <si>
    <t>GVG_082</t>
  </si>
  <si>
    <t>Clockwork Gnome</t>
  </si>
  <si>
    <t>&lt;b&gt;Deathrattle:&lt;/b&gt; Add a &lt;b&gt;Spare Part&lt;/b&gt; card to your hand.</t>
  </si>
  <si>
    <t>http://media.services.zam.com/v1/media/byName/hs/cards/enus/GVG_082.png</t>
  </si>
  <si>
    <t>http://media.services.zam.com/v1/media/byName/hs/cards/enus/animated/GVG_082_premium.gif</t>
  </si>
  <si>
    <t>Clockwork gnomes are always asking what time it is.</t>
  </si>
  <si>
    <t>GVG_013</t>
  </si>
  <si>
    <t>Cogmaster</t>
  </si>
  <si>
    <t>Has +2 Attack while you have a Mech.</t>
  </si>
  <si>
    <t>http://media.services.zam.com/v1/media/byName/hs/cards/enus/GVG_013.png</t>
  </si>
  <si>
    <t>http://media.services.zam.com/v1/media/byName/hs/cards/enus/animated/GVG_013_premium.gif</t>
  </si>
  <si>
    <t>After a while, you don't see the cogs and sprockets. All you see is a robot, a spider tank, a deathray...</t>
  </si>
  <si>
    <t>PART_005</t>
  </si>
  <si>
    <t>Emergency Coolant</t>
  </si>
  <si>
    <t>&lt;b&gt;Freeze&lt;/b&gt; a minion.</t>
  </si>
  <si>
    <t>http://wow.zamimg.com/images/hearthstone/cards/enus/original/PART_005.png</t>
  </si>
  <si>
    <t>http://wow.zamimg.com/images/hearthstone/cards/enus/animated/PART_005_premium.gif</t>
  </si>
  <si>
    <t>Peerasak Senalai</t>
  </si>
  <si>
    <t>PART_004</t>
  </si>
  <si>
    <t>Finicky Cloakfield</t>
  </si>
  <si>
    <t>Give a friendly minion &lt;b&gt;Stealth&lt;/b&gt; until your next turn.</t>
  </si>
  <si>
    <t>http://wow.zamimg.com/images/hearthstone/cards/enus/original/PART_004.png</t>
  </si>
  <si>
    <t>http://wow.zamimg.com/images/hearthstone/cards/enus/animated/PART_004_premium.gif</t>
  </si>
  <si>
    <t>GVG_045t</t>
  </si>
  <si>
    <t>http://wow.zamimg.com/images/hearthstone/cards/enus/original/GVG_045t.png</t>
  </si>
  <si>
    <t>http://wow.zamimg.com/images/hearthstone/cards/enus/animated/GVG_045t_premium.gif</t>
  </si>
  <si>
    <t>GVG_012</t>
  </si>
  <si>
    <t>Light of the Naaru</t>
  </si>
  <si>
    <t>Restore #3 Health. If the target is still damaged, summon a Lightwarden.</t>
  </si>
  <si>
    <t>http://media.services.zam.com/v1/media/byName/hs/cards/enus/GVG_012.png</t>
  </si>
  <si>
    <t>http://media.services.zam.com/v1/media/byName/hs/cards/enus/animated/GVG_012_premium.gif</t>
  </si>
  <si>
    <t>"Light it up!" - Command given to both Lightwardens and Goblins holding Flamecannons.</t>
  </si>
  <si>
    <t>PART_006</t>
  </si>
  <si>
    <t>Reversing Switch</t>
  </si>
  <si>
    <t>Swap a minion's Attack and Health.</t>
  </si>
  <si>
    <t>http://wow.zamimg.com/images/hearthstone/cards/enus/original/PART_006.png</t>
  </si>
  <si>
    <t>http://wow.zamimg.com/images/hearthstone/cards/enus/animated/PART_006_premium.gif</t>
  </si>
  <si>
    <t>Nutthapon Petthai</t>
  </si>
  <si>
    <t>PART_003</t>
  </si>
  <si>
    <t>Rusty Horn</t>
  </si>
  <si>
    <t>Give a minion &lt;b&gt;Taunt&lt;/b&gt;.</t>
  </si>
  <si>
    <t>http://wow.zamimg.com/images/hearthstone/cards/enus/original/PART_003.png</t>
  </si>
  <si>
    <t>http://wow.zamimg.com/images/hearthstone/cards/enus/animated/PART_003_premium.gif</t>
  </si>
  <si>
    <t>GVG_009</t>
  </si>
  <si>
    <t>Shadowbomber</t>
  </si>
  <si>
    <t>&lt;b&gt;Battlecry:&lt;/b&gt; Deal 3 damage to each hero.</t>
  </si>
  <si>
    <t>http://media.services.zam.com/v1/media/byName/hs/cards/enus/GVG_009.png</t>
  </si>
  <si>
    <t>http://media.services.zam.com/v1/media/byName/hs/cards/enus/animated/GVG_009_premium.gif</t>
  </si>
  <si>
    <t>Shadowbomber does her job, but she's kind of phoning it in at this point.</t>
  </si>
  <si>
    <t>PART_002</t>
  </si>
  <si>
    <t>Time Rewinder</t>
  </si>
  <si>
    <t>Return a friendly minion to your hand.</t>
  </si>
  <si>
    <t>http://wow.zamimg.com/images/hearthstone/cards/enus/original/PART_002.png</t>
  </si>
  <si>
    <t>http://wow.zamimg.com/images/hearthstone/cards/enus/animated/PART_002_premium.gif</t>
  </si>
  <si>
    <t>GVG_051</t>
  </si>
  <si>
    <t>Warbot</t>
  </si>
  <si>
    <t>&lt;b&gt;Enrage:&lt;/b&gt; +1 Attack.</t>
  </si>
  <si>
    <t>http://media.services.zam.com/v1/media/byName/hs/cards/enus/GVG_051.png</t>
  </si>
  <si>
    <t>http://media.services.zam.com/v1/media/byName/hs/cards/enus/animated/GVG_051_premium.gif</t>
  </si>
  <si>
    <t>Mass production of warbots was halted when it was discovered that they were accidentally being produced at "sample size."</t>
  </si>
  <si>
    <t>PART_007</t>
  </si>
  <si>
    <t>Give a minion +1 Attack.</t>
  </si>
  <si>
    <t>http://wow.zamimg.com/images/hearthstone/cards/enus/original/PART_007.png</t>
  </si>
  <si>
    <t>http://wow.zamimg.com/images/hearthstone/cards/enus/animated/PART_007_premium.gif</t>
  </si>
  <si>
    <t>GVG_085</t>
  </si>
  <si>
    <t>Annoy-o-Tron</t>
  </si>
  <si>
    <t>http://media.services.zam.com/v1/media/byName/hs/cards/enus/GVG_085.png</t>
  </si>
  <si>
    <t>http://media.services.zam.com/v1/media/byName/hs/cards/enus/animated/GVG_085_premium.gif</t>
  </si>
  <si>
    <t>The inventor of the Annoy-o-Tron was immediately expelled from Tinkerschool, Tinkertown, and was eventually exiled from the Eastern Kingdoms altogether.</t>
  </si>
  <si>
    <t>GVG_030</t>
  </si>
  <si>
    <t>Anodized Robo Cub</t>
  </si>
  <si>
    <t>&lt;b&gt;Taunt&lt;/b&gt;. &lt;b&gt;Choose One -&lt;/b&gt;\n+1 Attack; or +1 Health.</t>
  </si>
  <si>
    <t>http://media.services.zam.com/v1/media/byName/hs/cards/enus/GVG_030.png</t>
  </si>
  <si>
    <t>http://media.services.zam.com/v1/media/byName/hs/cards/enus/animated/GVG_030_premium.gif</t>
  </si>
  <si>
    <t>It's adorable! AND OH MY GOODNESS WHY IS IT EATING MY FACE</t>
  </si>
  <si>
    <t>Eva Widermann</t>
  </si>
  <si>
    <t>GVG_017</t>
  </si>
  <si>
    <t>Call Pet</t>
  </si>
  <si>
    <t>Draw a card.\nIf it's a Beast, it costs (4) less.</t>
  </si>
  <si>
    <t>http://media.services.zam.com/v1/media/byName/hs/cards/enus/GVG_017.png</t>
  </si>
  <si>
    <t>http://media.services.zam.com/v1/media/byName/hs/cards/enus/animated/GVG_017_premium.gif</t>
  </si>
  <si>
    <t>Real hunters tame hungry crabs.</t>
  </si>
  <si>
    <t>GVG_038</t>
  </si>
  <si>
    <t>Crackle</t>
  </si>
  <si>
    <t>Deal $3-$6 damage. &lt;b&gt;Overload:&lt;/b&gt; (1)</t>
  </si>
  <si>
    <t>http://media.services.zam.com/v1/media/byName/hs/cards/enus/GVG_038.png</t>
  </si>
  <si>
    <t>http://media.services.zam.com/v1/media/byName/hs/cards/enus/animated/GVG_038_premium.gif</t>
  </si>
  <si>
    <t>Snap! This card! Pop!</t>
  </si>
  <si>
    <t>GVG_015</t>
  </si>
  <si>
    <t>Darkbomb</t>
  </si>
  <si>
    <t>Deal $3 damage.</t>
  </si>
  <si>
    <t>http://media.services.zam.com/v1/media/byName/hs/cards/enus/GVG_015.png</t>
  </si>
  <si>
    <t>http://media.services.zam.com/v1/media/byName/hs/cards/enus/animated/GVG_015_premium.gif</t>
  </si>
  <si>
    <t>If you're looking to make an "Emo" deck, this card is perfect!</t>
  </si>
  <si>
    <t>Jeff Haynie</t>
  </si>
  <si>
    <t>GVG_076</t>
  </si>
  <si>
    <t>Explosive Sheep</t>
  </si>
  <si>
    <t>&lt;b&gt;Deathrattle:&lt;/b&gt; Deal 2 damage to all minions.</t>
  </si>
  <si>
    <t>http://media.services.zam.com/v1/media/byName/hs/cards/enus/GVG_076.png</t>
  </si>
  <si>
    <t>http://media.services.zam.com/v1/media/byName/hs/cards/enus/animated/GVG_076_premium.gif</t>
  </si>
  <si>
    <t>How is this supposed to work?  Your enemies think, "&lt;i&gt;Hey!&lt;/i&gt; Cute sheep!" and run over to cuddle it?</t>
  </si>
  <si>
    <t>GVG_026</t>
  </si>
  <si>
    <t>Feign Death</t>
  </si>
  <si>
    <t>Trigger all &lt;b&gt;Deathrattles&lt;/b&gt; on your minions.</t>
  </si>
  <si>
    <t>http://media.services.zam.com/v1/media/byName/hs/cards/enus/GVG_026.png</t>
  </si>
  <si>
    <t>http://media.services.zam.com/v1/media/byName/hs/cards/enus/animated/GVG_026_premium.gif</t>
  </si>
  <si>
    <t>The hardest part about doing a "Feign Death" convincingly is learning how to make the right smell. It takes a lot of commitment.</t>
  </si>
  <si>
    <t>GVG_001</t>
  </si>
  <si>
    <t>Flamecannon</t>
  </si>
  <si>
    <t>Deal $4 damage to a random enemy minion.</t>
  </si>
  <si>
    <t>http://media.services.zam.com/v1/media/byName/hs/cards/enus/GVG_001.png</t>
  </si>
  <si>
    <t>http://media.services.zam.com/v1/media/byName/hs/cards/enus/animated/GVG_001_premium.gif</t>
  </si>
  <si>
    <t>Calling something a flamecannon really doesn't do much to distinguish it from other goblin devices.</t>
  </si>
  <si>
    <t>GVG_081</t>
  </si>
  <si>
    <t>Gilblin Stalker</t>
  </si>
  <si>
    <t>http://media.services.zam.com/v1/media/byName/hs/cards/enus/GVG_081.png</t>
  </si>
  <si>
    <t>http://media.services.zam.com/v1/media/byName/hs/cards/enus/animated/GVG_081_premium.gif</t>
  </si>
  <si>
    <t>"Shhh, I think I hear something."\n\n"Ah, it's probably nothing." - Every Henchman</t>
  </si>
  <si>
    <t>Seamus Gallagher</t>
  </si>
  <si>
    <t>GVG_043</t>
  </si>
  <si>
    <t>&lt;b&gt;Battlecry:&lt;/b&gt; Give a random friendly minion +1 Attack.</t>
  </si>
  <si>
    <t>http://media.services.zam.com/v1/media/byName/hs/cards/enus/GVG_043.png</t>
  </si>
  <si>
    <t>http://media.services.zam.com/v1/media/byName/hs/cards/enus/animated/GVG_043_premium.gif</t>
  </si>
  <si>
    <t>For the times when a regular bazooka just isn't enough.</t>
  </si>
  <si>
    <t>Gino Whitehall</t>
  </si>
  <si>
    <t>GVG_023</t>
  </si>
  <si>
    <t>Goblin Auto-Barber</t>
  </si>
  <si>
    <t>&lt;b&gt;Battlecry:&lt;/b&gt; Give your weapon +1 Attack.</t>
  </si>
  <si>
    <t>http://media.services.zam.com/v1/media/byName/hs/cards/enus/GVG_023.png</t>
  </si>
  <si>
    <t>http://media.services.zam.com/v1/media/byName/hs/cards/enus/animated/GVG_023_premium.gif</t>
  </si>
  <si>
    <t>This guy is excellent at adjusting your haircut and/or height.</t>
  </si>
  <si>
    <t>Zolton Boros</t>
  </si>
  <si>
    <t>GVG_006</t>
  </si>
  <si>
    <t>Mechwarper</t>
  </si>
  <si>
    <t>Your Mechs cost (1) less.</t>
  </si>
  <si>
    <t>http://media.services.zam.com/v1/media/byName/hs/cards/enus/GVG_006.png</t>
  </si>
  <si>
    <t>http://media.services.zam.com/v1/media/byName/hs/cards/enus/animated/GVG_006_premium.gif</t>
  </si>
  <si>
    <t>Mechs that summon mechs? What's next? Donuts that summon donuts? Mmmmm.</t>
  </si>
  <si>
    <t>GVG_103</t>
  </si>
  <si>
    <t>Micro Machine</t>
  </si>
  <si>
    <t>At the start of each turn, gain +1 Attack.</t>
  </si>
  <si>
    <t>http://media.services.zam.com/v1/media/byName/hs/cards/enus/GVG_103.png</t>
  </si>
  <si>
    <t>http://media.services.zam.com/v1/media/byName/hs/cards/enus/animated/GVG_103_premium.gif</t>
  </si>
  <si>
    <t>This card is the real thing.</t>
  </si>
  <si>
    <t>Skan Srisuwan</t>
  </si>
  <si>
    <t>GVG_018</t>
  </si>
  <si>
    <t>Mistress of Pain</t>
  </si>
  <si>
    <t>Damage dealt by this minion also heals your_hero.</t>
  </si>
  <si>
    <t>http://media.services.zam.com/v1/media/byName/hs/cards/enus/GVG_018.png</t>
  </si>
  <si>
    <t>http://media.services.zam.com/v1/media/byName/hs/cards/enus/animated/GVG_018_premium.gif</t>
  </si>
  <si>
    <t>Her sister is the Mistress of Pane who sells windows and shower doors.</t>
  </si>
  <si>
    <t>GVG_025</t>
  </si>
  <si>
    <t>One-eyed Cheat</t>
  </si>
  <si>
    <t>Whenever you summon a Pirate, gain &lt;b&gt;Stealth&lt;/b&gt;.</t>
  </si>
  <si>
    <t>http://media.services.zam.com/v1/media/byName/hs/cards/enus/GVG_025.png</t>
  </si>
  <si>
    <t>http://media.services.zam.com/v1/media/byName/hs/cards/enus/animated/GVG_025_premium.gif</t>
  </si>
  <si>
    <t>When pirates say there is no "Eye" in "team," they are very literal about it.</t>
  </si>
  <si>
    <t>Danny Beck</t>
  </si>
  <si>
    <t>GVG_064</t>
  </si>
  <si>
    <t>Puddlestomper</t>
  </si>
  <si>
    <t>http://media.services.zam.com/v1/media/byName/hs/cards/enus/GVG_064.png</t>
  </si>
  <si>
    <t>http://media.services.zam.com/v1/media/byName/hs/cards/enus/animated/GVG_064_premium.gif</t>
  </si>
  <si>
    <t>He pays homage to Morgl, the great murloc oracle! (Who doesn't??)</t>
  </si>
  <si>
    <t>GVG_108</t>
  </si>
  <si>
    <t>Recombobulator</t>
  </si>
  <si>
    <t>&lt;b&gt;Battlecry:&lt;/b&gt; Transform a friendly minion into a random minion with the same Cost.</t>
  </si>
  <si>
    <t>http://media.services.zam.com/v1/media/byName/hs/cards/enus/GVG_108.png</t>
  </si>
  <si>
    <t>http://media.services.zam.com/v1/media/byName/hs/cards/enus/animated/GVG_108_premium.gif</t>
  </si>
  <si>
    <t>For when you didnâ€™t combobulate quite right the first time around.</t>
  </si>
  <si>
    <t>GVG_057</t>
  </si>
  <si>
    <t>Restore #4 Health to your hero and gain +2 Attack this turn.</t>
  </si>
  <si>
    <t>http://media.services.zam.com/v1/media/byName/hs/cards/enus/GVG_057.png</t>
  </si>
  <si>
    <t>http://media.services.zam.com/v1/media/byName/hs/cards/enus/animated/GVG_057_premium.gif</t>
  </si>
  <si>
    <t>The walrus of Light restores EIGHT Health.</t>
  </si>
  <si>
    <t>GVG_072</t>
  </si>
  <si>
    <t>Shadowboxer</t>
  </si>
  <si>
    <t>Whenever a character is healed, deal 1 damage to a random enemy.</t>
  </si>
  <si>
    <t>http://media.services.zam.com/v1/media/byName/hs/cards/enus/GVG_072.png</t>
  </si>
  <si>
    <t>http://media.services.zam.com/v1/media/byName/hs/cards/enus/animated/GVG_072_premium.gif</t>
  </si>
  <si>
    <t>Punching is its primary function. Also, its secondary function.</t>
  </si>
  <si>
    <t>GVG_058</t>
  </si>
  <si>
    <t>Shielded Minibot</t>
  </si>
  <si>
    <t>http://media.services.zam.com/v1/media/byName/hs/cards/enus/GVG_058.png</t>
  </si>
  <si>
    <t>http://media.services.zam.com/v1/media/byName/hs/cards/enus/animated/GVG_058_premium.gif</t>
  </si>
  <si>
    <t>He chooses to believe what he is programmed to believe!</t>
  </si>
  <si>
    <t>GVG_075</t>
  </si>
  <si>
    <t>Ship's Cannon</t>
  </si>
  <si>
    <t>After you summon a Pirate, deal 2 damage to a random enemy.</t>
  </si>
  <si>
    <t>http://media.services.zam.com/v1/media/byName/hs/cards/enus/GVG_075.png</t>
  </si>
  <si>
    <t>http://media.services.zam.com/v1/media/byName/hs/cards/enus/animated/GVG_075_premium.gif</t>
  </si>
  <si>
    <t>If you hear someone yell, "Cannonball!" you're about to get wet. Or crushed.</t>
  </si>
  <si>
    <t>GVG_011</t>
  </si>
  <si>
    <t>Shrinkmeister</t>
  </si>
  <si>
    <t>&lt;b&gt;Battlecry:&lt;/b&gt; Give a minion -2_Attack this turn.</t>
  </si>
  <si>
    <t>http://media.services.zam.com/v1/media/byName/hs/cards/enus/GVG_011.png</t>
  </si>
  <si>
    <t>http://media.services.zam.com/v1/media/byName/hs/cards/enus/animated/GVG_011_premium.gif</t>
  </si>
  <si>
    <t>After the debacle of the Gnomish World Enlarger, gnomes are wary of size-changing inventions.</t>
  </si>
  <si>
    <t>GVG_002</t>
  </si>
  <si>
    <t>Snowchugger</t>
  </si>
  <si>
    <t>http://media.services.zam.com/v1/media/byName/hs/cards/enus/GVG_002.png</t>
  </si>
  <si>
    <t>http://media.services.zam.com/v1/media/byName/hs/cards/enus/animated/GVG_002_premium.gif</t>
  </si>
  <si>
    <t>Do the slow chant when he waddles by: "Chug! Chug! Chug!"</t>
  </si>
  <si>
    <t>GVG_087</t>
  </si>
  <si>
    <t>Steamwheedle Sniper</t>
  </si>
  <si>
    <t>Your Hero Power can target minions.</t>
  </si>
  <si>
    <t>http://media.services.zam.com/v1/media/byName/hs/cards/enus/GVG_087.png</t>
  </si>
  <si>
    <t>http://media.services.zam.com/v1/media/byName/hs/cards/enus/animated/GVG_087_premium.gif</t>
  </si>
  <si>
    <t>Goblins seldom have the patience for sniping. Most prefer lobbing explosives.</t>
  </si>
  <si>
    <t>Jun Kang</t>
  </si>
  <si>
    <t>GVG_067</t>
  </si>
  <si>
    <t>Stonesplinter Trogg</t>
  </si>
  <si>
    <t>Whenever your opponent casts a spell, gain +1 Attack.</t>
  </si>
  <si>
    <t>http://media.services.zam.com/v1/media/byName/hs/cards/enus/GVG_067.png</t>
  </si>
  <si>
    <t>http://media.services.zam.com/v1/media/byName/hs/cards/enus/animated/GVG_067_premium.gif</t>
  </si>
  <si>
    <t>The only thing worse than smelling troggs is listening to their poetry.</t>
  </si>
  <si>
    <t>Peet Cooper</t>
  </si>
  <si>
    <t>GVG_003</t>
  </si>
  <si>
    <t>Unstable Portal</t>
  </si>
  <si>
    <t>Add a random minion to your hand. It costs (3) less.</t>
  </si>
  <si>
    <t>http://media.services.zam.com/v1/media/byName/hs/cards/enus/GVG_003.png</t>
  </si>
  <si>
    <t>http://media.services.zam.com/v1/media/byName/hs/cards/enus/animated/GVG_003_premium.gif</t>
  </si>
  <si>
    <t>The denizens of Azeroth have no idea how much work goes into stabilizing portals.  We spend like 30% of GDP on portal upkeep.</t>
  </si>
  <si>
    <t>GVG_039</t>
  </si>
  <si>
    <t>Vitality Totem</t>
  </si>
  <si>
    <t>At the end of your turn, restore 4 Health to your hero.</t>
  </si>
  <si>
    <t>http://media.services.zam.com/v1/media/byName/hs/cards/enus/GVG_039.png</t>
  </si>
  <si>
    <t>http://media.services.zam.com/v1/media/byName/hs/cards/enus/animated/GVG_039_premium.gif</t>
  </si>
  <si>
    <t>You can usually find these at the totemist's market on Saturdays.</t>
  </si>
  <si>
    <t>Guangjian Huang</t>
  </si>
  <si>
    <t>GVG_037</t>
  </si>
  <si>
    <t>Whirling Zap-o-matic</t>
  </si>
  <si>
    <t>http://media.services.zam.com/v1/media/byName/hs/cards/enus/GVG_037.png</t>
  </si>
  <si>
    <t>http://media.services.zam.com/v1/media/byName/hs/cards/enus/animated/GVG_037_premium.gif</t>
  </si>
  <si>
    <t>If you pay a little extra, you can get it in "candy-apple red."</t>
  </si>
  <si>
    <t>GVG_050</t>
  </si>
  <si>
    <t>Bouncing Blade</t>
  </si>
  <si>
    <t>Deal $1 damage to a random minion. Repeat until a minion dies.</t>
  </si>
  <si>
    <t>http://media.services.zam.com/v1/media/byName/hs/cards/enus/GVG_050.png</t>
  </si>
  <si>
    <t>http://media.services.zam.com/v1/media/byName/hs/cards/enus/animated/GVG_050_premium.gif</t>
  </si>
  <si>
    <t>Only goblins would think this was a good idea. Even they are starting to have their doubts.</t>
  </si>
  <si>
    <t>Andrew Hou</t>
  </si>
  <si>
    <t>GVG_059</t>
  </si>
  <si>
    <t>Coghammer</t>
  </si>
  <si>
    <t>&lt;b&gt;Battlecry:&lt;/b&gt; Give a random friendly minion &lt;b&gt;Divine Shield&lt;/b&gt; and &lt;b&gt;Taunt&lt;/b&gt;.</t>
  </si>
  <si>
    <t>Divine Shield    Taunt    Battlecry</t>
  </si>
  <si>
    <t>http://media.services.zam.com/v1/media/byName/hs/cards/enus/GVG_059.png</t>
  </si>
  <si>
    <t>http://media.services.zam.com/v1/media/byName/hs/cards/enus/animated/GVG_059_premium.gif</t>
  </si>
  <si>
    <t>So you ripped this out of a machine, carved some runes on it, stuck it on a handle, and now it's a weapon of great divine power? Seems legit.</t>
  </si>
  <si>
    <t>GVG_024</t>
  </si>
  <si>
    <t>Cogmaster's Wrench</t>
  </si>
  <si>
    <t>http://media.services.zam.com/v1/media/byName/hs/cards/enus/GVG_024.png</t>
  </si>
  <si>
    <t>http://media.services.zam.com/v1/media/byName/hs/cards/enus/animated/GVG_024_premium.gif</t>
  </si>
  <si>
    <t>For tightening cogs and smashin' troggs!</t>
  </si>
  <si>
    <t>GVG_084</t>
  </si>
  <si>
    <t>Flying Machine</t>
  </si>
  <si>
    <t>http://media.services.zam.com/v1/media/byName/hs/cards/enus/GVG_084.png</t>
  </si>
  <si>
    <t>http://media.services.zam.com/v1/media/byName/hs/cards/enus/animated/GVG_084_premium.gif</t>
  </si>
  <si>
    <t>To operate, this contraption needs a hula doll on the dashboard. Otherwise it's just a â€œfalling machine.â€</t>
  </si>
  <si>
    <t>GVG_098</t>
  </si>
  <si>
    <t>Gnomeregan Infantry</t>
  </si>
  <si>
    <t>http://media.services.zam.com/v1/media/byName/hs/cards/enus/GVG_098.png</t>
  </si>
  <si>
    <t>http://media.services.zam.com/v1/media/byName/hs/cards/enus/animated/GVG_098_premium.gif</t>
  </si>
  <si>
    <t>The gnomes are valiant and ready to return to their irradiated, poorly ventilated homeland!</t>
  </si>
  <si>
    <t>GVG_092</t>
  </si>
  <si>
    <t>Gnomish Experimenter</t>
  </si>
  <si>
    <t>&lt;b&gt;Battlecry:&lt;/b&gt; Draw a card. If it's a minion, transform it into a Chicken.</t>
  </si>
  <si>
    <t>http://media.services.zam.com/v1/media/byName/hs/cards/enus/GVG_092.png</t>
  </si>
  <si>
    <t>http://media.services.zam.com/v1/media/byName/hs/cards/enus/animated/GVG_092_premium.gif</t>
  </si>
  <si>
    <t>He's legitimately surprised every time he turns himself into a chicken.</t>
  </si>
  <si>
    <t>GVG_095</t>
  </si>
  <si>
    <t>Goblin Sapper</t>
  </si>
  <si>
    <t>Has +4 Attack while your opponent has 6 or more cards in hand.</t>
  </si>
  <si>
    <t>http://media.services.zam.com/v1/media/byName/hs/cards/enus/GVG_095.png</t>
  </si>
  <si>
    <t>http://media.services.zam.com/v1/media/byName/hs/cards/enus/animated/GVG_095_premium.gif</t>
  </si>
  <si>
    <t>Heâ€™s not such a binge exploder anymore. These days, he only explodes socially.</t>
  </si>
  <si>
    <t>GVG_032</t>
  </si>
  <si>
    <t>Grove Tender</t>
  </si>
  <si>
    <t>&lt;b&gt;Choose One -&lt;/b&gt; Give each player a Mana Crystal; or Each player draws a card.</t>
  </si>
  <si>
    <t>http://media.services.zam.com/v1/media/byName/hs/cards/enus/GVG_032.png</t>
  </si>
  <si>
    <t>http://media.services.zam.com/v1/media/byName/hs/cards/enus/animated/GVG_032_premium.gif</t>
  </si>
  <si>
    <t>Likes: Hiking and the great outdoors. Dislikes: Goblin shredders and sandals. (Canâ€™t find any that fit!).</t>
  </si>
  <si>
    <t>GVG_104</t>
  </si>
  <si>
    <t>Hobgoblin</t>
  </si>
  <si>
    <t>Whenever you play a 1-Attack minion, give it +2/+2.</t>
  </si>
  <si>
    <t>http://media.services.zam.com/v1/media/byName/hs/cards/enus/GVG_104.png</t>
  </si>
  <si>
    <t>http://media.services.zam.com/v1/media/byName/hs/cards/enus/animated/GVG_104_premium.gif</t>
  </si>
  <si>
    <t>Hobgoblins are meeting next week to discuss union benefits.  First on the list: dental plan.</t>
  </si>
  <si>
    <t>GVG_089</t>
  </si>
  <si>
    <t>Illuminator</t>
  </si>
  <si>
    <t>If you control a &lt;b&gt;Secret&lt;/b&gt; at the end of your turn, restore 4 Health to your hero.</t>
  </si>
  <si>
    <t>http://media.services.zam.com/v1/media/byName/hs/cards/enus/GVG_089.png</t>
  </si>
  <si>
    <t>http://media.services.zam.com/v1/media/byName/hs/cards/enus/animated/GVG_089_premium.gif</t>
  </si>
  <si>
    <t>"LUMOS!" is not what they yell. What do you think this is, Hogwarts?</t>
  </si>
  <si>
    <t>GVG_027</t>
  </si>
  <si>
    <t>Iron Sensei</t>
  </si>
  <si>
    <t>At the end of your turn, give another friendly Mech +2/+2.</t>
  </si>
  <si>
    <t>http://media.services.zam.com/v1/media/byName/hs/cards/enus/GVG_027.png</t>
  </si>
  <si>
    <t>http://media.services.zam.com/v1/media/byName/hs/cards/enus/animated/GVG_027_premium.gif</t>
  </si>
  <si>
    <t>Mechs like learning from him because he really speaks their language.\n\n0110100001101001</t>
  </si>
  <si>
    <t>GVG_097</t>
  </si>
  <si>
    <t>Lil' Exorcist</t>
  </si>
  <si>
    <t>&lt;b&gt;Taunt&lt;/b&gt;\n&lt;b&gt;Battlecry:&lt;/b&gt; Gain +1/+1 for each enemy &lt;b&gt;Deathrattle&lt;/b&gt; minion.</t>
  </si>
  <si>
    <t>Deathrattle    Taunt    Battlecry</t>
  </si>
  <si>
    <t>http://media.services.zam.com/v1/media/byName/hs/cards/enus/GVG_097.png</t>
  </si>
  <si>
    <t>http://media.services.zam.com/v1/media/byName/hs/cards/enus/animated/GVG_097_premium.gif</t>
  </si>
  <si>
    <t>Warlocks have the town exorcist on speed dial in case they unleash the wrong demon.</t>
  </si>
  <si>
    <t>GVG_048</t>
  </si>
  <si>
    <t>Metaltooth Leaper</t>
  </si>
  <si>
    <t>&lt;b&gt;Battlecry:&lt;/b&gt; Give your other Mechs +2 Attack.</t>
  </si>
  <si>
    <t>http://media.services.zam.com/v1/media/byName/hs/cards/enus/GVG_048.png</t>
  </si>
  <si>
    <t>http://media.services.zam.com/v1/media/byName/hs/cards/enus/animated/GVG_048_premium.gif</t>
  </si>
  <si>
    <t>Don't leave them out in the rain. In Un'Goro Crater there is a whole colony of rust-tooth leapers.</t>
  </si>
  <si>
    <t>GVG_061</t>
  </si>
  <si>
    <t>Muster for Battle</t>
  </si>
  <si>
    <t>Summon three 1/1 Silver Hand Recruits. Equip a 1/4 Weapon.</t>
  </si>
  <si>
    <t>http://media.services.zam.com/v1/media/byName/hs/cards/enus/GVG_061.png</t>
  </si>
  <si>
    <t>http://media.services.zam.com/v1/media/byName/hs/cards/enus/animated/GVG_061_premium.gif</t>
  </si>
  <si>
    <t>"I'm bringing the guacamole!" â€“ One of the most successful (yet rare) Silver Hand rallying cries</t>
  </si>
  <si>
    <t>Mike Hayes</t>
  </si>
  <si>
    <t>GVG_065</t>
  </si>
  <si>
    <t>Ogre Brute</t>
  </si>
  <si>
    <t>50% chance to attack the wrong enemy.</t>
  </si>
  <si>
    <t>http://media.services.zam.com/v1/media/byName/hs/cards/enus/GVG_065.png</t>
  </si>
  <si>
    <t>http://media.services.zam.com/v1/media/byName/hs/cards/enus/animated/GVG_065_premium.gif</t>
  </si>
  <si>
    <t>Ogres have really terrible short-term chocolate.</t>
  </si>
  <si>
    <t>Vinod Rams</t>
  </si>
  <si>
    <t>GVG_054</t>
  </si>
  <si>
    <t>Ogre Warmaul</t>
  </si>
  <si>
    <t>http://media.services.zam.com/v1/media/byName/hs/cards/enus/GVG_054.png</t>
  </si>
  <si>
    <t>http://media.services.zam.com/v1/media/byName/hs/cards/enus/animated/GVG_054_premium.gif</t>
  </si>
  <si>
    <t>Simple, misguided, and incredibly dangerous. You know, like most things ogre.</t>
  </si>
  <si>
    <t>GVG_036</t>
  </si>
  <si>
    <t>Powermace</t>
  </si>
  <si>
    <t>&lt;b&gt;Deathrattle:&lt;/b&gt; Give a random friendly Mech +2/+2.</t>
  </si>
  <si>
    <t>http://media.services.zam.com/v1/media/byName/hs/cards/enus/GVG_036.png</t>
  </si>
  <si>
    <t>http://media.services.zam.com/v1/media/byName/hs/cards/enus/animated/GVG_036_premium.gif</t>
  </si>
  <si>
    <t>People assume that shamans control the elements, but really, they have to ask them stuff and the elements are like, "Yeah ok, sure."</t>
  </si>
  <si>
    <t>GVG_101</t>
  </si>
  <si>
    <t>Scarlet Purifier</t>
  </si>
  <si>
    <t>&lt;b&gt;Battlecry:&lt;/b&gt; Deal 2 damage to all minions with &lt;b&gt;Deathrattle&lt;/b&gt;.</t>
  </si>
  <si>
    <t>Deathrattle    Battlecry</t>
  </si>
  <si>
    <t>http://media.services.zam.com/v1/media/byName/hs/cards/enus/GVG_101.png</t>
  </si>
  <si>
    <t>http://media.services.zam.com/v1/media/byName/hs/cards/enus/animated/GVG_101_premium.gif</t>
  </si>
  <si>
    <t>The Scarlet Crusade is doing market research to find out if the "Mauve Crusade" would be better received.</t>
  </si>
  <si>
    <t>Anton Zemskov</t>
  </si>
  <si>
    <t>GVG_123</t>
  </si>
  <si>
    <t>Soot Spewer</t>
  </si>
  <si>
    <t>http://media.services.zam.com/v1/media/byName/hs/cards/enus/GVG_123.png</t>
  </si>
  <si>
    <t>http://media.services.zam.com/v1/media/byName/hs/cards/enus/animated/GVG_123_premium.gif</t>
  </si>
  <si>
    <t>The inventor of the goblin shredder is involved in several patent disputes with the inventor of the soot spewer.</t>
  </si>
  <si>
    <t>GVG_044</t>
  </si>
  <si>
    <t>Spider Tank</t>
  </si>
  <si>
    <t>http://media.services.zam.com/v1/media/byName/hs/cards/enus/GVG_044.png</t>
  </si>
  <si>
    <t>http://media.services.zam.com/v1/media/byName/hs/cards/enus/animated/GVG_044_premium.gif</t>
  </si>
  <si>
    <t>"What if we put guns on it?" -Fizzblitz, staring at the spider-transportation-machine</t>
  </si>
  <si>
    <t>GVG_102</t>
  </si>
  <si>
    <t>Tinkertown Technician</t>
  </si>
  <si>
    <t>&lt;b&gt;Battlecry:&lt;/b&gt; If you have a Mech, gain +1/+1 and add a &lt;b&gt;Spare Part&lt;/b&gt; to your hand.</t>
  </si>
  <si>
    <t>http://media.services.zam.com/v1/media/byName/hs/cards/enus/GVG_102.png</t>
  </si>
  <si>
    <t>http://media.services.zam.com/v1/media/byName/hs/cards/enus/animated/GVG_102_premium.gif</t>
  </si>
  <si>
    <t>Won't you take me to... Tinkertown?</t>
  </si>
  <si>
    <t>GVG_010</t>
  </si>
  <si>
    <t>Give a minion +2/+4 and &lt;b&gt;Spell Damage +1&lt;/b&gt;.</t>
  </si>
  <si>
    <t>http://media.services.zam.com/v1/media/byName/hs/cards/enus/GVG_010.png</t>
  </si>
  <si>
    <t>http://media.services.zam.com/v1/media/byName/hs/cards/enus/animated/GVG_010_premium.gif</t>
  </si>
  <si>
    <t>Velen wrote a "Lovely Card" for Tyrande with a picture of the Deeprun Tram that said "I Choo-Choo-Choose you!"</t>
  </si>
  <si>
    <t>GVG_029</t>
  </si>
  <si>
    <t>Ancestor's Call</t>
  </si>
  <si>
    <t>Put a random minion from each player's hand into the battlefield.</t>
  </si>
  <si>
    <t>http://media.services.zam.com/v1/media/byName/hs/cards/enus/GVG_029.png</t>
  </si>
  <si>
    <t>http://media.services.zam.com/v1/media/byName/hs/cards/enus/animated/GVG_029_premium.gif</t>
  </si>
  <si>
    <t>"Hey! Ancestors!" - Ancestor's call</t>
  </si>
  <si>
    <t>GVG_091</t>
  </si>
  <si>
    <t>Arcane Nullifier X-21</t>
  </si>
  <si>
    <t>&lt;b&gt;Taunt&lt;/b&gt;\nCan't be targeted by spells or Hero Powers.</t>
  </si>
  <si>
    <t>http://media.services.zam.com/v1/media/byName/hs/cards/enus/GVG_091.png</t>
  </si>
  <si>
    <t>http://media.services.zam.com/v1/media/byName/hs/cards/enus/animated/GVG_091_premium.gif</t>
  </si>
  <si>
    <t>There was some hard talk between gnome magi and engineers about inventing this mech.</t>
  </si>
  <si>
    <t>Zero Yue</t>
  </si>
  <si>
    <t>GVG_068</t>
  </si>
  <si>
    <t>Burly Rockjaw Trogg</t>
  </si>
  <si>
    <t>Whenever your opponent casts a spell, gain +2 Attack.</t>
  </si>
  <si>
    <t>http://media.services.zam.com/v1/media/byName/hs/cards/enus/GVG_068.png</t>
  </si>
  <si>
    <t>http://media.services.zam.com/v1/media/byName/hs/cards/enus/animated/GVG_068_premium.gif</t>
  </si>
  <si>
    <t>He's burly because he does CrossFit.</t>
  </si>
  <si>
    <t>Aleksi Briclot</t>
  </si>
  <si>
    <t>GVG_066</t>
  </si>
  <si>
    <t>Dunemaul Shaman</t>
  </si>
  <si>
    <t>&lt;b&gt;Windfury, Overload:&lt;/b&gt; (1)\n50% chance to attack the wrong enemy.</t>
  </si>
  <si>
    <t>http://media.services.zam.com/v1/media/byName/hs/cards/enus/GVG_066.png</t>
  </si>
  <si>
    <t>http://media.services.zam.com/v1/media/byName/hs/cards/enus/animated/GVG_066_premium.gif</t>
  </si>
  <si>
    <t>He just closes his eyes and goes for it. Raarararrrarar!</t>
  </si>
  <si>
    <t>JosÃ© LadrÃ¶nn</t>
  </si>
  <si>
    <t>GVG_005</t>
  </si>
  <si>
    <t>Echo of Medivh</t>
  </si>
  <si>
    <t>Put a copy of each friendly minion into your hand.</t>
  </si>
  <si>
    <t>http://media.services.zam.com/v1/media/byName/hs/cards/enus/GVG_005.png</t>
  </si>
  <si>
    <t>http://media.services.zam.com/v1/media/byName/hs/cards/enus/animated/GVG_005_premium.gif</t>
  </si>
  <si>
    <t>Medivh's echo haunts Karazhan, eternally cheating at chess and &lt;i&gt;Hearthstone&lt;/i&gt;.</t>
  </si>
  <si>
    <t>GVG_107</t>
  </si>
  <si>
    <t>Enhance-o Mechano</t>
  </si>
  <si>
    <t>&lt;b&gt;Battlecry:&lt;/b&gt; Give your other minions &lt;b&gt;Windfury&lt;/b&gt;, &lt;b&gt;Taunt&lt;/b&gt;, or &lt;b&gt;Divine Shield&lt;/b&gt;\n&lt;i&gt;(at random)&lt;/i&gt;.</t>
  </si>
  <si>
    <t>Windfury    Taunt    Divine Shield    Battlecry</t>
  </si>
  <si>
    <t>http://media.services.zam.com/v1/media/byName/hs/cards/enus/GVG_107.png</t>
  </si>
  <si>
    <t>http://media.services.zam.com/v1/media/byName/hs/cards/enus/animated/GVG_107_premium.gif</t>
  </si>
  <si>
    <t>His enhancements are gluten free!</t>
  </si>
  <si>
    <t>GVG_020</t>
  </si>
  <si>
    <t>Fel Cannon</t>
  </si>
  <si>
    <t>At the end of your turn, deal 2 damage to a non-Mech minion.</t>
  </si>
  <si>
    <t>http://media.services.zam.com/v1/media/byName/hs/cards/enus/GVG_020.png</t>
  </si>
  <si>
    <t>http://media.services.zam.com/v1/media/byName/hs/cards/enus/animated/GVG_020_premium.gif</t>
  </si>
  <si>
    <t>The box says, "New and improved, with 200% more fel!"</t>
  </si>
  <si>
    <t>GVG_004</t>
  </si>
  <si>
    <t>Goblin Blastmage</t>
  </si>
  <si>
    <t>&lt;b&gt;Battlecry:&lt;/b&gt; If you have a Mech, deal 4 damage randomly split among all enemies.</t>
  </si>
  <si>
    <t>http://media.services.zam.com/v1/media/byName/hs/cards/enus/GVG_004.png</t>
  </si>
  <si>
    <t>http://media.services.zam.com/v1/media/byName/hs/cards/enus/animated/GVG_004_premium.gif</t>
  </si>
  <si>
    <t>If you can't find a bomb to throw, just pick up any goblin invention and throw that.</t>
  </si>
  <si>
    <t>GVG_045</t>
  </si>
  <si>
    <t>Imp-losion</t>
  </si>
  <si>
    <t>Deal $2-$4 damage to a minion. Summon a 1/1 Imp for each damage dealt.</t>
  </si>
  <si>
    <t>http://media.services.zam.com/v1/media/byName/hs/cards/enus/GVG_045.png</t>
  </si>
  <si>
    <t>http://media.services.zam.com/v1/media/byName/hs/cards/enus/animated/GVG_045_premium.gif</t>
  </si>
  <si>
    <t>The shrapnel is waaaaay worse than the explosion.</t>
  </si>
  <si>
    <t>GVG_094</t>
  </si>
  <si>
    <t>Jeeves</t>
  </si>
  <si>
    <t>At the end of each player's turn, that player draws until they have 3 cards.</t>
  </si>
  <si>
    <t>http://media.services.zam.com/v1/media/byName/hs/cards/enus/GVG_094.png</t>
  </si>
  <si>
    <t>http://media.services.zam.com/v1/media/byName/hs/cards/enus/animated/GVG_094_premium.gif</t>
  </si>
  <si>
    <t>This robot is a lean, mean, butlerin' machine.</t>
  </si>
  <si>
    <t>GVG_074</t>
  </si>
  <si>
    <t>Kezan Mystic</t>
  </si>
  <si>
    <t>&lt;b&gt;Battlecry:&lt;/b&gt; Take control of a random enemy &lt;b&gt;Secret&lt;/b&gt;.</t>
  </si>
  <si>
    <t>http://media.services.zam.com/v1/media/byName/hs/cards/enus/GVG_074.png</t>
  </si>
  <si>
    <t>http://media.services.zam.com/v1/media/byName/hs/cards/enus/animated/GVG_074_premium.gif</t>
  </si>
  <si>
    <t>They pretend to be wise and enlightened, but they mostly just hate to be left out of a secret.</t>
  </si>
  <si>
    <t>GVG_071</t>
  </si>
  <si>
    <t>Lost Tallstrider</t>
  </si>
  <si>
    <t>http://media.services.zam.com/v1/media/byName/hs/cards/enus/GVG_071.png</t>
  </si>
  <si>
    <t>http://media.services.zam.com/v1/media/byName/hs/cards/enus/animated/GVG_071_premium.gif</t>
  </si>
  <si>
    <t>The message, "If found, please return to Mulgore," is tattooed on his rear.</t>
  </si>
  <si>
    <t>GVG_078</t>
  </si>
  <si>
    <t>Mechanical Yeti</t>
  </si>
  <si>
    <t>&lt;b&gt;Deathrattle:&lt;/b&gt; Give each player a &lt;b&gt;Spare Part.&lt;/b&gt;</t>
  </si>
  <si>
    <t>http://media.services.zam.com/v1/media/byName/hs/cards/enus/GVG_078.png</t>
  </si>
  <si>
    <t>http://media.services.zam.com/v1/media/byName/hs/cards/enus/animated/GVG_078_premium.gif</t>
  </si>
  <si>
    <t>The yetis of Chillwind Point are a source of both inspiration and savage beatings.</t>
  </si>
  <si>
    <t>GVG_109</t>
  </si>
  <si>
    <t>Mini-Mage</t>
  </si>
  <si>
    <t>&lt;b&gt;Stealth&lt;/b&gt;\n&lt;b&gt;Spell Damage +1&lt;/b&gt;</t>
  </si>
  <si>
    <t>Spell Damage    Stealth</t>
  </si>
  <si>
    <t>http://media.services.zam.com/v1/media/byName/hs/cards/enus/GVG_109.png</t>
  </si>
  <si>
    <t>http://media.services.zam.com/v1/media/byName/hs/cards/enus/animated/GVG_109_premium.gif</t>
  </si>
  <si>
    <t>He is sometimes found hiding in the treasure chest in the Gurubashi Arena.</t>
  </si>
  <si>
    <t>GVG_096</t>
  </si>
  <si>
    <t>Piloted Shredder</t>
  </si>
  <si>
    <t>&lt;b&gt;Deathrattle:&lt;/b&gt; Summon a random 2-Cost minion.</t>
  </si>
  <si>
    <t>http://media.services.zam.com/v1/media/byName/hs/cards/enus/GVG_096.png</t>
  </si>
  <si>
    <t>http://media.services.zam.com/v1/media/byName/hs/cards/enus/animated/GVG_096_premium.gif</t>
  </si>
  <si>
    <t>Once upon a time, only goblins piloted shredders. These days, everyone from Doomsayer to Lorewalker Cho seems to ride one.</t>
  </si>
  <si>
    <t>GVG_047</t>
  </si>
  <si>
    <t>Sabotage</t>
  </si>
  <si>
    <t>Destroy a random enemy minion. &lt;b&gt;Combo:&lt;/b&gt; And your opponent's weapon.</t>
  </si>
  <si>
    <t>http://media.services.zam.com/v1/media/byName/hs/cards/enus/GVG_047.png</t>
  </si>
  <si>
    <t>http://media.services.zam.com/v1/media/byName/hs/cards/enus/animated/GVG_047_premium.gif</t>
  </si>
  <si>
    <t>Rogues can't stand it. They know you planned it! They are going to set you straight!</t>
  </si>
  <si>
    <t>GVG_055</t>
  </si>
  <si>
    <t>Screwjank Clunker</t>
  </si>
  <si>
    <t>&lt;b&gt;Battlecry:&lt;/b&gt; Give a friendly Mech +2/+2.</t>
  </si>
  <si>
    <t>http://media.services.zam.com/v1/media/byName/hs/cards/enus/GVG_055.png</t>
  </si>
  <si>
    <t>http://media.services.zam.com/v1/media/byName/hs/cards/enus/animated/GVG_055_premium.gif</t>
  </si>
  <si>
    <t>If it breaks, just kick it a couple of times while yelling "Durn thing!"</t>
  </si>
  <si>
    <t>GVG_040</t>
  </si>
  <si>
    <t>Siltfin Spiritwalker</t>
  </si>
  <si>
    <t>Whenever another friendly Murloc dies, draw a card. &lt;b&gt;&lt;b&gt;Overload&lt;/b&gt;:&lt;/b&gt; (1)</t>
  </si>
  <si>
    <t>http://media.services.zam.com/v1/media/byName/hs/cards/enus/GVG_040.png</t>
  </si>
  <si>
    <t>http://media.services.zam.com/v1/media/byName/hs/cards/enus/animated/GVG_040_premium.gif</t>
  </si>
  <si>
    <t>The elements respond to anyone who calls them for a worthy cause, even if you call them by yelling, "MRGHRGLGLGL!"</t>
  </si>
  <si>
    <t>GVG_022</t>
  </si>
  <si>
    <t>Give your weapon +3 Attack. &lt;b&gt;Combo:&lt;/b&gt; Give a random friendly minion +3 Attack.</t>
  </si>
  <si>
    <t>http://media.services.zam.com/v1/media/byName/hs/cards/enus/GVG_022.png</t>
  </si>
  <si>
    <t>http://media.services.zam.com/v1/media/byName/hs/cards/enus/animated/GVG_022_premium.gif</t>
  </si>
  <si>
    <t>"Get ready to strike oil!" - Super-cheesy battle cry</t>
  </si>
  <si>
    <t>Den</t>
  </si>
  <si>
    <t>GVG_122</t>
  </si>
  <si>
    <t>Wee Spellstopper</t>
  </si>
  <si>
    <t>Adjacent minions can't be targeted by spells or Hero Powers.</t>
  </si>
  <si>
    <t>http://media.services.zam.com/v1/media/byName/hs/cards/enus/GVG_122.png</t>
  </si>
  <si>
    <t>http://media.services.zam.com/v1/media/byName/hs/cards/enus/animated/GVG_122_premium.gif</t>
  </si>
  <si>
    <t>Bane of spellcasters and spelling bees everywhere.</t>
  </si>
  <si>
    <t>GVG_069</t>
  </si>
  <si>
    <t>Antique Healbot</t>
  </si>
  <si>
    <t>&lt;b&gt;Battlecry:&lt;/b&gt; Restore 8 Health to your hero.</t>
  </si>
  <si>
    <t>http://media.services.zam.com/v1/media/byName/hs/cards/enus/GVG_069.png</t>
  </si>
  <si>
    <t>http://media.services.zam.com/v1/media/byName/hs/cards/enus/animated/GVG_069_premium.gif</t>
  </si>
  <si>
    <t>They don't make 'em like they used to! (Because of explosions, mostly.)</t>
  </si>
  <si>
    <t>GVG_119</t>
  </si>
  <si>
    <t>Blingtron 3000</t>
  </si>
  <si>
    <t>&lt;b&gt;Battlecry:&lt;/b&gt; Equip a random weapon for each player.</t>
  </si>
  <si>
    <t>http://media.services.zam.com/v1/media/byName/hs/cards/enus/GVG_119.png</t>
  </si>
  <si>
    <t>http://media.services.zam.com/v1/media/byName/hs/cards/enus/animated/GVG_119_premium.gif</t>
  </si>
  <si>
    <t>PREPARE PARTY SERVOS FOR IMMEDIATE DEPLOYMENT.</t>
  </si>
  <si>
    <t>GVG_063</t>
  </si>
  <si>
    <t>Bolvar Fordragon</t>
  </si>
  <si>
    <t>Whenever a friendly minion dies while this is in your hand, gain +1 Attack.</t>
  </si>
  <si>
    <t>http://media.services.zam.com/v1/media/byName/hs/cards/enus/GVG_063.png</t>
  </si>
  <si>
    <t>http://media.services.zam.com/v1/media/byName/hs/cards/enus/animated/GVG_063_premium.gif</t>
  </si>
  <si>
    <t>Spoiler alert: Bolvar gets melted and then sits on an ice throne and everyone forgets about him.</t>
  </si>
  <si>
    <t>GVG_099</t>
  </si>
  <si>
    <t>Bomb Lobber</t>
  </si>
  <si>
    <t>&lt;b&gt;Battlecry:&lt;/b&gt; Deal 4 damage to a random enemy minion.</t>
  </si>
  <si>
    <t>http://media.services.zam.com/v1/media/byName/hs/cards/enus/GVG_099.png</t>
  </si>
  <si>
    <t>http://media.services.zam.com/v1/media/byName/hs/cards/enus/animated/GVG_099_premium.gif</t>
  </si>
  <si>
    <t>He lobbies Orgrimmar daily on behalf of bombs.</t>
  </si>
  <si>
    <t>GVG_062</t>
  </si>
  <si>
    <t>Cobalt Guardian</t>
  </si>
  <si>
    <t>Whenever you summon a Mech, gain &lt;b&gt;Divine Shield&lt;/b&gt;.</t>
  </si>
  <si>
    <t>http://media.services.zam.com/v1/media/byName/hs/cards/enus/GVG_062.png</t>
  </si>
  <si>
    <t>http://media.services.zam.com/v1/media/byName/hs/cards/enus/animated/GVG_062_premium.gif</t>
  </si>
  <si>
    <t>Guardians used to be built out of Adamantium, but production got moved to Gadgetzan and Cobalt was cheap.</t>
  </si>
  <si>
    <t>GVG_073</t>
  </si>
  <si>
    <t>Cobra Shot</t>
  </si>
  <si>
    <t>Deal $3 damage to a minion and the enemy hero.</t>
  </si>
  <si>
    <t>http://media.services.zam.com/v1/media/byName/hs/cards/enus/GVG_073.png</t>
  </si>
  <si>
    <t>http://media.services.zam.com/v1/media/byName/hs/cards/enus/animated/GVG_073_premium.gif</t>
  </si>
  <si>
    <t>"Cobra Shot" hurts way, way, way more than "Cobra Cuddle."</t>
  </si>
  <si>
    <t>GVG_019</t>
  </si>
  <si>
    <t>Deal $5 damage to a minion.  If it's a friendly Demon, give it +5/+5 instead.</t>
  </si>
  <si>
    <t>http://media.services.zam.com/v1/media/byName/hs/cards/enus/GVG_019.png</t>
  </si>
  <si>
    <t>http://media.services.zam.com/v1/media/byName/hs/cards/enus/animated/GVG_019_premium.gif</t>
  </si>
  <si>
    <t>Virtually every member of the pro demon lobby is a warlock. Weird.</t>
  </si>
  <si>
    <t>Kerem Beyit</t>
  </si>
  <si>
    <t>GVG_080</t>
  </si>
  <si>
    <t>Druid of the Fang</t>
  </si>
  <si>
    <t>&lt;b&gt;Battlecry:&lt;/b&gt; If you have a Beast, transform this minion into a 7/7.</t>
  </si>
  <si>
    <t>http://media.services.zam.com/v1/media/byName/hs/cards/enus/GVG_080.png</t>
  </si>
  <si>
    <t>http://media.services.zam.com/v1/media/byName/hs/cards/enus/animated/GVG_080_premium.gif</t>
  </si>
  <si>
    <t>The Druids of the Fang live in the Wailing Caverns. They wear cool snake shirts and tell snake jokes and say "bro" a lot.</t>
  </si>
  <si>
    <t>GVG_080t</t>
  </si>
  <si>
    <t>http://wow.zamimg.com/images/hearthstone/cards/enus/original/GVG_080t.png</t>
  </si>
  <si>
    <t>http://wow.zamimg.com/images/hearthstone/cards/enus/animated/GVG_080t_premium.gif</t>
  </si>
  <si>
    <t>Massive Black</t>
  </si>
  <si>
    <t>GVG_016</t>
  </si>
  <si>
    <t>Fel Reaver</t>
  </si>
  <si>
    <t>Whenever your opponent plays a card, remove the top 3 cards of your deck.</t>
  </si>
  <si>
    <t>http://media.services.zam.com/v1/media/byName/hs/cards/enus/GVG_016.png</t>
  </si>
  <si>
    <t>http://media.services.zam.com/v1/media/byName/hs/cards/enus/animated/GVG_016_premium.gif</t>
  </si>
  <si>
    <t>So reaver. Much fel. Wow.</t>
  </si>
  <si>
    <t>GVG_100</t>
  </si>
  <si>
    <t>Floating Watcher</t>
  </si>
  <si>
    <t>Whenever your hero takes damage on your turn, gain +2/+2.</t>
  </si>
  <si>
    <t>http://media.services.zam.com/v1/media/byName/hs/cards/enus/GVG_100.png</t>
  </si>
  <si>
    <t>http://media.services.zam.com/v1/media/byName/hs/cards/enus/animated/GVG_100_premium.gif</t>
  </si>
  <si>
    <t>"Evil Eye Watcher of Doom" was the original name, but marketing felt it was a bit too aggressive.</t>
  </si>
  <si>
    <t>GVG_120</t>
  </si>
  <si>
    <t>Hemet Nesingwary</t>
  </si>
  <si>
    <t>&lt;b&gt;Battlecry:&lt;/b&gt; Destroy a Beast.</t>
  </si>
  <si>
    <t>http://media.services.zam.com/v1/media/byName/hs/cards/enus/GVG_120.png</t>
  </si>
  <si>
    <t>http://media.services.zam.com/v1/media/byName/hs/cards/enus/animated/GVG_120_premium.gif</t>
  </si>
  <si>
    <t>It's hard to make a living as a hunter in a world where beasts instantly reappear minutes after you kill them.</t>
  </si>
  <si>
    <t>GVG_106</t>
  </si>
  <si>
    <t>Junkbot</t>
  </si>
  <si>
    <t>Whenever a friendly Mech dies, gain +2/+2.</t>
  </si>
  <si>
    <t>http://media.services.zam.com/v1/media/byName/hs/cards/enus/GVG_106.png</t>
  </si>
  <si>
    <t>http://media.services.zam.com/v1/media/byName/hs/cards/enus/animated/GVG_106_premium.gif</t>
  </si>
  <si>
    <t>One bot's junk is another bot's AWESOME UPGRADE!</t>
  </si>
  <si>
    <t>GVG_046</t>
  </si>
  <si>
    <t>King of Beasts</t>
  </si>
  <si>
    <t>&lt;b&gt;Taunt&lt;/b&gt;. &lt;b&gt;Battlecry:&lt;/b&gt; Gain +1 Attack for each other Beast you have.</t>
  </si>
  <si>
    <t>Battlecry    Taunt</t>
  </si>
  <si>
    <t>http://media.services.zam.com/v1/media/byName/hs/cards/enus/GVG_046.png</t>
  </si>
  <si>
    <t>http://media.services.zam.com/v1/media/byName/hs/cards/enus/animated/GVG_046_premium.gif</t>
  </si>
  <si>
    <t>He never sleeps.  Not even in the mighty jungle.</t>
  </si>
  <si>
    <t>GVG_090</t>
  </si>
  <si>
    <t>Madder Bomber</t>
  </si>
  <si>
    <t>&lt;b&gt;Battlecry:&lt;/b&gt; Deal 6 damage randomly split between all other characters.</t>
  </si>
  <si>
    <t>http://media.services.zam.com/v1/media/byName/hs/cards/enus/GVG_090.png</t>
  </si>
  <si>
    <t>http://media.services.zam.com/v1/media/byName/hs/cards/enus/animated/GVG_090_premium.gif</t>
  </si>
  <si>
    <t>Dang, Bomber, calm down.</t>
  </si>
  <si>
    <t>GVG_111</t>
  </si>
  <si>
    <t>Mimiron's Head</t>
  </si>
  <si>
    <t>At the start of your turn, if you have at least 3 Mechs, destroy them all and form V-07-TR-0N.</t>
  </si>
  <si>
    <t>http://media.services.zam.com/v1/media/byName/hs/cards/enus/GVG_111.png</t>
  </si>
  <si>
    <t>http://media.services.zam.com/v1/media/byName/hs/cards/enus/animated/GVG_111_premium.gif</t>
  </si>
  <si>
    <t>Do not push the big red button!</t>
  </si>
  <si>
    <t>GVG_088</t>
  </si>
  <si>
    <t>Ogre Ninja</t>
  </si>
  <si>
    <t>&lt;b&gt;Stealth&lt;/b&gt;\n50% chance to attack the wrong enemy.</t>
  </si>
  <si>
    <t>http://media.services.zam.com/v1/media/byName/hs/cards/enus/GVG_088.png</t>
  </si>
  <si>
    <t>http://media.services.zam.com/v1/media/byName/hs/cards/enus/animated/GVG_088_premium.gif</t>
  </si>
  <si>
    <t>He didn't have the grades to get into ninja school, but his dad pulled some strings.</t>
  </si>
  <si>
    <t>GVG_060</t>
  </si>
  <si>
    <t>Quartermaster</t>
  </si>
  <si>
    <t>&lt;b&gt;Battlecry:&lt;/b&gt; Give your Silver Hand Recruits +2/+2.</t>
  </si>
  <si>
    <t>http://media.services.zam.com/v1/media/byName/hs/cards/enus/GVG_060.png</t>
  </si>
  <si>
    <t>http://media.services.zam.com/v1/media/byName/hs/cards/enus/animated/GVG_060_premium.gif</t>
  </si>
  <si>
    <t>His specialty? Dividing things into four pieces.</t>
  </si>
  <si>
    <t>GVG_070</t>
  </si>
  <si>
    <t>Salty Dog</t>
  </si>
  <si>
    <t>http://media.services.zam.com/v1/media/byName/hs/cards/enus/GVG_070.png</t>
  </si>
  <si>
    <t>http://media.services.zam.com/v1/media/byName/hs/cards/enus/animated/GVG_070_premium.gif</t>
  </si>
  <si>
    <t>He's recently recovered from being a "scurvy dog."</t>
  </si>
  <si>
    <t>GVG_086</t>
  </si>
  <si>
    <t>Siege Engine</t>
  </si>
  <si>
    <t>Whenever you gain Armor, give this minion +1 Attack.</t>
  </si>
  <si>
    <t>http://media.services.zam.com/v1/media/byName/hs/cards/enus/GVG_086.png</t>
  </si>
  <si>
    <t>http://media.services.zam.com/v1/media/byName/hs/cards/enus/animated/GVG_086_premium.gif</t>
  </si>
  <si>
    <t>Wintergrasp Keep's only weakness!</t>
  </si>
  <si>
    <t>GVG_083</t>
  </si>
  <si>
    <t>Upgraded Repair Bot</t>
  </si>
  <si>
    <t>&lt;b&gt;Battlecry:&lt;/b&gt; Give a friendly Mech +4 Health.</t>
  </si>
  <si>
    <t>http://media.services.zam.com/v1/media/byName/hs/cards/enus/GVG_083.png</t>
  </si>
  <si>
    <t>http://media.services.zam.com/v1/media/byName/hs/cards/enus/animated/GVG_083_premium.gif</t>
  </si>
  <si>
    <t>It's the same as the previous generation but they slapped the word "upgraded" on it to sell it for double.</t>
  </si>
  <si>
    <t>GVG_014</t>
  </si>
  <si>
    <t>Vol'jin</t>
  </si>
  <si>
    <t>&lt;b&gt;Battlecry:&lt;/b&gt; Swap Health with another minion.</t>
  </si>
  <si>
    <t>http://media.services.zam.com/v1/media/byName/hs/cards/enus/GVG_014.png</t>
  </si>
  <si>
    <t>http://media.services.zam.com/v1/media/byName/hs/cards/enus/animated/GVG_014_premium.gif</t>
  </si>
  <si>
    <t>Vol'jin is a shadow hunter, which is like a shadow priest except more voodoo.</t>
  </si>
  <si>
    <t>GVG_077</t>
  </si>
  <si>
    <t>Anima Golem</t>
  </si>
  <si>
    <t>At the end of each turn, destroy this minion if it's your only one.</t>
  </si>
  <si>
    <t>http://media.services.zam.com/v1/media/byName/hs/cards/enus/GVG_077.png</t>
  </si>
  <si>
    <t>http://media.services.zam.com/v1/media/byName/hs/cards/enus/animated/GVG_077_premium.gif</t>
  </si>
  <si>
    <t>The Dark Animus is evil and mysterious and huge and unable to write sentences that utilize proper grammar.</t>
  </si>
  <si>
    <t>Josh Harris</t>
  </si>
  <si>
    <t>GVG_041</t>
  </si>
  <si>
    <t>&lt;b&gt;Choose One -&lt;/b&gt; Summon 5 Wisps; or Give_a minion +5/+5 and &lt;b&gt;Taunt&lt;/b&gt;.</t>
  </si>
  <si>
    <t>http://media.services.zam.com/v1/media/byName/hs/cards/enus/GVG_041.png</t>
  </si>
  <si>
    <t>http://media.services.zam.com/v1/media/byName/hs/cards/enus/animated/GVG_041_premium.gif</t>
  </si>
  <si>
    <t>Don't worry; we fired the person who named this card.</t>
  </si>
  <si>
    <t>GVG_117</t>
  </si>
  <si>
    <t>Gazlowe</t>
  </si>
  <si>
    <t>Whenever you cast a 1-mana spell, add a random Mech to your hand.</t>
  </si>
  <si>
    <t>http://media.services.zam.com/v1/media/byName/hs/cards/enus/GVG_117.png</t>
  </si>
  <si>
    <t>http://media.services.zam.com/v1/media/byName/hs/cards/enus/animated/GVG_117_premium.gif</t>
  </si>
  <si>
    <t>Gazlowe was voted "Most Likely to Explode" in high school.</t>
  </si>
  <si>
    <t>GVG_056</t>
  </si>
  <si>
    <t>Iron Juggernaut</t>
  </si>
  <si>
    <t>&lt;b&gt;Battlecry:&lt;/b&gt; Shuffle a Mine into your opponent's deck. When drawn, it explodes for 10 damage.</t>
  </si>
  <si>
    <t>http://media.services.zam.com/v1/media/byName/hs/cards/enus/GVG_056.png</t>
  </si>
  <si>
    <t>http://media.services.zam.com/v1/media/byName/hs/cards/enus/animated/GVG_056_premium.gif</t>
  </si>
  <si>
    <t>The Iron Juggernaut guards Orgrimmar and has just earned the "Employee of the Month" award!</t>
  </si>
  <si>
    <t>GVG_008</t>
  </si>
  <si>
    <t>Lightbomb</t>
  </si>
  <si>
    <t>Deal damage to each minion equal to its Attack.</t>
  </si>
  <si>
    <t>http://media.services.zam.com/v1/media/byName/hs/cards/enus/GVG_008.png</t>
  </si>
  <si>
    <t>http://media.services.zam.com/v1/media/byName/hs/cards/enus/animated/GVG_008_premium.gif</t>
  </si>
  <si>
    <t>This is what happens when you allow goblins to be priests.</t>
  </si>
  <si>
    <t>GVG_034</t>
  </si>
  <si>
    <t>Mech-Bear-Cat</t>
  </si>
  <si>
    <t>Whenever this minion takes damage, add a &lt;b&gt;Spare Part&lt;/b&gt; card to your hand.</t>
  </si>
  <si>
    <t>http://media.services.zam.com/v1/media/byName/hs/cards/enus/GVG_034.png</t>
  </si>
  <si>
    <t>http://media.services.zam.com/v1/media/byName/hs/cards/enus/animated/GVG_034_premium.gif</t>
  </si>
  <si>
    <t xml:space="preserve">Crushes buildings with his BEAR hands. </t>
  </si>
  <si>
    <t>GVG_112</t>
  </si>
  <si>
    <t>Mogor the Ogre</t>
  </si>
  <si>
    <t>All minions have a 50% chance to attack the wrong enemy.</t>
  </si>
  <si>
    <t>http://media.services.zam.com/v1/media/byName/hs/cards/enus/GVG_112.png</t>
  </si>
  <si>
    <t>http://media.services.zam.com/v1/media/byName/hs/cards/enus/animated/GVG_112_premium.gif</t>
  </si>
  <si>
    <t>Mogor helped reopen the Dark Portal once. You know you're in trouble when you have to rely on an ogre.</t>
  </si>
  <si>
    <t>GVG_105</t>
  </si>
  <si>
    <t>Piloted Sky Golem</t>
  </si>
  <si>
    <t>&lt;b&gt;Deathrattle:&lt;/b&gt; Summon a random 4-Cost minion.</t>
  </si>
  <si>
    <t>http://media.services.zam.com/v1/media/byName/hs/cards/enus/GVG_105.png</t>
  </si>
  <si>
    <t>http://media.services.zam.com/v1/media/byName/hs/cards/enus/animated/GVG_105_premium.gif</t>
  </si>
  <si>
    <t>The pinnacle of goblin engineering. Includes an espresso machine and foot massager.</t>
  </si>
  <si>
    <t>Michael Phillippi</t>
  </si>
  <si>
    <t>GVG_031</t>
  </si>
  <si>
    <t>Recycle</t>
  </si>
  <si>
    <t>Shuffle an enemy minion into your opponent's deck.</t>
  </si>
  <si>
    <t>http://media.services.zam.com/v1/media/byName/hs/cards/enus/GVG_031.png</t>
  </si>
  <si>
    <t>http://media.services.zam.com/v1/media/byName/hs/cards/enus/animated/GVG_031_premium.gif</t>
  </si>
  <si>
    <t>Druidic recycling involves putting plastics in one bin and enemy minions in another bin.</t>
  </si>
  <si>
    <t>GVG_053</t>
  </si>
  <si>
    <t>Shieldmaiden</t>
  </si>
  <si>
    <t>&lt;b&gt;Battlecry:&lt;/b&gt; Gain 5 Armor.</t>
  </si>
  <si>
    <t>http://media.services.zam.com/v1/media/byName/hs/cards/enus/GVG_053.png</t>
  </si>
  <si>
    <t>http://media.services.zam.com/v1/media/byName/hs/cards/enus/animated/GVG_053_premium.gif</t>
  </si>
  <si>
    <t>She has three shieldbearers in her party to supply her with back ups when she gets low on durability.</t>
  </si>
  <si>
    <t>GVG_115</t>
  </si>
  <si>
    <t>Toshley</t>
  </si>
  <si>
    <t>&lt;b&gt;Battlecry and Deathrattle:&lt;/b&gt; Add a &lt;b&gt;Spare Part&lt;/b&gt; card to your hand.</t>
  </si>
  <si>
    <t>Battlecry    Deathrattle</t>
  </si>
  <si>
    <t>http://media.services.zam.com/v1/media/byName/hs/cards/enus/GVG_115.png</t>
  </si>
  <si>
    <t>http://media.services.zam.com/v1/media/byName/hs/cards/enus/animated/GVG_115_premium.gif</t>
  </si>
  <si>
    <t>Something about power converters.</t>
  </si>
  <si>
    <t>GVG_028</t>
  </si>
  <si>
    <t>Trade Prince Gallywix</t>
  </si>
  <si>
    <t>Whenever your opponent casts a spell, gain a copy of it and give them a Coin.</t>
  </si>
  <si>
    <t>http://media.services.zam.com/v1/media/byName/hs/cards/enus/GVG_028.png</t>
  </si>
  <si>
    <t>http://media.services.zam.com/v1/media/byName/hs/cards/enus/animated/GVG_028_premium.gif</t>
  </si>
  <si>
    <t>Gallywix believes in supply and demand. He supplies the beatings and demands you pay up!</t>
  </si>
  <si>
    <t>GVG_052</t>
  </si>
  <si>
    <t>Crush</t>
  </si>
  <si>
    <t>Destroy a minion. If you have a damaged minion, this costs (4) less.</t>
  </si>
  <si>
    <t>http://media.services.zam.com/v1/media/byName/hs/cards/enus/GVG_052.png</t>
  </si>
  <si>
    <t>http://media.services.zam.com/v1/media/byName/hs/cards/enus/animated/GVG_052_premium.gif</t>
  </si>
  <si>
    <t>Using this card on your enemies is one of the best things in life, according to some barbarians.</t>
  </si>
  <si>
    <t>GVG_110</t>
  </si>
  <si>
    <t>Dr. Boom</t>
  </si>
  <si>
    <t>&lt;b&gt;Battlecry:&lt;/b&gt; Summon two 1/1 Boom Bots. &lt;i&gt;WARNING: Bots may explode.&lt;/i&gt;</t>
  </si>
  <si>
    <t>http://media.services.zam.com/v1/media/byName/hs/cards/enus/GVG_110.png</t>
  </si>
  <si>
    <t>http://media.services.zam.com/v1/media/byName/hs/cards/enus/animated/GVG_110_premium.gif</t>
  </si>
  <si>
    <t>MARVEL AT HIS MIGHT!</t>
  </si>
  <si>
    <t>GVG_007</t>
  </si>
  <si>
    <t>Flame Leviathan</t>
  </si>
  <si>
    <t>When you draw this, deal 2 damage to all characters.</t>
  </si>
  <si>
    <t>http://media.services.zam.com/v1/media/byName/hs/cards/enus/GVG_007.png</t>
  </si>
  <si>
    <t>http://media.services.zam.com/v1/media/byName/hs/cards/enus/animated/GVG_007_premium.gif</t>
  </si>
  <si>
    <t>Mimiron likes to take the Flame Leviathan out on some sweet joyrides.</t>
  </si>
  <si>
    <t>GVG_049</t>
  </si>
  <si>
    <t>Gahz'rilla</t>
  </si>
  <si>
    <t>Whenever this minion takes damage, double its Attack.</t>
  </si>
  <si>
    <t>http://media.services.zam.com/v1/media/byName/hs/cards/enus/GVG_049.png</t>
  </si>
  <si>
    <t>http://media.services.zam.com/v1/media/byName/hs/cards/enus/animated/GVG_049_premium.gif</t>
  </si>
  <si>
    <t>The Sen'jin High football team is The Gahz'rillas.</t>
  </si>
  <si>
    <t>GVG_035</t>
  </si>
  <si>
    <t>Malorne</t>
  </si>
  <si>
    <t>&lt;b&gt;Deathrattle:&lt;/b&gt; Shuffle this minion into your deck.</t>
  </si>
  <si>
    <t>http://media.services.zam.com/v1/media/byName/hs/cards/enus/GVG_035.png</t>
  </si>
  <si>
    <t>http://media.services.zam.com/v1/media/byName/hs/cards/enus/animated/GVG_035_premium.gif</t>
  </si>
  <si>
    <t>When Malorne isn't mauling hordes of demons, he enjoys attending parties, though he prefers to go stag.</t>
  </si>
  <si>
    <t>Oliver Chipping</t>
  </si>
  <si>
    <t>GVG_042</t>
  </si>
  <si>
    <t>Neptulon</t>
  </si>
  <si>
    <t>&lt;b&gt;Battlecry:&lt;/b&gt; Add 4 random Murlocs to your hand. &lt;b&gt;Overload:&lt;/b&gt; (3)</t>
  </si>
  <si>
    <t>http://media.services.zam.com/v1/media/byName/hs/cards/enus/GVG_042.png</t>
  </si>
  <si>
    <t>http://media.services.zam.com/v1/media/byName/hs/cards/enus/animated/GVG_042_premium.gif</t>
  </si>
  <si>
    <t>Neptulon is "The Tidehunter". Heâ€™s one of the four elemental lords. And he and Ragnaros get together and make really amazing saunas.</t>
  </si>
  <si>
    <t>GVG_118</t>
  </si>
  <si>
    <t>Troggzor the Earthinator</t>
  </si>
  <si>
    <t>Whenever your opponent casts a spell, summon a Burly Rockjaw Trogg.</t>
  </si>
  <si>
    <t>http://media.services.zam.com/v1/media/byName/hs/cards/enus/GVG_118.png</t>
  </si>
  <si>
    <t>http://media.services.zam.com/v1/media/byName/hs/cards/enus/animated/GVG_118_premium.gif</t>
  </si>
  <si>
    <t>He keeps earthinating the countryside despite attempts to stop him.</t>
  </si>
  <si>
    <t>GVG_113</t>
  </si>
  <si>
    <t>Foe Reaper 4000</t>
  </si>
  <si>
    <t>Also damages the minions next to whomever it attacks.</t>
  </si>
  <si>
    <t>http://media.services.zam.com/v1/media/byName/hs/cards/enus/GVG_113.png</t>
  </si>
  <si>
    <t>http://media.services.zam.com/v1/media/byName/hs/cards/enus/animated/GVG_113_premium.gif</t>
  </si>
  <si>
    <t>Foe reaping is really not so different from harvest reaping, at the end of the day.</t>
  </si>
  <si>
    <t>GVG_079</t>
  </si>
  <si>
    <t>Force-Tank MAX</t>
  </si>
  <si>
    <t>http://media.services.zam.com/v1/media/byName/hs/cards/enus/GVG_079.png</t>
  </si>
  <si>
    <t>http://media.services.zam.com/v1/media/byName/hs/cards/enus/animated/GVG_079_premium.gif</t>
  </si>
  <si>
    <t>There is a factory in Tanaris for crafting force-tanks, but it only ever made two, because of cost overruns.</t>
  </si>
  <si>
    <t>GVG_114</t>
  </si>
  <si>
    <t>Sneed's Old Shredder</t>
  </si>
  <si>
    <t>&lt;b&gt;Deathrattle:&lt;/b&gt; Summon a random &lt;b&gt;Legendary&lt;/b&gt; minion.</t>
  </si>
  <si>
    <t>http://media.services.zam.com/v1/media/byName/hs/cards/enus/GVG_114.png</t>
  </si>
  <si>
    <t>http://media.services.zam.com/v1/media/byName/hs/cards/enus/animated/GVG_114_premium.gif</t>
  </si>
  <si>
    <t>When Sneed was defeated in the Deadmines, his shredder was sold at auction to an anonymous buyer. (Probably Hogger.)</t>
  </si>
  <si>
    <t>GVG_111t</t>
  </si>
  <si>
    <t>V-07-TR-0N</t>
  </si>
  <si>
    <t>&lt;b&gt;Charge&lt;/b&gt;\n&lt;b&gt;Mega-Windfury&lt;/b&gt; &lt;i&gt;(Can attack four times a turn.)&lt;/i&gt;</t>
  </si>
  <si>
    <t>http://wow.zamimg.com/images/hearthstone/cards/enus/original/GVG_111t.png</t>
  </si>
  <si>
    <t>http://wow.zamimg.com/images/hearthstone/cards/enus/animated/GVG_111t_premium.gif</t>
  </si>
  <si>
    <t>GVG_021</t>
  </si>
  <si>
    <t>Mal'Ganis</t>
  </si>
  <si>
    <t>Your other Demons have +2/+2.\nYour hero is &lt;b&gt;Immune&lt;/b&gt;.</t>
  </si>
  <si>
    <t>http://media.services.zam.com/v1/media/byName/hs/cards/enus/GVG_021.png</t>
  </si>
  <si>
    <t>http://media.services.zam.com/v1/media/byName/hs/cards/enus/animated/GVG_021_premium.gif</t>
  </si>
  <si>
    <t>Mal'Ganis doesn't like being betrayed, so if you discard him, watch out.</t>
  </si>
  <si>
    <t>GVG_116</t>
  </si>
  <si>
    <t>Mekgineer Thermaplugg</t>
  </si>
  <si>
    <t>Whenever an enemy minion dies, summon a Leper Gnome.</t>
  </si>
  <si>
    <t>http://media.services.zam.com/v1/media/byName/hs/cards/enus/GVG_116.png</t>
  </si>
  <si>
    <t>http://media.services.zam.com/v1/media/byName/hs/cards/enus/animated/GVG_116_premium.gif</t>
  </si>
  <si>
    <t>He was obsessed with explosives until he discovered knitting. Now he yells, â€œSWEATERS! MORE SWEATERS!â€</t>
  </si>
  <si>
    <t>GVG_033</t>
  </si>
  <si>
    <t>Tree of Life</t>
  </si>
  <si>
    <t>Restore all characters to full Health.</t>
  </si>
  <si>
    <t>http://media.services.zam.com/v1/media/byName/hs/cards/enus/GVG_033.png</t>
  </si>
  <si>
    <t>http://media.services.zam.com/v1/media/byName/hs/cards/enus/animated/GVG_033_premium.gif</t>
  </si>
  <si>
    <t>Healing: It grows on trees!</t>
  </si>
  <si>
    <t>GVG_121</t>
  </si>
  <si>
    <t>Clockwork Giant</t>
  </si>
  <si>
    <t>Costs (1) less for each card in your opponent's hand.</t>
  </si>
  <si>
    <t>http://media.services.zam.com/v1/media/byName/hs/cards/enus/GVG_121.png</t>
  </si>
  <si>
    <t>http://media.services.zam.com/v1/media/byName/hs/cards/enus/animated/GVG_121_premium.gif</t>
  </si>
  <si>
    <t>He and Mountain Giant don't get along.</t>
  </si>
  <si>
    <t>HERO_05a</t>
  </si>
  <si>
    <t>Alleria Windrunner</t>
  </si>
  <si>
    <t>Hero Skins</t>
  </si>
  <si>
    <t>http://media.services.zam.com/v1/media/byName/hs/cards/enus/HERO_05a.png</t>
  </si>
  <si>
    <t>http://media.services.zam.com/v1/media/byName/hs/cards/enus/animated/HERO_05a_premium.gif</t>
  </si>
  <si>
    <t>HERO_08b</t>
  </si>
  <si>
    <t>Khadgar</t>
  </si>
  <si>
    <t>http://media.services.zam.com/v1/media/byName/hs/cards/enus/HERO_08b.png</t>
  </si>
  <si>
    <t>http://media.services.zam.com/v1/media/byName/hs/cards/enus/animated/HERO_08b_premium.gif</t>
  </si>
  <si>
    <t>HERO_04a</t>
  </si>
  <si>
    <t>Lady Liadrin</t>
  </si>
  <si>
    <t>http://media.services.zam.com/v1/media/byName/hs/cards/enus/HERO_04a.png</t>
  </si>
  <si>
    <t>http://media.services.zam.com/v1/media/byName/hs/cards/enus/animated/HERO_04a_premium.gif</t>
  </si>
  <si>
    <t>HERO_01a</t>
  </si>
  <si>
    <t>Magni Bronzebeard</t>
  </si>
  <si>
    <t>http://media.services.zam.com/v1/media/byName/hs/cards/enus/HERO_01a.png</t>
  </si>
  <si>
    <t>http://media.services.zam.com/v1/media/byName/hs/cards/enus/animated/HERO_01a_premium.gif</t>
  </si>
  <si>
    <t>HERO_08a</t>
  </si>
  <si>
    <t>Medivh</t>
  </si>
  <si>
    <t>http://media.services.zam.com/v1/media/byName/hs/cards/enus/HERO_08a.png</t>
  </si>
  <si>
    <t>http://media.services.zam.com/v1/media/byName/hs/cards/enus/animated/HERO_08a_premium.gif</t>
  </si>
  <si>
    <t>HERO_02a</t>
  </si>
  <si>
    <t>Morgl the Oracle</t>
  </si>
  <si>
    <t>http://media.services.zam.com/v1/media/byName/hs/cards/enus/HERO_02a.png</t>
  </si>
  <si>
    <t>http://media.services.zam.com/v1/media/byName/hs/cards/enus/animated/HERO_02a_premium.gif</t>
  </si>
  <si>
    <t>HERO_09a</t>
  </si>
  <si>
    <t>Tyrande Whisperwind</t>
  </si>
  <si>
    <t>http://media.services.zam.com/v1/media/byName/hs/cards/enus/HERO_09a.png</t>
  </si>
  <si>
    <t>http://media.services.zam.com/v1/media/byName/hs/cards/enus/animated/HERO_09a_premium.gif</t>
  </si>
  <si>
    <t>CS2_102_H1</t>
  </si>
  <si>
    <t>http://wow.zamimg.com/images/hearthstone/cards/enus/original/CS2_102_H1.png</t>
  </si>
  <si>
    <t>http://wow.zamimg.com/images/hearthstone/cards/enus/animated/CS2_102_H1_premium.gif</t>
  </si>
  <si>
    <t>DS1h_292_H1_AT_132</t>
  </si>
  <si>
    <t>Ballista Shot</t>
  </si>
  <si>
    <t>&lt;b&gt;Hero Power&lt;/b&gt;\nDeal $3 damage to the enemy hero.</t>
  </si>
  <si>
    <t>http://wow.zamimg.com/images/hearthstone/cards/enus/original/DS1h_292_H1_AT_132.png</t>
  </si>
  <si>
    <t>http://wow.zamimg.com/images/hearthstone/cards/enus/animated/DS1h_292_H1_AT_132_premium.gif</t>
  </si>
  <si>
    <t>CS2_034_H1</t>
  </si>
  <si>
    <t>http://wow.zamimg.com/images/hearthstone/cards/enus/original/CS2_034_H1.png</t>
  </si>
  <si>
    <t>http://wow.zamimg.com/images/hearthstone/cards/enus/animated/CS2_034_H1_premium.gif</t>
  </si>
  <si>
    <t>CS2_034_H2</t>
  </si>
  <si>
    <t>http://wow.zamimg.com/images/hearthstone/cards/enus/original/CS2_034_H2.png</t>
  </si>
  <si>
    <t>http://wow.zamimg.com/images/hearthstone/cards/enus/animated/CS2_034_H2_premium.gif</t>
  </si>
  <si>
    <t>CS2_034_H1_AT_132</t>
  </si>
  <si>
    <t>Fireblast Rank 2</t>
  </si>
  <si>
    <t>http://wow.zamimg.com/images/hearthstone/cards/enus/original/CS2_034_H1_AT_132.png</t>
  </si>
  <si>
    <t>http://wow.zamimg.com/images/hearthstone/cards/enus/animated/CS2_034_H1_AT_132_premium.gif</t>
  </si>
  <si>
    <t>CS2_034_H2_AT_132</t>
  </si>
  <si>
    <t>http://wow.zamimg.com/images/hearthstone/cards/enus/original/CS2_034_H2_AT_132.png</t>
  </si>
  <si>
    <t>http://wow.zamimg.com/images/hearthstone/cards/enus/animated/CS2_034_H2_AT_132_premium.gif</t>
  </si>
  <si>
    <t>CS1h_001_H1_AT_132</t>
  </si>
  <si>
    <t>Heal</t>
  </si>
  <si>
    <t>&lt;b&gt;Hero Power&lt;/b&gt;\nRestore #4 Health.</t>
  </si>
  <si>
    <t>http://wow.zamimg.com/images/hearthstone/cards/enus/original/CS1h_001_H1_AT_132.png</t>
  </si>
  <si>
    <t>http://wow.zamimg.com/images/hearthstone/cards/enus/animated/CS1h_001_H1_AT_132_premium.gif</t>
  </si>
  <si>
    <t>CS1h_001_H1</t>
  </si>
  <si>
    <t>http://wow.zamimg.com/images/hearthstone/cards/enus/original/CS1h_001_H1.png</t>
  </si>
  <si>
    <t>http://wow.zamimg.com/images/hearthstone/cards/enus/animated/CS1h_001_H1_premium.gif</t>
  </si>
  <si>
    <t>CS2_101_H1</t>
  </si>
  <si>
    <t>http://wow.zamimg.com/images/hearthstone/cards/enus/original/CS2_101_H1.png</t>
  </si>
  <si>
    <t>http://wow.zamimg.com/images/hearthstone/cards/enus/animated/CS2_101_H1_premium.gif</t>
  </si>
  <si>
    <t>DS1h_292_H1</t>
  </si>
  <si>
    <t>http://wow.zamimg.com/images/hearthstone/cards/enus/original/DS1h_292_H1.png</t>
  </si>
  <si>
    <t>http://wow.zamimg.com/images/hearthstone/cards/enus/animated/DS1h_292_H1_premium.gif</t>
  </si>
  <si>
    <t>CS2_102_H1_AT_132</t>
  </si>
  <si>
    <t>Tank Up!</t>
  </si>
  <si>
    <t>&lt;b&gt;Hero Power&lt;/b&gt;\nGain 4 Armor.</t>
  </si>
  <si>
    <t>http://wow.zamimg.com/images/hearthstone/cards/enus/original/CS2_102_H1_AT_132.png</t>
  </si>
  <si>
    <t>http://wow.zamimg.com/images/hearthstone/cards/enus/animated/CS2_102_H1_AT_132_premium.gif</t>
  </si>
  <si>
    <t>CS2_101_H1_AT_132</t>
  </si>
  <si>
    <t>The Silver Hand</t>
  </si>
  <si>
    <t>&lt;b&gt;Hero Power&lt;/b&gt;\nSummon two 1/1 Recruits.</t>
  </si>
  <si>
    <t>http://wow.zamimg.com/images/hearthstone/cards/enus/original/CS2_101_H1_AT_132.png</t>
  </si>
  <si>
    <t>http://wow.zamimg.com/images/hearthstone/cards/enus/animated/CS2_101_H1_AT_132_premium.gif</t>
  </si>
  <si>
    <t>CS2_049_H1</t>
  </si>
  <si>
    <t>http://wow.zamimg.com/images/hearthstone/cards/enus/original/CS2_049_H1.png</t>
  </si>
  <si>
    <t>http://wow.zamimg.com/images/hearthstone/cards/enus/animated/CS2_049_H1_premium.gif</t>
  </si>
  <si>
    <t>CS2_049_H1_AT_132</t>
  </si>
  <si>
    <t>Totemic Slam</t>
  </si>
  <si>
    <t>&lt;b&gt;Hero Power&lt;/b&gt;\nSummon a Totem of your choice.</t>
  </si>
  <si>
    <t>http://wow.zamimg.com/images/hearthstone/cards/enus/original/CS2_049_H1_AT_132.png</t>
  </si>
  <si>
    <t>http://wow.zamimg.com/images/hearthstone/cards/enus/animated/CS2_049_H1_AT_132_premium.gif</t>
  </si>
  <si>
    <t>KAR_702e</t>
  </si>
  <si>
    <t>A Simple Trick</t>
  </si>
  <si>
    <t>Karazhan</t>
  </si>
  <si>
    <t>KARA_00_06e</t>
  </si>
  <si>
    <t>Arcanely Powerful</t>
  </si>
  <si>
    <t>+5 Spell Damage.</t>
  </si>
  <si>
    <t>Spell Damage    OneTurnEffect</t>
  </si>
  <si>
    <t>KARA_05_01hheroic</t>
  </si>
  <si>
    <t>Big Bad Wolf</t>
  </si>
  <si>
    <t>http://wow.zamimg.com/images/hearthstone/cards/enus/original/KARA_05_01hheroic.png</t>
  </si>
  <si>
    <t>http://wow.zamimg.com/images/hearthstone/cards/enus/animated/KARA_05_01hheroic_premium.gif</t>
  </si>
  <si>
    <t>KARA_05_01h</t>
  </si>
  <si>
    <t>http://wow.zamimg.com/images/hearthstone/cards/enus/original/KARA_05_01h.png</t>
  </si>
  <si>
    <t>http://wow.zamimg.com/images/hearthstone/cards/enus/animated/KARA_05_01h_premium.gif</t>
  </si>
  <si>
    <t>KAR_a10_Boss2H</t>
  </si>
  <si>
    <t>Black King</t>
  </si>
  <si>
    <t>http://wow.zamimg.com/images/hearthstone/cards/enus/original/KAR_a10_Boss2H.png</t>
  </si>
  <si>
    <t>http://wow.zamimg.com/images/hearthstone/cards/enus/animated/KAR_a10_Boss2H_premium.gif</t>
  </si>
  <si>
    <t>KAR_a10_Boss2</t>
  </si>
  <si>
    <t>http://wow.zamimg.com/images/hearthstone/cards/enus/original/KAR_a10_Boss2.png</t>
  </si>
  <si>
    <t>http://wow.zamimg.com/images/hearthstone/cards/enus/animated/KAR_a10_Boss2_premium.gif</t>
  </si>
  <si>
    <t>KARA_08_06e2</t>
  </si>
  <si>
    <t>Blue Beam</t>
  </si>
  <si>
    <t>Only take 1 damage at a time.</t>
  </si>
  <si>
    <t>KARA_07_01heroic</t>
  </si>
  <si>
    <t>Curator</t>
  </si>
  <si>
    <t>http://wow.zamimg.com/images/hearthstone/cards/enus/original/KARA_07_01heroic.png</t>
  </si>
  <si>
    <t>http://wow.zamimg.com/images/hearthstone/cards/enus/animated/KARA_07_01heroic_premium.gif</t>
  </si>
  <si>
    <t>KARA_07_01</t>
  </si>
  <si>
    <t>http://wow.zamimg.com/images/hearthstone/cards/enus/original/KARA_07_01.png</t>
  </si>
  <si>
    <t>http://wow.zamimg.com/images/hearthstone/cards/enus/animated/KARA_07_01_premium.gif</t>
  </si>
  <si>
    <t>KARA_09_02</t>
  </si>
  <si>
    <t>http://wow.zamimg.com/images/hearthstone/cards/enus/original/KARA_09_02.png</t>
  </si>
  <si>
    <t>http://wow.zamimg.com/images/hearthstone/cards/enus/animated/KARA_09_02_premium.gif</t>
  </si>
  <si>
    <t>KARA_09_04</t>
  </si>
  <si>
    <t>Dark Pact</t>
  </si>
  <si>
    <t>&lt;b&gt;Passive Hero Power&lt;/b&gt;\nOnly Icky Imps can damage Illhoof!</t>
  </si>
  <si>
    <t>http://wow.zamimg.com/images/hearthstone/cards/enus/original/KARA_09_04.png</t>
  </si>
  <si>
    <t>http://wow.zamimg.com/images/hearthstone/cards/enus/animated/KARA_09_04_premium.gif</t>
  </si>
  <si>
    <t>KARA_06_01e</t>
  </si>
  <si>
    <t>Death-Marked Love</t>
  </si>
  <si>
    <t>Julianne is &lt;b&gt;immune&lt;/b&gt;.</t>
  </si>
  <si>
    <t>KAR_036e</t>
  </si>
  <si>
    <t>Eating</t>
  </si>
  <si>
    <t>KARA_13_11e</t>
  </si>
  <si>
    <t>Enfeeble</t>
  </si>
  <si>
    <t>KAR_A02_06He</t>
  </si>
  <si>
    <t>Filled Up</t>
  </si>
  <si>
    <t>KAR_A02_06e2</t>
  </si>
  <si>
    <t>KARA_07_02</t>
  </si>
  <si>
    <t>Gallery Protection</t>
  </si>
  <si>
    <t>&lt;b&gt;Passive Hero Power&lt;/b&gt;\nYour hero has &lt;b&gt;Taunt&lt;/b&gt;.</t>
  </si>
  <si>
    <t>http://wow.zamimg.com/images/hearthstone/cards/enus/original/KARA_07_02.png</t>
  </si>
  <si>
    <t>http://wow.zamimg.com/images/hearthstone/cards/enus/animated/KARA_07_02_premium.gif</t>
  </si>
  <si>
    <t>KAR_114e</t>
  </si>
  <si>
    <t>Incredible Impression</t>
  </si>
  <si>
    <t>Attack and Health set to 1.</t>
  </si>
  <si>
    <t>KARA_00_05e</t>
  </si>
  <si>
    <t>Insightful</t>
  </si>
  <si>
    <t>Your spells cost (0).</t>
  </si>
  <si>
    <t>KARA_06_02heroic</t>
  </si>
  <si>
    <t>Julianne</t>
  </si>
  <si>
    <t>http://wow.zamimg.com/images/hearthstone/cards/enus/original/KARA_06_02heroic.png</t>
  </si>
  <si>
    <t>http://wow.zamimg.com/images/hearthstone/cards/enus/animated/KARA_06_02heroic_premium.gif</t>
  </si>
  <si>
    <t>KARA_06_02</t>
  </si>
  <si>
    <t>http://wow.zamimg.com/images/hearthstone/cards/enus/original/KARA_06_02.png</t>
  </si>
  <si>
    <t>http://wow.zamimg.com/images/hearthstone/cards/enus/animated/KARA_06_02_premium.gif</t>
  </si>
  <si>
    <t>Max Grecke</t>
  </si>
  <si>
    <t>KARA_05_01b</t>
  </si>
  <si>
    <t>Kindly Grandmother</t>
  </si>
  <si>
    <t>http://wow.zamimg.com/images/hearthstone/cards/enus/original/KARA_05_01b.png</t>
  </si>
  <si>
    <t>http://wow.zamimg.com/images/hearthstone/cards/enus/animated/KARA_05_01b_premium.gif</t>
  </si>
  <si>
    <t>KAR_A01_01H</t>
  </si>
  <si>
    <t>Magic Mirror</t>
  </si>
  <si>
    <t>http://wow.zamimg.com/images/hearthstone/cards/enus/original/KAR_A01_01H.png</t>
  </si>
  <si>
    <t>http://wow.zamimg.com/images/hearthstone/cards/enus/animated/KAR_A01_01H_premium.gif</t>
  </si>
  <si>
    <t>KAR_A01_01</t>
  </si>
  <si>
    <t>http://wow.zamimg.com/images/hearthstone/cards/enus/original/KAR_A01_01.png</t>
  </si>
  <si>
    <t>http://wow.zamimg.com/images/hearthstone/cards/enus/animated/KAR_A01_01_premium.gif</t>
  </si>
  <si>
    <t>A.J. Nazzaro</t>
  </si>
  <si>
    <t>KARA_11_02</t>
  </si>
  <si>
    <t>Manastorm</t>
  </si>
  <si>
    <t>&lt;b&gt;Passive Hero Power&lt;/b&gt;\nPlayers start with 10 Mana Crystals.</t>
  </si>
  <si>
    <t>http://wow.zamimg.com/images/hearthstone/cards/enus/original/KARA_11_02.png</t>
  </si>
  <si>
    <t>http://wow.zamimg.com/images/hearthstone/cards/enus/animated/KARA_11_02_premium.gif</t>
  </si>
  <si>
    <t>KARA_00_03H</t>
  </si>
  <si>
    <t>http://wow.zamimg.com/images/hearthstone/cards/enus/original/KARA_00_03H.png</t>
  </si>
  <si>
    <t>http://wow.zamimg.com/images/hearthstone/cards/enus/animated/KARA_00_03H_premium.gif</t>
  </si>
  <si>
    <t>KARA_00_03c</t>
  </si>
  <si>
    <t>http://wow.zamimg.com/images/hearthstone/cards/enus/original/KARA_00_03c.png</t>
  </si>
  <si>
    <t>http://wow.zamimg.com/images/hearthstone/cards/enus/animated/KARA_00_03c_premium.gif</t>
  </si>
  <si>
    <t>KARA_00_03</t>
  </si>
  <si>
    <t>http://wow.zamimg.com/images/hearthstone/cards/enus/original/KARA_00_03.png</t>
  </si>
  <si>
    <t>http://wow.zamimg.com/images/hearthstone/cards/enus/animated/KARA_00_03_premium.gif</t>
  </si>
  <si>
    <t>KARA_13_01</t>
  </si>
  <si>
    <t>Nazra Wildaxe</t>
  </si>
  <si>
    <t>http://wow.zamimg.com/images/hearthstone/cards/enus/original/KARA_13_01.png</t>
  </si>
  <si>
    <t>http://wow.zamimg.com/images/hearthstone/cards/enus/animated/KARA_13_01_premium.gif</t>
  </si>
  <si>
    <t>KARA_13_01H</t>
  </si>
  <si>
    <t>http://wow.zamimg.com/images/hearthstone/cards/enus/original/KARA_13_01H.png</t>
  </si>
  <si>
    <t>http://wow.zamimg.com/images/hearthstone/cards/enus/animated/KARA_13_01H_premium.gif</t>
  </si>
  <si>
    <t>KARA_08_03e</t>
  </si>
  <si>
    <t>Nether Breath</t>
  </si>
  <si>
    <t>KARA_08_02eH</t>
  </si>
  <si>
    <t>Nether Rage</t>
  </si>
  <si>
    <t>+8 Attack.</t>
  </si>
  <si>
    <t>KARA_08_02e</t>
  </si>
  <si>
    <t>KARA_08_01H</t>
  </si>
  <si>
    <t>Netherspite</t>
  </si>
  <si>
    <t>http://wow.zamimg.com/images/hearthstone/cards/enus/original/KARA_08_01H.png</t>
  </si>
  <si>
    <t>http://wow.zamimg.com/images/hearthstone/cards/enus/animated/KARA_08_01H_premium.gif</t>
  </si>
  <si>
    <t>KARA_08_01</t>
  </si>
  <si>
    <t>http://wow.zamimg.com/images/hearthstone/cards/enus/original/KARA_08_01.png</t>
  </si>
  <si>
    <t>http://wow.zamimg.com/images/hearthstone/cards/enus/animated/KARA_08_01_premium.gif</t>
  </si>
  <si>
    <t>KARA_11_01</t>
  </si>
  <si>
    <t>Nightbane</t>
  </si>
  <si>
    <t>http://wow.zamimg.com/images/hearthstone/cards/enus/original/KARA_11_01.png</t>
  </si>
  <si>
    <t>http://wow.zamimg.com/images/hearthstone/cards/enus/animated/KARA_11_01_premium.gif</t>
  </si>
  <si>
    <t>Laurel Austin</t>
  </si>
  <si>
    <t>KARA_11_01heroic</t>
  </si>
  <si>
    <t>http://wow.zamimg.com/images/hearthstone/cards/enus/original/KARA_11_01heroic.png</t>
  </si>
  <si>
    <t>http://wow.zamimg.com/images/hearthstone/cards/enus/animated/KARA_11_01heroic_premium.gif</t>
  </si>
  <si>
    <t>KARA_00_01H</t>
  </si>
  <si>
    <t>Prince Malchezaar</t>
  </si>
  <si>
    <t>http://wow.zamimg.com/images/hearthstone/cards/enus/original/KARA_00_01H.png</t>
  </si>
  <si>
    <t>http://wow.zamimg.com/images/hearthstone/cards/enus/animated/KARA_00_01H_premium.gif</t>
  </si>
  <si>
    <t>KARA_00_01</t>
  </si>
  <si>
    <t>http://wow.zamimg.com/images/hearthstone/cards/enus/original/KARA_00_01.png</t>
  </si>
  <si>
    <t>http://wow.zamimg.com/images/hearthstone/cards/enus/animated/KARA_00_01_premium.gif</t>
  </si>
  <si>
    <t>KARA_13_06</t>
  </si>
  <si>
    <t>http://wow.zamimg.com/images/hearthstone/cards/enus/original/KARA_13_06.png</t>
  </si>
  <si>
    <t>http://wow.zamimg.com/images/hearthstone/cards/enus/animated/KARA_13_06_premium.gif</t>
  </si>
  <si>
    <t>KARA_13_06H</t>
  </si>
  <si>
    <t>http://wow.zamimg.com/images/hearthstone/cards/enus/original/KARA_13_06H.png</t>
  </si>
  <si>
    <t>http://wow.zamimg.com/images/hearthstone/cards/enus/animated/KARA_13_06H_premium.gif</t>
  </si>
  <si>
    <t>Joe Madureira &amp; Grace Liu</t>
  </si>
  <si>
    <t>KARA_07_02e</t>
  </si>
  <si>
    <t>Protecting the Gallery</t>
  </si>
  <si>
    <t>KARA_08_08e2</t>
  </si>
  <si>
    <t>Red Beam</t>
  </si>
  <si>
    <t>Has &lt;b&gt;Windfury&lt;/b&gt;.</t>
  </si>
  <si>
    <t>KAR_A01_02e</t>
  </si>
  <si>
    <t>Reflection</t>
  </si>
  <si>
    <t>1/1.</t>
  </si>
  <si>
    <t>KAR_A01_02H</t>
  </si>
  <si>
    <t>Reflections</t>
  </si>
  <si>
    <t>&lt;b&gt;Passive Hero Power&lt;/b&gt;\nWhenever a minion is played, Magic Mirror summons a 1/1 copy of it.</t>
  </si>
  <si>
    <t>http://wow.zamimg.com/images/hearthstone/cards/enus/original/KAR_A01_02H.png</t>
  </si>
  <si>
    <t>http://wow.zamimg.com/images/hearthstone/cards/enus/animated/KAR_A01_02H_premium.gif</t>
  </si>
  <si>
    <t>KAR_A01_02</t>
  </si>
  <si>
    <t>&lt;b&gt;Passive Hero Power&lt;/b&gt;\nWhenever a minion is played, summon a 1/1 copy of it.</t>
  </si>
  <si>
    <t>http://wow.zamimg.com/images/hearthstone/cards/enus/original/KAR_A01_02.png</t>
  </si>
  <si>
    <t>http://wow.zamimg.com/images/hearthstone/cards/enus/animated/KAR_A01_02_premium.gif</t>
  </si>
  <si>
    <t>KAR_037t</t>
  </si>
  <si>
    <t>Secrets of Karazhan</t>
  </si>
  <si>
    <t>KARA_12_01H</t>
  </si>
  <si>
    <t>Shade of Aran</t>
  </si>
  <si>
    <t>http://wow.zamimg.com/images/hearthstone/cards/enus/original/KARA_12_01H.png</t>
  </si>
  <si>
    <t>http://wow.zamimg.com/images/hearthstone/cards/enus/animated/KARA_12_01H_premium.gif</t>
  </si>
  <si>
    <t>KARA_12_01</t>
  </si>
  <si>
    <t>http://wow.zamimg.com/images/hearthstone/cards/enus/original/KARA_12_01.png</t>
  </si>
  <si>
    <t>http://wow.zamimg.com/images/hearthstone/cards/enus/animated/KARA_12_01_premium.gif</t>
  </si>
  <si>
    <t>KAR_077e</t>
  </si>
  <si>
    <t>Silver Might</t>
  </si>
  <si>
    <t>KAR_A02_12H</t>
  </si>
  <si>
    <t>Silverware Golem</t>
  </si>
  <si>
    <t>http://wow.zamimg.com/images/hearthstone/cards/enus/original/KAR_A02_12H.png</t>
  </si>
  <si>
    <t>http://wow.zamimg.com/images/hearthstone/cards/enus/animated/KAR_A02_12H_premium.gif</t>
  </si>
  <si>
    <t>KAR_A02_12</t>
  </si>
  <si>
    <t>http://wow.zamimg.com/images/hearthstone/cards/enus/original/KAR_A02_12.png</t>
  </si>
  <si>
    <t>http://wow.zamimg.com/images/hearthstone/cards/enus/animated/KAR_A02_12_premium.gif</t>
  </si>
  <si>
    <t>KAR_A02_09e</t>
  </si>
  <si>
    <t>Table Set</t>
  </si>
  <si>
    <t>KAR_A02_09eH</t>
  </si>
  <si>
    <t>KARA_09_01heroic</t>
  </si>
  <si>
    <t>Terestian Illhoof</t>
  </si>
  <si>
    <t>http://wow.zamimg.com/images/hearthstone/cards/enus/original/KARA_09_01heroic.png</t>
  </si>
  <si>
    <t>http://wow.zamimg.com/images/hearthstone/cards/enus/animated/KARA_09_01heroic_premium.gif</t>
  </si>
  <si>
    <t>KARA_09_01</t>
  </si>
  <si>
    <t>http://wow.zamimg.com/images/hearthstone/cards/enus/original/KARA_09_01.png</t>
  </si>
  <si>
    <t>http://wow.zamimg.com/images/hearthstone/cards/enus/animated/KARA_09_01_premium.gif</t>
  </si>
  <si>
    <t>KARA_04_01heroic</t>
  </si>
  <si>
    <t>The Crone</t>
  </si>
  <si>
    <t>http://wow.zamimg.com/images/hearthstone/cards/enus/original/KARA_04_01heroic.png</t>
  </si>
  <si>
    <t>http://wow.zamimg.com/images/hearthstone/cards/enus/animated/KARA_04_01heroic_premium.gif</t>
  </si>
  <si>
    <t>KARA_04_01h</t>
  </si>
  <si>
    <t>http://wow.zamimg.com/images/hearthstone/cards/enus/original/KARA_04_01h.png</t>
  </si>
  <si>
    <t>http://wow.zamimg.com/images/hearthstone/cards/enus/animated/KARA_04_01h_premium.gif</t>
  </si>
  <si>
    <t>Rafael Zanchetin</t>
  </si>
  <si>
    <t>KARA_05_01e</t>
  </si>
  <si>
    <t>Trembling Before the Wolf</t>
  </si>
  <si>
    <t>Shrunk to a 1/1.</t>
  </si>
  <si>
    <t>KAR_095e</t>
  </si>
  <si>
    <t>KAR_a10_Boss1H</t>
  </si>
  <si>
    <t>White King</t>
  </si>
  <si>
    <t>http://wow.zamimg.com/images/hearthstone/cards/enus/original/KAR_a10_Boss1H.png</t>
  </si>
  <si>
    <t>http://wow.zamimg.com/images/hearthstone/cards/enus/animated/KAR_a10_Boss1H_premium.gif</t>
  </si>
  <si>
    <t>KAR_a10_Boss1</t>
  </si>
  <si>
    <t>http://wow.zamimg.com/images/hearthstone/cards/enus/original/KAR_a10_Boss1.png</t>
  </si>
  <si>
    <t>http://wow.zamimg.com/images/hearthstone/cards/enus/animated/KAR_a10_Boss1_premium.gif</t>
  </si>
  <si>
    <t>KAR_A02_13H</t>
  </si>
  <si>
    <t>Be Our Guest</t>
  </si>
  <si>
    <t>&lt;b&gt;Hero Power&lt;/b&gt;\nSummon two 1/1 Plates.</t>
  </si>
  <si>
    <t>http://wow.zamimg.com/images/hearthstone/cards/enus/original/KAR_A02_13H.png</t>
  </si>
  <si>
    <t>http://wow.zamimg.com/images/hearthstone/cards/enus/animated/KAR_A02_13H_premium.gif</t>
  </si>
  <si>
    <t>KAR_A02_13</t>
  </si>
  <si>
    <t>&lt;b&gt;Hero Power&lt;/b&gt;\nSummon a 1/1 Plate.</t>
  </si>
  <si>
    <t>http://wow.zamimg.com/images/hearthstone/cards/enus/original/KAR_A02_13.png</t>
  </si>
  <si>
    <t>http://wow.zamimg.com/images/hearthstone/cards/enus/animated/KAR_A02_13_premium.gif</t>
  </si>
  <si>
    <t>Konstantin Turovec</t>
  </si>
  <si>
    <t>KARA_00_11</t>
  </si>
  <si>
    <t>Evocation</t>
  </si>
  <si>
    <t>Gain 5 Mana Crystals this turn only.</t>
  </si>
  <si>
    <t>http://wow.zamimg.com/images/hearthstone/cards/enus/original/KARA_00_11.png</t>
  </si>
  <si>
    <t>http://wow.zamimg.com/images/hearthstone/cards/enus/animated/KARA_00_11_premium.gif</t>
  </si>
  <si>
    <t>KARA_12_02H</t>
  </si>
  <si>
    <t>Ley Lines</t>
  </si>
  <si>
    <t>[x]&lt;b&gt;Passive Hero Power&lt;/b&gt;\nBoth players have\n&lt;b&gt;Spell Damage +5&lt;/b&gt;.</t>
  </si>
  <si>
    <t>http://wow.zamimg.com/images/hearthstone/cards/enus/original/KARA_12_02H.png</t>
  </si>
  <si>
    <t>http://wow.zamimg.com/images/hearthstone/cards/enus/animated/KARA_12_02H_premium.gif</t>
  </si>
  <si>
    <t>KARA_12_02</t>
  </si>
  <si>
    <t>[x]&lt;b&gt;Passive Hero Power&lt;/b&gt;\nBoth players have\n&lt;b&gt;Spell Damage +3&lt;/b&gt;.</t>
  </si>
  <si>
    <t>http://wow.zamimg.com/images/hearthstone/cards/enus/original/KARA_12_02.png</t>
  </si>
  <si>
    <t>http://wow.zamimg.com/images/hearthstone/cards/enus/animated/KARA_12_02_premium.gif</t>
  </si>
  <si>
    <t>KARA_05_01hpheroic</t>
  </si>
  <si>
    <t>Trembling</t>
  </si>
  <si>
    <t>&lt;b&gt;Passive Hero Power&lt;/b&gt; Minions cost (1). Enemy minions are 1/1.</t>
  </si>
  <si>
    <t>http://wow.zamimg.com/images/hearthstone/cards/enus/original/KARA_05_01hpheroic.png</t>
  </si>
  <si>
    <t>http://wow.zamimg.com/images/hearthstone/cards/enus/animated/KARA_05_01hpheroic_premium.gif</t>
  </si>
  <si>
    <t>KARA_05_01hp</t>
  </si>
  <si>
    <t>&lt;b&gt;Passive Hero Power&lt;/b&gt; Enemy minions are 1/1 and cost (1).</t>
  </si>
  <si>
    <t>http://wow.zamimg.com/images/hearthstone/cards/enus/original/KARA_05_01hp.png</t>
  </si>
  <si>
    <t>http://wow.zamimg.com/images/hearthstone/cards/enus/animated/KARA_05_01hp_premium.gif</t>
  </si>
  <si>
    <t>Kevin Chen</t>
  </si>
  <si>
    <t>KARA_06_03hpheroic</t>
  </si>
  <si>
    <t>True Love</t>
  </si>
  <si>
    <t>&lt;b&gt;Hero Power&lt;/b&gt;\nIf you don't have Romulo, summon him.</t>
  </si>
  <si>
    <t>http://wow.zamimg.com/images/hearthstone/cards/enus/original/KARA_06_03hpheroic.png</t>
  </si>
  <si>
    <t>http://wow.zamimg.com/images/hearthstone/cards/enus/animated/KARA_06_03hpheroic_premium.gif</t>
  </si>
  <si>
    <t>KARA_04_02hp</t>
  </si>
  <si>
    <t>Twister</t>
  </si>
  <si>
    <t>&lt;b&gt;Hero Power&lt;/b&gt;\nDeal 100 damage. Can't be used if Dorothee is alive.</t>
  </si>
  <si>
    <t>http://wow.zamimg.com/images/hearthstone/cards/enus/original/KARA_04_02hp.png</t>
  </si>
  <si>
    <t>http://wow.zamimg.com/images/hearthstone/cards/enus/animated/KARA_04_02hp_premium.gif</t>
  </si>
  <si>
    <t>KAR_036</t>
  </si>
  <si>
    <t>Arcane Anomaly</t>
  </si>
  <si>
    <t>Whenever you cast a spell, give this minion\n+1 Health.</t>
  </si>
  <si>
    <t>http://media.services.zam.com/v1/media/byName/hs/cards/enus/KAR_036.png</t>
  </si>
  <si>
    <t>http://media.services.zam.com/v1/media/byName/hs/cards/enus/animated/KAR_036_premium.gif</t>
  </si>
  <si>
    <t>He used to get work as a Spatial Anomaly, but he got tired of having his polarity reversed.</t>
  </si>
  <si>
    <t>Alex Aleksandrov</t>
  </si>
  <si>
    <t>Unlocked in the Parlor, in One Night in Karazhan.</t>
  </si>
  <si>
    <t>Crafting unlocked in the Parlor, in One Night in Karazhan.</t>
  </si>
  <si>
    <t>KARA_00_07</t>
  </si>
  <si>
    <t>Astral Portal</t>
  </si>
  <si>
    <t>Summon a random &lt;b&gt;Legendary&lt;/b&gt; minion.</t>
  </si>
  <si>
    <t>http://wow.zamimg.com/images/hearthstone/cards/enus/original/KARA_00_07.png</t>
  </si>
  <si>
    <t>http://wow.zamimg.com/images/hearthstone/cards/enus/animated/KARA_00_07_premium.gif</t>
  </si>
  <si>
    <t>KAR_009</t>
  </si>
  <si>
    <t>Babbling Book</t>
  </si>
  <si>
    <t>&lt;b&gt;Battlecry:&lt;/b&gt; Add a random Mage spell to your hand.</t>
  </si>
  <si>
    <t>http://media.services.zam.com/v1/media/byName/hs/cards/enus/KAR_009.png</t>
  </si>
  <si>
    <t>http://media.services.zam.com/v1/media/byName/hs/cards/enus/animated/KAR_009_premium.gif</t>
  </si>
  <si>
    <t>His idol is the Green Hills of Stranglethorn, and he won't shut up about it.</t>
  </si>
  <si>
    <t>Unlocked in the Menagerie, in One Night in Karazhan.</t>
  </si>
  <si>
    <t>Crafting unlocked in the Menagerie, in One Night in Karazhan.</t>
  </si>
  <si>
    <t>KAR_A10_01</t>
  </si>
  <si>
    <t>Black Pawn</t>
  </si>
  <si>
    <t>&lt;b&gt;Auto-Attack:&lt;/b&gt; Deal 1 damage to the enemies opposite this minion.</t>
  </si>
  <si>
    <t>http://wow.zamimg.com/images/hearthstone/cards/enus/original/KAR_A10_01.png</t>
  </si>
  <si>
    <t>http://wow.zamimg.com/images/hearthstone/cards/enus/animated/KAR_A10_01_premium.gif</t>
  </si>
  <si>
    <t>KARA_08_06</t>
  </si>
  <si>
    <t>Blue Portal</t>
  </si>
  <si>
    <t>The character in the blue beam only takes 1 damage at a time.</t>
  </si>
  <si>
    <t>http://wow.zamimg.com/images/hearthstone/cards/enus/original/KARA_08_06.png</t>
  </si>
  <si>
    <t>http://wow.zamimg.com/images/hearthstone/cards/enus/animated/KARA_08_06_premium.gif</t>
  </si>
  <si>
    <t>Garrett Hanna</t>
  </si>
  <si>
    <t>KAR_025a</t>
  </si>
  <si>
    <t>Candle</t>
  </si>
  <si>
    <t>http://wow.zamimg.com/images/hearthstone/cards/enus/original/KAR_025a.png</t>
  </si>
  <si>
    <t>http://wow.zamimg.com/images/hearthstone/cards/enus/animated/KAR_025a_premium.gif</t>
  </si>
  <si>
    <t>Matt O'Connor</t>
  </si>
  <si>
    <t>KAR_A10_22H</t>
  </si>
  <si>
    <t>Castle</t>
  </si>
  <si>
    <t>&lt;b&gt;Hero Power&lt;/b&gt;\nMove a friendly minion left. Repeatable.</t>
  </si>
  <si>
    <t>http://wow.zamimg.com/images/hearthstone/cards/enus/original/KAR_A10_22H.png</t>
  </si>
  <si>
    <t>http://wow.zamimg.com/images/hearthstone/cards/enus/animated/KAR_A10_22H_premium.gif</t>
  </si>
  <si>
    <t>KAR_300</t>
  </si>
  <si>
    <t>Enchanted Raven</t>
  </si>
  <si>
    <t>http://media.services.zam.com/v1/media/byName/hs/cards/enus/KAR_300.png</t>
  </si>
  <si>
    <t>http://media.services.zam.com/v1/media/byName/hs/cards/enus/animated/KAR_300_premium.gif</t>
  </si>
  <si>
    <t>Once upon a midnight restive, Medivh pondered, feeling festive!</t>
  </si>
  <si>
    <t>Daria Tuzova</t>
  </si>
  <si>
    <t>Unlocked in the Prologue, in One Night in Karazhan.</t>
  </si>
  <si>
    <t>Crafting unlocked in the Prologue, in One Night in Karazhan.</t>
  </si>
  <si>
    <t>KARA_09_03a_heroic</t>
  </si>
  <si>
    <t>Icky Imp</t>
  </si>
  <si>
    <t>&lt;b&gt;Deathrattle:&lt;/b&gt; Resummon this minion and Illhoof loses 2 Health.</t>
  </si>
  <si>
    <t>http://wow.zamimg.com/images/hearthstone/cards/enus/original/KARA_09_03a_heroic.png</t>
  </si>
  <si>
    <t>http://wow.zamimg.com/images/hearthstone/cards/enus/animated/KARA_09_03a_heroic_premium.gif</t>
  </si>
  <si>
    <t>KARA_09_03a</t>
  </si>
  <si>
    <t>http://wow.zamimg.com/images/hearthstone/cards/enus/original/KARA_09_03a.png</t>
  </si>
  <si>
    <t>http://wow.zamimg.com/images/hearthstone/cards/enus/animated/KARA_09_03a_premium.gif</t>
  </si>
  <si>
    <t>KARA_00_09</t>
  </si>
  <si>
    <t>Mage Armor</t>
  </si>
  <si>
    <t>Gain 10 Armor.</t>
  </si>
  <si>
    <t>http://wow.zamimg.com/images/hearthstone/cards/enus/original/KARA_00_09.png</t>
  </si>
  <si>
    <t>http://wow.zamimg.com/images/hearthstone/cards/enus/animated/KARA_00_09_premium.gif</t>
  </si>
  <si>
    <t>Arthur Bozonnet</t>
  </si>
  <si>
    <t>KAR_089</t>
  </si>
  <si>
    <t>Malchezaar's Imp</t>
  </si>
  <si>
    <t>Whenever you discard a card, draw a card.</t>
  </si>
  <si>
    <t>http://media.services.zam.com/v1/media/byName/hs/cards/enus/KAR_089.png</t>
  </si>
  <si>
    <t>http://media.services.zam.com/v1/media/byName/hs/cards/enus/animated/KAR_089_premium.gif</t>
  </si>
  <si>
    <t>Malchezaar used to have an imp named Dobby working for him, but there was a tragic accident.</t>
  </si>
  <si>
    <t>Peter Stapleton</t>
  </si>
  <si>
    <t>Unlocked in the Spire, in One Night in Karazhan.</t>
  </si>
  <si>
    <t>Crafting unlocked in the Spire, in One Night in Karazhan.</t>
  </si>
  <si>
    <t>KARA_07_03</t>
  </si>
  <si>
    <t>Murloc Escaping!</t>
  </si>
  <si>
    <t>Summon a random Murloc.</t>
  </si>
  <si>
    <t>http://wow.zamimg.com/images/hearthstone/cards/enus/original/KARA_07_03.png</t>
  </si>
  <si>
    <t>http://wow.zamimg.com/images/hearthstone/cards/enus/animated/KARA_07_03_premium.gif</t>
  </si>
  <si>
    <t>KARA_07_03heroic</t>
  </si>
  <si>
    <t>Murlocs Escaping!</t>
  </si>
  <si>
    <t>Summon two random Murlocs.</t>
  </si>
  <si>
    <t>http://wow.zamimg.com/images/hearthstone/cards/enus/original/KARA_07_03heroic.png</t>
  </si>
  <si>
    <t>http://wow.zamimg.com/images/hearthstone/cards/enus/animated/KARA_07_03heroic_premium.gif</t>
  </si>
  <si>
    <t>KARA_08_02H</t>
  </si>
  <si>
    <t>&lt;b&gt;Hero Power&lt;/b&gt;\nGive your hero +8 Attack this turn.</t>
  </si>
  <si>
    <t>http://wow.zamimg.com/images/hearthstone/cards/enus/original/KARA_08_02H.png</t>
  </si>
  <si>
    <t>http://wow.zamimg.com/images/hearthstone/cards/enus/animated/KARA_08_02H_premium.gif</t>
  </si>
  <si>
    <t>KAR_026t</t>
  </si>
  <si>
    <t>Pawn</t>
  </si>
  <si>
    <t>http://wow.zamimg.com/images/hearthstone/cards/enus/original/KAR_026t.png</t>
  </si>
  <si>
    <t>http://wow.zamimg.com/images/hearthstone/cards/enus/animated/KAR_026t_premium.gif</t>
  </si>
  <si>
    <t>KAR_A02_01</t>
  </si>
  <si>
    <t>Plate</t>
  </si>
  <si>
    <t>http://wow.zamimg.com/images/hearthstone/cards/enus/original/KAR_A02_01.png</t>
  </si>
  <si>
    <t>http://wow.zamimg.com/images/hearthstone/cards/enus/animated/KAR_A02_01_premium.gif</t>
  </si>
  <si>
    <t>G.Tsai &amp; K. Turovec</t>
  </si>
  <si>
    <t>KAR_A02_01H</t>
  </si>
  <si>
    <t>http://wow.zamimg.com/images/hearthstone/cards/enus/original/KAR_A02_01H.png</t>
  </si>
  <si>
    <t>http://wow.zamimg.com/images/hearthstone/cards/enus/animated/KAR_A02_01H_premium.gif</t>
  </si>
  <si>
    <t>KAR_029</t>
  </si>
  <si>
    <t>Runic Egg</t>
  </si>
  <si>
    <t>http://media.services.zam.com/v1/media/byName/hs/cards/enus/KAR_029.png</t>
  </si>
  <si>
    <t>http://media.services.zam.com/v1/media/byName/hs/cards/enus/animated/KAR_029_premium.gif</t>
  </si>
  <si>
    <t>Oh man! Runic omelettes are the best!</t>
  </si>
  <si>
    <t>KAR_A02_02</t>
  </si>
  <si>
    <t>Spoon</t>
  </si>
  <si>
    <t>http://wow.zamimg.com/images/hearthstone/cards/enus/original/KAR_A02_02.png</t>
  </si>
  <si>
    <t>http://wow.zamimg.com/images/hearthstone/cards/enus/animated/KAR_A02_02_premium.gif</t>
  </si>
  <si>
    <t>KAR_A02_02H</t>
  </si>
  <si>
    <t>http://wow.zamimg.com/images/hearthstone/cards/enus/original/KAR_A02_02H.png</t>
  </si>
  <si>
    <t>http://wow.zamimg.com/images/hearthstone/cards/enus/animated/KAR_A02_02H_premium.gif</t>
  </si>
  <si>
    <t>KAR_044a</t>
  </si>
  <si>
    <t>Steward</t>
  </si>
  <si>
    <t>http://wow.zamimg.com/images/hearthstone/cards/enus/original/KAR_044a.png</t>
  </si>
  <si>
    <t>http://wow.zamimg.com/images/hearthstone/cards/enus/animated/KAR_044a_premium.gif</t>
  </si>
  <si>
    <t>KAR_069</t>
  </si>
  <si>
    <t>Swashburglar</t>
  </si>
  <si>
    <t>&lt;b&gt;Battlecry:&lt;/b&gt; Add a random class card to your hand &lt;i&gt;(from your opponent's class).&lt;/i&gt;</t>
  </si>
  <si>
    <t>http://media.services.zam.com/v1/media/byName/hs/cards/enus/KAR_069.png</t>
  </si>
  <si>
    <t>http://media.services.zam.com/v1/media/byName/hs/cards/enus/animated/KAR_069_premium.gif</t>
  </si>
  <si>
    <t>Was almost named "Swashb-AAAARRHHH-gler"</t>
  </si>
  <si>
    <t>Unlocked in the Opera, in One Night in Karazhan.</t>
  </si>
  <si>
    <t>Crafting unlocked in the Opera, in One Night in Karazhan.</t>
  </si>
  <si>
    <t>KAR_010a</t>
  </si>
  <si>
    <t>http://wow.zamimg.com/images/hearthstone/cards/enus/original/KAR_010a.png</t>
  </si>
  <si>
    <t>http://wow.zamimg.com/images/hearthstone/cards/enus/animated/KAR_010a_premium.gif</t>
  </si>
  <si>
    <t>KAR_A10_02</t>
  </si>
  <si>
    <t>White Pawn</t>
  </si>
  <si>
    <t>http://wow.zamimg.com/images/hearthstone/cards/enus/original/KAR_A10_02.png</t>
  </si>
  <si>
    <t>http://wow.zamimg.com/images/hearthstone/cards/enus/animated/KAR_A10_02_premium.gif</t>
  </si>
  <si>
    <t>KAR_710m</t>
  </si>
  <si>
    <t>Animated Shield</t>
  </si>
  <si>
    <t>http://wow.zamimg.com/images/hearthstone/cards/enus/original/KAR_710m.png</t>
  </si>
  <si>
    <t>http://wow.zamimg.com/images/hearthstone/cards/enus/animated/KAR_710m_premium.gif</t>
  </si>
  <si>
    <t>KARA_00_06</t>
  </si>
  <si>
    <t>Arcane Power</t>
  </si>
  <si>
    <t>You have &lt;b&gt;Spell Damage&lt;/b&gt; +5 this turn.</t>
  </si>
  <si>
    <t>http://wow.zamimg.com/images/hearthstone/cards/enus/original/KARA_00_06.png</t>
  </si>
  <si>
    <t>http://wow.zamimg.com/images/hearthstone/cards/enus/animated/KARA_00_06_premium.gif</t>
  </si>
  <si>
    <t>KARA_00_08</t>
  </si>
  <si>
    <t>Archmage's Apprentice</t>
  </si>
  <si>
    <t>Whenever you cast a spell, shuffle a copy of it into your deck.</t>
  </si>
  <si>
    <t>http://wow.zamimg.com/images/hearthstone/cards/enus/original/KARA_00_08.png</t>
  </si>
  <si>
    <t>http://wow.zamimg.com/images/hearthstone/cards/enus/animated/KARA_00_08_premium.gif</t>
  </si>
  <si>
    <t>Evgeniy Zaqumyenny</t>
  </si>
  <si>
    <t>KARA_05_02heroic</t>
  </si>
  <si>
    <t>Big Bad Claws</t>
  </si>
  <si>
    <t>http://wow.zamimg.com/images/hearthstone/cards/enus/original/KARA_05_02heroic.png</t>
  </si>
  <si>
    <t>http://wow.zamimg.com/images/hearthstone/cards/enus/animated/KARA_05_02heroic_premium.gif</t>
  </si>
  <si>
    <t>KAR_005a</t>
  </si>
  <si>
    <t>http://wow.zamimg.com/images/hearthstone/cards/enus/original/KAR_005a.png</t>
  </si>
  <si>
    <t>http://wow.zamimg.com/images/hearthstone/cards/enus/animated/KAR_005a_premium.gif</t>
  </si>
  <si>
    <t>KARA_00_04H</t>
  </si>
  <si>
    <t>Brilliance</t>
  </si>
  <si>
    <t>&lt;b&gt;Hero Power&lt;/b&gt;\nDraw 3 cards.</t>
  </si>
  <si>
    <t>http://wow.zamimg.com/images/hearthstone/cards/enus/original/KARA_00_04H.png</t>
  </si>
  <si>
    <t>http://wow.zamimg.com/images/hearthstone/cards/enus/animated/KARA_00_04H_premium.gif</t>
  </si>
  <si>
    <t>KARA_00_04</t>
  </si>
  <si>
    <t>http://wow.zamimg.com/images/hearthstone/cards/enus/original/KARA_00_04.png</t>
  </si>
  <si>
    <t>http://wow.zamimg.com/images/hearthstone/cards/enus/animated/KARA_00_04_premium.gif</t>
  </si>
  <si>
    <t>KAR_025b</t>
  </si>
  <si>
    <t>Broom</t>
  </si>
  <si>
    <t>http://wow.zamimg.com/images/hearthstone/cards/enus/original/KAR_025b.png</t>
  </si>
  <si>
    <t>http://wow.zamimg.com/images/hearthstone/cards/enus/animated/KAR_025b_premium.gif</t>
  </si>
  <si>
    <t>KAR_A10_22</t>
  </si>
  <si>
    <t>&lt;b&gt;Hero Power&lt;/b&gt;\n&lt;b&gt;Discover&lt;/b&gt; a chess piece.</t>
  </si>
  <si>
    <t>http://wow.zamimg.com/images/hearthstone/cards/enus/original/KAR_A10_22.png</t>
  </si>
  <si>
    <t>http://wow.zamimg.com/images/hearthstone/cards/enus/animated/KAR_A10_22_premium.gif</t>
  </si>
  <si>
    <t>KAR_004</t>
  </si>
  <si>
    <t>Cat Trick</t>
  </si>
  <si>
    <t>&lt;b&gt;Secret:&lt;/b&gt; After your opponent casts a spell, summon a 4/2 Panther with &lt;b&gt;Stealth&lt;/b&gt;.</t>
  </si>
  <si>
    <t>http://media.services.zam.com/v1/media/byName/hs/cards/enus/KAR_004.png</t>
  </si>
  <si>
    <t>http://media.services.zam.com/v1/media/byName/hs/cards/enus/animated/KAR_004_premium.gif</t>
  </si>
  <si>
    <t>"I know some new tricks, a lot of good tricks. I will show them to you. Medivh will not mind at all if I do."</t>
  </si>
  <si>
    <t>KAR_A10_33</t>
  </si>
  <si>
    <t>Cheat</t>
  </si>
  <si>
    <t>&lt;b&gt;Hero Power&lt;/b&gt;\nDestroy the left-most enemy minion.</t>
  </si>
  <si>
    <t>http://wow.zamimg.com/images/hearthstone/cards/enus/original/KAR_A10_33.png</t>
  </si>
  <si>
    <t>http://wow.zamimg.com/images/hearthstone/cards/enus/animated/KAR_A10_33_premium.gif</t>
  </si>
  <si>
    <t>Joe Wilson</t>
  </si>
  <si>
    <t>KAR_A02_05</t>
  </si>
  <si>
    <t>Cup</t>
  </si>
  <si>
    <t>Plates have +1 Attack.</t>
  </si>
  <si>
    <t>http://wow.zamimg.com/images/hearthstone/cards/enus/original/KAR_A02_05.png</t>
  </si>
  <si>
    <t>http://wow.zamimg.com/images/hearthstone/cards/enus/animated/KAR_A02_05_premium.gif</t>
  </si>
  <si>
    <t>L. Lullabi &amp; C. Luechaiwattasopon</t>
  </si>
  <si>
    <t>KAR_A02_05H</t>
  </si>
  <si>
    <t>Plates have +3 Attack.</t>
  </si>
  <si>
    <t>http://wow.zamimg.com/images/hearthstone/cards/enus/original/KAR_A02_05H.png</t>
  </si>
  <si>
    <t>http://wow.zamimg.com/images/hearthstone/cards/enus/animated/KAR_A02_05H_premium.gif</t>
  </si>
  <si>
    <t>KARA_08_04</t>
  </si>
  <si>
    <t>Empowerment</t>
  </si>
  <si>
    <t>Give your hero +8 Attack this turn.</t>
  </si>
  <si>
    <t>http://wow.zamimg.com/images/hearthstone/cards/enus/original/KARA_08_04.png</t>
  </si>
  <si>
    <t>http://wow.zamimg.com/images/hearthstone/cards/enus/animated/KARA_08_04_premium.gif</t>
  </si>
  <si>
    <t>KAR_A02_03H</t>
  </si>
  <si>
    <t>Fork</t>
  </si>
  <si>
    <t>Plates have &lt;b&gt;Charge&lt;/b&gt;.</t>
  </si>
  <si>
    <t>http://wow.zamimg.com/images/hearthstone/cards/enus/original/KAR_A02_03H.png</t>
  </si>
  <si>
    <t>http://wow.zamimg.com/images/hearthstone/cards/enus/animated/KAR_A02_03H_premium.gif</t>
  </si>
  <si>
    <t>KAR_005</t>
  </si>
  <si>
    <t>&lt;b&gt;Deathrattle:&lt;/b&gt; Summon a 3/2 Big Bad Wolf.</t>
  </si>
  <si>
    <t>http://media.services.zam.com/v1/media/byName/hs/cards/enus/KAR_005.png</t>
  </si>
  <si>
    <t>http://media.services.zam.com/v1/media/byName/hs/cards/enus/animated/KAR_005_premium.gif</t>
  </si>
  <si>
    <t>"Goodness! Whatâ€¦ abundant drool you have."</t>
  </si>
  <si>
    <t>KARA_00_02H</t>
  </si>
  <si>
    <t>Legion</t>
  </si>
  <si>
    <t>&lt;b&gt;Hero Power&lt;/b&gt;\nSummon a 6/6 Abyssal.</t>
  </si>
  <si>
    <t>http://wow.zamimg.com/images/hearthstone/cards/enus/original/KARA_00_02H.png</t>
  </si>
  <si>
    <t>http://wow.zamimg.com/images/hearthstone/cards/enus/animated/KARA_00_02H_premium.gif</t>
  </si>
  <si>
    <t>KARA_13_13</t>
  </si>
  <si>
    <t>http://wow.zamimg.com/images/hearthstone/cards/enus/original/KARA_13_13.png</t>
  </si>
  <si>
    <t>http://wow.zamimg.com/images/hearthstone/cards/enus/animated/KARA_13_13_premium.gif</t>
  </si>
  <si>
    <t>KARA_00_02</t>
  </si>
  <si>
    <t>http://wow.zamimg.com/images/hearthstone/cards/enus/original/KARA_00_02.png</t>
  </si>
  <si>
    <t>http://wow.zamimg.com/images/hearthstone/cards/enus/animated/KARA_00_02_premium.gif</t>
  </si>
  <si>
    <t>KARA_13_13H</t>
  </si>
  <si>
    <t>&lt;b&gt;Hero Power&lt;/b&gt;\nSummon two 6/6 Abyssals.</t>
  </si>
  <si>
    <t>http://wow.zamimg.com/images/hearthstone/cards/enus/original/KARA_13_13H.png</t>
  </si>
  <si>
    <t>http://wow.zamimg.com/images/hearthstone/cards/enus/animated/KARA_13_13H_premium.gif</t>
  </si>
  <si>
    <t>KAR_073</t>
  </si>
  <si>
    <t>Maelstrom Portal</t>
  </si>
  <si>
    <t>Deal_$1_damage to_all_enemy_minions. Summon_a_random\n1-Cost minion.</t>
  </si>
  <si>
    <t>http://media.services.zam.com/v1/media/byName/hs/cards/enus/KAR_073.png</t>
  </si>
  <si>
    <t>http://media.services.zam.com/v1/media/byName/hs/cards/enus/animated/KAR_073_premium.gif</t>
  </si>
  <si>
    <t>They bill this as a popular resort attraction, but they try and get your money up front.</t>
  </si>
  <si>
    <t>KARA_09_03heroic</t>
  </si>
  <si>
    <t>Many Imps!</t>
  </si>
  <si>
    <t>Summon 2 Icky Imps.</t>
  </si>
  <si>
    <t>http://wow.zamimg.com/images/hearthstone/cards/enus/original/KARA_09_03heroic.png</t>
  </si>
  <si>
    <t>http://wow.zamimg.com/images/hearthstone/cards/enus/animated/KARA_09_03heroic_premium.gif</t>
  </si>
  <si>
    <t>KARA_09_03</t>
  </si>
  <si>
    <t>http://wow.zamimg.com/images/hearthstone/cards/enus/original/KARA_09_03.png</t>
  </si>
  <si>
    <t>http://wow.zamimg.com/images/hearthstone/cards/enus/animated/KARA_09_03_premium.gif</t>
  </si>
  <si>
    <t>KAR_092</t>
  </si>
  <si>
    <t>Medivh's Valet</t>
  </si>
  <si>
    <t>&lt;b&gt;Battlecry:&lt;/b&gt; If you control a &lt;b&gt;Secret&lt;/b&gt;, deal 3 damage.</t>
  </si>
  <si>
    <t>http://media.services.zam.com/v1/media/byName/hs/cards/enus/KAR_092.png</t>
  </si>
  <si>
    <t>http://media.services.zam.com/v1/media/byName/hs/cards/enus/animated/KAR_092_premium.gif</t>
  </si>
  <si>
    <t>"Magus Medivh sir, I've brought the flaming balloons, as you requested."</t>
  </si>
  <si>
    <t>Sean McNally</t>
  </si>
  <si>
    <t>KARA_08_02</t>
  </si>
  <si>
    <t>&lt;b&gt;Hero Power&lt;/b&gt;\nGive your hero +3 Attack this turn.</t>
  </si>
  <si>
    <t>http://wow.zamimg.com/images/hearthstone/cards/enus/original/KARA_08_02.png</t>
  </si>
  <si>
    <t>http://wow.zamimg.com/images/hearthstone/cards/enus/animated/KARA_08_02_premium.gif</t>
  </si>
  <si>
    <t>KAR_062</t>
  </si>
  <si>
    <t>Netherspite Historian</t>
  </si>
  <si>
    <t>&lt;b&gt;Battlecry:&lt;/b&gt; If you're holding a Dragon, &lt;b&gt;Discover&lt;/b&gt;\na Dragon.</t>
  </si>
  <si>
    <t>Discover    Battlecry</t>
  </si>
  <si>
    <t>http://media.services.zam.com/v1/media/byName/hs/cards/enus/KAR_062.png</t>
  </si>
  <si>
    <t>http://media.services.zam.com/v1/media/byName/hs/cards/enus/animated/KAR_062_premium.gif</t>
  </si>
  <si>
    <t>She can tell you all about the history of people not STANDING IN THE GREEN BEAM!</t>
  </si>
  <si>
    <t>KARA_13_03</t>
  </si>
  <si>
    <t>Orc Warrior</t>
  </si>
  <si>
    <t>http://wow.zamimg.com/images/hearthstone/cards/enus/original/KARA_13_03.png</t>
  </si>
  <si>
    <t>http://wow.zamimg.com/images/hearthstone/cards/enus/animated/KARA_13_03_premium.gif</t>
  </si>
  <si>
    <t>KARA_13_03H</t>
  </si>
  <si>
    <t>http://wow.zamimg.com/images/hearthstone/cards/enus/original/KARA_13_03H.png</t>
  </si>
  <si>
    <t>http://wow.zamimg.com/images/hearthstone/cards/enus/animated/KARA_13_03H_premium.gif</t>
  </si>
  <si>
    <t>KAR_011</t>
  </si>
  <si>
    <t>Pompous Thespian</t>
  </si>
  <si>
    <t>http://media.services.zam.com/v1/media/byName/hs/cards/enus/KAR_011.png</t>
  </si>
  <si>
    <t>http://media.services.zam.com/v1/media/byName/hs/cards/enus/animated/KAR_011_premium.gif</t>
  </si>
  <si>
    <t>Alas poor Annoy-o-Tron! A fellow of infinite jest, of most excellent fancy!</t>
  </si>
  <si>
    <t>KAR_013</t>
  </si>
  <si>
    <t>Purify</t>
  </si>
  <si>
    <t>&lt;b&gt;Silence&lt;/b&gt; a friendly minion. Draw a card.</t>
  </si>
  <si>
    <t>http://media.services.zam.com/v1/media/byName/hs/cards/enus/KAR_013.png</t>
  </si>
  <si>
    <t>http://media.services.zam.com/v1/media/byName/hs/cards/enus/animated/KAR_013_premium.gif</t>
  </si>
  <si>
    <t>Even better than a hot shower with vigorous scrubbing!</t>
  </si>
  <si>
    <t>KAR_063</t>
  </si>
  <si>
    <t>Spirit Claws</t>
  </si>
  <si>
    <t>[x]Has +2 Attack while you\nhave &lt;b&gt;Spell Damage&lt;/b&gt;.</t>
  </si>
  <si>
    <t>http://media.services.zam.com/v1/media/byName/hs/cards/enus/KAR_063.png</t>
  </si>
  <si>
    <t>http://media.services.zam.com/v1/media/byName/hs/cards/enus/animated/KAR_063_premium.gif</t>
  </si>
  <si>
    <t>They'll be MUCH easier to use once they add the spirit&lt;i&gt;thumb&lt;/i&gt;.</t>
  </si>
  <si>
    <t>KARA_07_05heroic</t>
  </si>
  <si>
    <t>Stampeding Beast!</t>
  </si>
  <si>
    <t>Summon a random Beast.</t>
  </si>
  <si>
    <t>http://wow.zamimg.com/images/hearthstone/cards/enus/original/KARA_07_05heroic.png</t>
  </si>
  <si>
    <t>http://wow.zamimg.com/images/hearthstone/cards/enus/animated/KARA_07_05heroic_premium.gif</t>
  </si>
  <si>
    <t>KARA_08_05H</t>
  </si>
  <si>
    <t>Terrifying Roar</t>
  </si>
  <si>
    <t>http://wow.zamimg.com/images/hearthstone/cards/enus/original/KARA_08_05H.png</t>
  </si>
  <si>
    <t>http://wow.zamimg.com/images/hearthstone/cards/enus/animated/KARA_08_05H_premium.gif</t>
  </si>
  <si>
    <t>KARA_13_02</t>
  </si>
  <si>
    <t>The Horde</t>
  </si>
  <si>
    <t>[x]&lt;b&gt;Hero Power&lt;/b&gt;\nSummon a 3/2 Orc.</t>
  </si>
  <si>
    <t>http://wow.zamimg.com/images/hearthstone/cards/enus/original/KARA_13_02.png</t>
  </si>
  <si>
    <t>http://wow.zamimg.com/images/hearthstone/cards/enus/animated/KARA_13_02_premium.gif</t>
  </si>
  <si>
    <t>KARA_13_02H</t>
  </si>
  <si>
    <t>[x]&lt;b&gt;Hero Power&lt;/b&gt;\nSummon a 3/3 Orc\nwith &lt;b&gt;Charge&lt;/b&gt;.</t>
  </si>
  <si>
    <t>http://wow.zamimg.com/images/hearthstone/cards/enus/original/KARA_13_02H.png</t>
  </si>
  <si>
    <t>http://wow.zamimg.com/images/hearthstone/cards/enus/animated/KARA_13_02H_premium.gif</t>
  </si>
  <si>
    <t>KARA_00_05</t>
  </si>
  <si>
    <t>Archmage's Insight</t>
  </si>
  <si>
    <t>Your spells cost (0) this turn.</t>
  </si>
  <si>
    <t>http://wow.zamimg.com/images/hearthstone/cards/enus/original/KARA_00_05.png</t>
  </si>
  <si>
    <t>http://wow.zamimg.com/images/hearthstone/cards/enus/animated/KARA_00_05_premium.gif</t>
  </si>
  <si>
    <t>KARA_13_26</t>
  </si>
  <si>
    <t>Atiesh</t>
  </si>
  <si>
    <t>[x]After you cast a spell,\nsummon a random\nminion of that Cost.\nLose 1 Durability.</t>
  </si>
  <si>
    <t>http://wow.zamimg.com/images/hearthstone/cards/enus/original/KARA_13_26.png</t>
  </si>
  <si>
    <t>http://wow.zamimg.com/images/hearthstone/cards/enus/animated/KARA_13_26_premium.gif</t>
  </si>
  <si>
    <t>KAR_097t</t>
  </si>
  <si>
    <t>http://wow.zamimg.com/images/hearthstone/cards/enus/original/KAR_097t.png</t>
  </si>
  <si>
    <t>http://wow.zamimg.com/images/hearthstone/cards/enus/animated/KAR_097t_premium.gif</t>
  </si>
  <si>
    <t>KARA_05_02</t>
  </si>
  <si>
    <t>http://wow.zamimg.com/images/hearthstone/cards/enus/original/KARA_05_02.png</t>
  </si>
  <si>
    <t>http://wow.zamimg.com/images/hearthstone/cards/enus/animated/KARA_05_02_premium.gif</t>
  </si>
  <si>
    <t>KAR_A10_06</t>
  </si>
  <si>
    <t>Black Bishop</t>
  </si>
  <si>
    <t>&lt;b&gt;Auto-Attack:&lt;/b&gt; Restore 2 Health to adjacent minions.</t>
  </si>
  <si>
    <t>http://wow.zamimg.com/images/hearthstone/cards/enus/original/KAR_A10_06.png</t>
  </si>
  <si>
    <t>http://wow.zamimg.com/images/hearthstone/cards/enus/animated/KAR_A10_06_premium.gif</t>
  </si>
  <si>
    <t>KAR_A10_03</t>
  </si>
  <si>
    <t>Black Rook</t>
  </si>
  <si>
    <t>&lt;b&gt;Auto-Attack:&lt;/b&gt; Deal 2 damage to the enemies opposite this minion.</t>
  </si>
  <si>
    <t>http://wow.zamimg.com/images/hearthstone/cards/enus/original/KAR_A10_03.png</t>
  </si>
  <si>
    <t>http://wow.zamimg.com/images/hearthstone/cards/enus/animated/KAR_A10_03_premium.gif</t>
  </si>
  <si>
    <t>KAR_004a</t>
  </si>
  <si>
    <t>Cat in a Hat</t>
  </si>
  <si>
    <t>http://wow.zamimg.com/images/hearthstone/cards/enus/original/KAR_004a.png</t>
  </si>
  <si>
    <t>http://wow.zamimg.com/images/hearthstone/cards/enus/animated/KAR_004a_premium.gif</t>
  </si>
  <si>
    <t>KAR_030</t>
  </si>
  <si>
    <t>Cellar Spider</t>
  </si>
  <si>
    <t>http://wow.zamimg.com/images/hearthstone/cards/enus/original/KAR_030.png</t>
  </si>
  <si>
    <t>http://wow.zamimg.com/images/hearthstone/cards/enus/animated/KAR_030_premium.gif</t>
  </si>
  <si>
    <t>KAR_006</t>
  </si>
  <si>
    <t>Cloaked Huntress</t>
  </si>
  <si>
    <t>Your &lt;b&gt;Secrets&lt;/b&gt; cost (0).</t>
  </si>
  <si>
    <t>http://media.services.zam.com/v1/media/byName/hs/cards/enus/KAR_006.png</t>
  </si>
  <si>
    <t>http://media.services.zam.com/v1/media/byName/hs/cards/enus/animated/KAR_006_premium.gif</t>
  </si>
  <si>
    <t>She's practically GIVING your secrets away!</t>
  </si>
  <si>
    <t>KAR_094</t>
  </si>
  <si>
    <t>Deadly Fork</t>
  </si>
  <si>
    <t>&lt;b&gt;Deathrattle:&lt;/b&gt; Add a 3/2 weapon to your hand.</t>
  </si>
  <si>
    <t>http://media.services.zam.com/v1/media/byName/hs/cards/enus/KAR_094.png</t>
  </si>
  <si>
    <t>http://media.services.zam.com/v1/media/byName/hs/cards/enus/animated/KAR_094_premium.gif</t>
  </si>
  <si>
    <t>For a proper setting, place the deadly fork &lt;i&gt;after&lt;/i&gt; the salad fork, but &lt;i&gt;before&lt;/i&gt; the dinner fork.</t>
  </si>
  <si>
    <t>KARA_13_12</t>
  </si>
  <si>
    <t>Demonic Presence</t>
  </si>
  <si>
    <t>Draw 2 cards.\nGain 10 Armor.</t>
  </si>
  <si>
    <t>http://wow.zamimg.com/images/hearthstone/cards/enus/original/KARA_13_12.png</t>
  </si>
  <si>
    <t>http://wow.zamimg.com/images/hearthstone/cards/enus/animated/KARA_13_12_premium.gif</t>
  </si>
  <si>
    <t>KARA_13_12H</t>
  </si>
  <si>
    <t>Draw 3 cards.\nGain 10 Armor.</t>
  </si>
  <si>
    <t>http://wow.zamimg.com/images/hearthstone/cards/enus/original/KARA_13_12H.png</t>
  </si>
  <si>
    <t>http://wow.zamimg.com/images/hearthstone/cards/enus/animated/KARA_13_12H_premium.gif</t>
  </si>
  <si>
    <t>KARA_07_06heroic</t>
  </si>
  <si>
    <t>Demons Loose!</t>
  </si>
  <si>
    <t>Summon a random Demon.</t>
  </si>
  <si>
    <t>http://wow.zamimg.com/images/hearthstone/cards/enus/original/KARA_07_06heroic.png</t>
  </si>
  <si>
    <t>http://wow.zamimg.com/images/hearthstone/cards/enus/animated/KARA_07_06heroic_premium.gif</t>
  </si>
  <si>
    <t>KARA_12_03H</t>
  </si>
  <si>
    <t>Flame Wreath</t>
  </si>
  <si>
    <t>&lt;b&gt;Secret:&lt;/b&gt; When an enemy attacks, deal 10 damage to all other enemies.</t>
  </si>
  <si>
    <t>ImmuneToSpellpower    Secret</t>
  </si>
  <si>
    <t>http://wow.zamimg.com/images/hearthstone/cards/enus/original/KARA_12_03H.png</t>
  </si>
  <si>
    <t>http://wow.zamimg.com/images/hearthstone/cards/enus/animated/KARA_12_03H_premium.gif</t>
  </si>
  <si>
    <t>KARA_12_03</t>
  </si>
  <si>
    <t>&lt;b&gt;Secret:&lt;/b&gt; When an enemy attacks, deal 5 damage to all other enemies.</t>
  </si>
  <si>
    <t>http://wow.zamimg.com/images/hearthstone/cards/enus/original/KARA_12_03.png</t>
  </si>
  <si>
    <t>http://wow.zamimg.com/images/hearthstone/cards/enus/animated/KARA_12_03_premium.gif</t>
  </si>
  <si>
    <t>KARA_04_05h</t>
  </si>
  <si>
    <t>Flying Monkey</t>
  </si>
  <si>
    <t>http://wow.zamimg.com/images/hearthstone/cards/enus/original/KARA_04_05h.png</t>
  </si>
  <si>
    <t>http://wow.zamimg.com/images/hearthstone/cards/enus/animated/KARA_04_05h_premium.gif</t>
  </si>
  <si>
    <t>KARA_04_05</t>
  </si>
  <si>
    <t>http://wow.zamimg.com/images/hearthstone/cards/enus/original/KARA_04_05.png</t>
  </si>
  <si>
    <t>http://wow.zamimg.com/images/hearthstone/cards/enus/animated/KARA_04_05_premium.gif</t>
  </si>
  <si>
    <t>KAR_A02_03</t>
  </si>
  <si>
    <t>http://wow.zamimg.com/images/hearthstone/cards/enus/original/KAR_A02_03.png</t>
  </si>
  <si>
    <t>http://wow.zamimg.com/images/hearthstone/cards/enus/animated/KAR_A02_03_premium.gif</t>
  </si>
  <si>
    <t>KARA_07_07heroic</t>
  </si>
  <si>
    <t>Haywire Mech!</t>
  </si>
  <si>
    <t>Summon a random Mech.</t>
  </si>
  <si>
    <t>http://wow.zamimg.com/images/hearthstone/cards/enus/original/KARA_07_07heroic.png</t>
  </si>
  <si>
    <t>http://wow.zamimg.com/images/hearthstone/cards/enus/animated/KARA_07_07heroic_premium.gif</t>
  </si>
  <si>
    <t>KARA_07_07</t>
  </si>
  <si>
    <t>http://wow.zamimg.com/images/hearthstone/cards/enus/original/KARA_07_07.png</t>
  </si>
  <si>
    <t>http://wow.zamimg.com/images/hearthstone/cards/enus/animated/KARA_07_07_premium.gif</t>
  </si>
  <si>
    <t>KAR_A02_04</t>
  </si>
  <si>
    <t>Knife</t>
  </si>
  <si>
    <t>Plates have &lt;b&gt;Taunt&lt;/b&gt;.</t>
  </si>
  <si>
    <t>Taunt    Aura</t>
  </si>
  <si>
    <t>http://wow.zamimg.com/images/hearthstone/cards/enus/original/KAR_A02_04.png</t>
  </si>
  <si>
    <t>http://wow.zamimg.com/images/hearthstone/cards/enus/animated/KAR_A02_04_premium.gif</t>
  </si>
  <si>
    <t>KAR_A02_04H</t>
  </si>
  <si>
    <t>http://wow.zamimg.com/images/hearthstone/cards/enus/original/KAR_A02_04H.png</t>
  </si>
  <si>
    <t>http://wow.zamimg.com/images/hearthstone/cards/enus/animated/KAR_A02_04H_premium.gif</t>
  </si>
  <si>
    <t>KAR_044</t>
  </si>
  <si>
    <t>Moroes</t>
  </si>
  <si>
    <t>&lt;b&gt;Stealth&lt;/b&gt;\nAt the end of your turn, summon a 1/1 Steward.</t>
  </si>
  <si>
    <t>http://media.services.zam.com/v1/media/byName/hs/cards/enus/KAR_044.png</t>
  </si>
  <si>
    <t>http://media.services.zam.com/v1/media/byName/hs/cards/enus/animated/KAR_044_premium.gif</t>
  </si>
  <si>
    <t>Moroes runs an army of stewards, but still ends up inflating the balloons himself.</t>
  </si>
  <si>
    <t>KARA_00_10</t>
  </si>
  <si>
    <t>Mysterious Rune</t>
  </si>
  <si>
    <t>Put 5 random Mage &lt;b&gt;Secrets&lt;/b&gt; into the battlefield.</t>
  </si>
  <si>
    <t>http://wow.zamimg.com/images/hearthstone/cards/enus/original/KARA_00_10.png</t>
  </si>
  <si>
    <t>http://wow.zamimg.com/images/hearthstone/cards/enus/animated/KARA_00_10_premium.gif</t>
  </si>
  <si>
    <t>KARA_08_03H</t>
  </si>
  <si>
    <t>[x]Change the Health of\nall enemy minions to 1.</t>
  </si>
  <si>
    <t>http://wow.zamimg.com/images/hearthstone/cards/enus/original/KARA_08_03H.png</t>
  </si>
  <si>
    <t>http://wow.zamimg.com/images/hearthstone/cards/enus/animated/KARA_08_03H_premium.gif</t>
  </si>
  <si>
    <t>KAR_010</t>
  </si>
  <si>
    <t>Nightbane Templar</t>
  </si>
  <si>
    <t>&lt;b&gt;Battlecry:&lt;/b&gt; If you're holding a Dragon, summon two 1/1 Whelps.</t>
  </si>
  <si>
    <t>http://media.services.zam.com/v1/media/byName/hs/cards/enus/KAR_010.png</t>
  </si>
  <si>
    <t>http://media.services.zam.com/v1/media/byName/hs/cards/enus/animated/KAR_010_premium.gif</t>
  </si>
  <si>
    <t>Originally joined to be Arcanagosâ€™ Templar, but has to admit that ordering pizza has become waaaay easier.</t>
  </si>
  <si>
    <t>KAR_030a</t>
  </si>
  <si>
    <t>Pantry Spider</t>
  </si>
  <si>
    <t>&lt;b&gt;Battlecry:&lt;/b&gt; Summon a\n1/3 Spider.</t>
  </si>
  <si>
    <t>http://media.services.zam.com/v1/media/byName/hs/cards/enus/KAR_030a.png</t>
  </si>
  <si>
    <t>http://media.services.zam.com/v1/media/byName/hs/cards/enus/animated/KAR_030a_premium.gif</t>
  </si>
  <si>
    <t>You have to admit, they make a cute couple.</t>
  </si>
  <si>
    <t>KAR_A02_10</t>
  </si>
  <si>
    <t>Pour a Round</t>
  </si>
  <si>
    <t>Draw a card for each of your Plates.</t>
  </si>
  <si>
    <t>http://wow.zamimg.com/images/hearthstone/cards/enus/original/KAR_A02_10.png</t>
  </si>
  <si>
    <t>http://wow.zamimg.com/images/hearthstone/cards/enus/animated/KAR_A02_10_premium.gif</t>
  </si>
  <si>
    <t>L. Lullabi &amp; N. Thitinunthakorn</t>
  </si>
  <si>
    <t>KAR_026</t>
  </si>
  <si>
    <t>Protect the King!</t>
  </si>
  <si>
    <t>For each enemy minion, summon a 1/1 Pawn with &lt;b&gt;Taunt&lt;/b&gt;.</t>
  </si>
  <si>
    <t>http://media.services.zam.com/v1/media/byName/hs/cards/enus/KAR_026.png</t>
  </si>
  <si>
    <t>http://media.services.zam.com/v1/media/byName/hs/cards/enus/animated/KAR_026_premium.gif</t>
  </si>
  <si>
    <t>Form ranks! Everyone into the King's Tuskarr Defense!</t>
  </si>
  <si>
    <t>KARA_06_01heroic</t>
  </si>
  <si>
    <t>Romulo</t>
  </si>
  <si>
    <t>Julianne is &lt;b&gt;Immune&lt;/b&gt;.</t>
  </si>
  <si>
    <t>http://wow.zamimg.com/images/hearthstone/cards/enus/original/KARA_06_01heroic.png</t>
  </si>
  <si>
    <t>http://wow.zamimg.com/images/hearthstone/cards/enus/animated/KARA_06_01heroic_premium.gif</t>
  </si>
  <si>
    <t>KARA_13_11</t>
  </si>
  <si>
    <t>Shadow Bolt Volley</t>
  </si>
  <si>
    <t>Deal $4 damage to three random enemies.</t>
  </si>
  <si>
    <t>http://wow.zamimg.com/images/hearthstone/cards/enus/original/KARA_13_11.png</t>
  </si>
  <si>
    <t>http://wow.zamimg.com/images/hearthstone/cards/enus/animated/KARA_13_11_premium.gif</t>
  </si>
  <si>
    <t>KAR_094a</t>
  </si>
  <si>
    <t>Sharp Fork</t>
  </si>
  <si>
    <t>http://wow.zamimg.com/images/hearthstone/cards/enus/original/KAR_094a.png</t>
  </si>
  <si>
    <t>http://wow.zamimg.com/images/hearthstone/cards/enus/animated/KAR_094a_premium.gif</t>
  </si>
  <si>
    <t>KAR_205</t>
  </si>
  <si>
    <t>If you discard this minion, summon it.</t>
  </si>
  <si>
    <t>http://media.services.zam.com/v1/media/byName/hs/cards/enus/KAR_205.png</t>
  </si>
  <si>
    <t>http://media.services.zam.com/v1/media/byName/hs/cards/enus/animated/KAR_205_premium.gif</t>
  </si>
  <si>
    <t>From the secret research labs of the Swiss Army.</t>
  </si>
  <si>
    <t>KARA_07_05</t>
  </si>
  <si>
    <t>http://wow.zamimg.com/images/hearthstone/cards/enus/original/KARA_07_05.png</t>
  </si>
  <si>
    <t>http://wow.zamimg.com/images/hearthstone/cards/enus/animated/KARA_07_05_premium.gif</t>
  </si>
  <si>
    <t>KAR_025c</t>
  </si>
  <si>
    <t>Teapot</t>
  </si>
  <si>
    <t>http://wow.zamimg.com/images/hearthstone/cards/enus/original/KAR_025c.png</t>
  </si>
  <si>
    <t>http://wow.zamimg.com/images/hearthstone/cards/enus/animated/KAR_025c_premium.gif</t>
  </si>
  <si>
    <t>Sam Nielsen</t>
  </si>
  <si>
    <t>KARA_08_05</t>
  </si>
  <si>
    <t>http://wow.zamimg.com/images/hearthstone/cards/enus/original/KARA_08_05.png</t>
  </si>
  <si>
    <t>http://wow.zamimg.com/images/hearthstone/cards/enus/animated/KARA_08_05_premium.gif</t>
  </si>
  <si>
    <t>KAR_712</t>
  </si>
  <si>
    <t>Violet Illusionist</t>
  </si>
  <si>
    <t>During your turn, your hero is &lt;b&gt;Immune&lt;/b&gt;.</t>
  </si>
  <si>
    <t>http://media.services.zam.com/v1/media/byName/hs/cards/enus/KAR_712.png</t>
  </si>
  <si>
    <t>http://media.services.zam.com/v1/media/byName/hs/cards/enus/animated/KAR_712_premium.gif</t>
  </si>
  <si>
    <t>Sheâ€™s much more cheerful after losing the â€˜nâ€™ in her name.</t>
  </si>
  <si>
    <t>KAR_A10_05</t>
  </si>
  <si>
    <t>White Bishop</t>
  </si>
  <si>
    <t>http://wow.zamimg.com/images/hearthstone/cards/enus/original/KAR_A10_05.png</t>
  </si>
  <si>
    <t>http://wow.zamimg.com/images/hearthstone/cards/enus/animated/KAR_A10_05_premium.gif</t>
  </si>
  <si>
    <t>KAR_A10_04</t>
  </si>
  <si>
    <t>White Rook</t>
  </si>
  <si>
    <t>http://wow.zamimg.com/images/hearthstone/cards/enus/original/KAR_A10_04.png</t>
  </si>
  <si>
    <t>http://wow.zamimg.com/images/hearthstone/cards/enus/animated/KAR_A10_04_premium.gif</t>
  </si>
  <si>
    <t>KAR_095</t>
  </si>
  <si>
    <t>Zoobot</t>
  </si>
  <si>
    <t>&lt;b&gt;Battlecry:&lt;/b&gt; Give a random friendly Beast, Dragon, and Murloc +1/+1.</t>
  </si>
  <si>
    <t>http://media.services.zam.com/v1/media/byName/hs/cards/enus/KAR_095.png</t>
  </si>
  <si>
    <t>http://media.services.zam.com/v1/media/byName/hs/cards/enus/animated/KAR_095_premium.gif</t>
  </si>
  <si>
    <t>The Murloc is taking the picture.</t>
  </si>
  <si>
    <t>KAR_710</t>
  </si>
  <si>
    <t>Arcanosmith</t>
  </si>
  <si>
    <t>&lt;b&gt;Battlecry:&lt;/b&gt; Summon a 0/5 minion with &lt;b&gt;Taunt&lt;/b&gt;.</t>
  </si>
  <si>
    <t>http://media.services.zam.com/v1/media/byName/hs/cards/enus/KAR_710.png</t>
  </si>
  <si>
    <t>http://media.services.zam.com/v1/media/byName/hs/cards/enus/animated/KAR_710_premium.gif</t>
  </si>
  <si>
    <t>Heâ€™s really just a Blacksmith, but he thought the fancy title would bring in more business.</t>
  </si>
  <si>
    <t>KAR_114</t>
  </si>
  <si>
    <t>Barnes</t>
  </si>
  <si>
    <t>&lt;b&gt;Battlecry:&lt;/b&gt; Summon a 1/1 copy of a random minion in your deck.</t>
  </si>
  <si>
    <t>http://media.services.zam.com/v1/media/byName/hs/cards/enus/KAR_114.png</t>
  </si>
  <si>
    <t>http://media.services.zam.com/v1/media/byName/hs/cards/enus/animated/KAR_114_premium.gif</t>
  </si>
  <si>
    <t>He used to play every part, until Moroes confiscated his Orb of Deception.</t>
  </si>
  <si>
    <t>KAR_A10_07</t>
  </si>
  <si>
    <t>Black Knight</t>
  </si>
  <si>
    <t>&lt;b&gt;Charge&lt;/b&gt;.\nCan't Attack Heroes.</t>
  </si>
  <si>
    <t>http://wow.zamimg.com/images/hearthstone/cards/enus/original/KAR_A10_07.png</t>
  </si>
  <si>
    <t>http://wow.zamimg.com/images/hearthstone/cards/enus/animated/KAR_A10_07_premium.gif</t>
  </si>
  <si>
    <t>KARA_07_06</t>
  </si>
  <si>
    <t>http://wow.zamimg.com/images/hearthstone/cards/enus/original/KARA_07_06.png</t>
  </si>
  <si>
    <t>http://wow.zamimg.com/images/hearthstone/cards/enus/animated/KARA_07_06_premium.gif</t>
  </si>
  <si>
    <t>KARA_04_01</t>
  </si>
  <si>
    <t>Dorothee</t>
  </si>
  <si>
    <t>Minions to the left have &lt;b&gt;Charge&lt;/b&gt;. Minions to the right have &lt;b&gt;Taunt&lt;/b&gt;.</t>
  </si>
  <si>
    <t>http://wow.zamimg.com/images/hearthstone/cards/enus/original/KARA_04_01.png</t>
  </si>
  <si>
    <t>http://wow.zamimg.com/images/hearthstone/cards/enus/animated/KARA_04_01_premium.gif</t>
  </si>
  <si>
    <t>Adam Byrne</t>
  </si>
  <si>
    <t>KARA_09_08_heroic</t>
  </si>
  <si>
    <t>Kil'rek</t>
  </si>
  <si>
    <t>http://wow.zamimg.com/images/hearthstone/cards/enus/original/KARA_09_08_heroic.png</t>
  </si>
  <si>
    <t>http://wow.zamimg.com/images/hearthstone/cards/enus/animated/KARA_09_08_heroic_premium.gif</t>
  </si>
  <si>
    <t>KARA_09_08</t>
  </si>
  <si>
    <t>http://wow.zamimg.com/images/hearthstone/cards/enus/original/KARA_09_08.png</t>
  </si>
  <si>
    <t>http://wow.zamimg.com/images/hearthstone/cards/enus/animated/KARA_09_08_premium.gif</t>
  </si>
  <si>
    <t>KARA_08_03</t>
  </si>
  <si>
    <t>http://wow.zamimg.com/images/hearthstone/cards/enus/original/KARA_08_03.png</t>
  </si>
  <si>
    <t>http://wow.zamimg.com/images/hearthstone/cards/enus/animated/KARA_08_03_premium.gif</t>
  </si>
  <si>
    <t>KAR_A02_06</t>
  </si>
  <si>
    <t>Pitcher</t>
  </si>
  <si>
    <t>&lt;b&gt;Battlecry:&lt;/b&gt; Give a minion +2/+2.</t>
  </si>
  <si>
    <t>http://wow.zamimg.com/images/hearthstone/cards/enus/original/KAR_A02_06.png</t>
  </si>
  <si>
    <t>http://wow.zamimg.com/images/hearthstone/cards/enus/animated/KAR_A02_06_premium.gif</t>
  </si>
  <si>
    <t>KAR_A02_06H</t>
  </si>
  <si>
    <t>&lt;b&gt;Battlecry:&lt;/b&gt; Give a minion +3/+3.</t>
  </si>
  <si>
    <t>http://wow.zamimg.com/images/hearthstone/cards/enus/original/KAR_A02_06H.png</t>
  </si>
  <si>
    <t>http://wow.zamimg.com/images/hearthstone/cards/enus/animated/KAR_A02_06H_premium.gif</t>
  </si>
  <si>
    <t>KAR_035</t>
  </si>
  <si>
    <t>Priest of the Feast</t>
  </si>
  <si>
    <t>Whenever you cast a spell, restore 3 Health to\nyour hero.</t>
  </si>
  <si>
    <t>http://media.services.zam.com/v1/media/byName/hs/cards/enus/KAR_035.png</t>
  </si>
  <si>
    <t>http://media.services.zam.com/v1/media/byName/hs/cards/enus/animated/KAR_035_premium.gif</t>
  </si>
  <si>
    <t>Now that's a world champion cheesecake!</t>
  </si>
  <si>
    <t>KARA_06_01</t>
  </si>
  <si>
    <t>http://wow.zamimg.com/images/hearthstone/cards/enus/original/KARA_06_01.png</t>
  </si>
  <si>
    <t>http://wow.zamimg.com/images/hearthstone/cards/enus/animated/KARA_06_01_premium.gif</t>
  </si>
  <si>
    <t>KAR_A02_09</t>
  </si>
  <si>
    <t>Set the Table</t>
  </si>
  <si>
    <t>Give your Plates +1/+1.</t>
  </si>
  <si>
    <t>http://wow.zamimg.com/images/hearthstone/cards/enus/original/KAR_A02_09.png</t>
  </si>
  <si>
    <t>http://wow.zamimg.com/images/hearthstone/cards/enus/animated/KAR_A02_09_premium.gif</t>
  </si>
  <si>
    <t>L. Lullabi &amp; A.Thawornsathitwong</t>
  </si>
  <si>
    <t>KAR_A02_09H</t>
  </si>
  <si>
    <t>Give your Plates +2/+2.</t>
  </si>
  <si>
    <t>http://wow.zamimg.com/images/hearthstone/cards/enus/original/KAR_A02_09H.png</t>
  </si>
  <si>
    <t>http://wow.zamimg.com/images/hearthstone/cards/enus/animated/KAR_A02_09H_premium.gif</t>
  </si>
  <si>
    <t>KARA_09_06heroic</t>
  </si>
  <si>
    <t>Shadow Volley</t>
  </si>
  <si>
    <t>Deal $3 damage to all non-Demon minions.</t>
  </si>
  <si>
    <t>http://wow.zamimg.com/images/hearthstone/cards/enus/original/KARA_09_06heroic.png</t>
  </si>
  <si>
    <t>http://wow.zamimg.com/images/hearthstone/cards/enus/animated/KARA_09_06heroic_premium.gif</t>
  </si>
  <si>
    <t>KAR_077</t>
  </si>
  <si>
    <t>Silvermoon Portal</t>
  </si>
  <si>
    <t>Give a minion +2/+2. Summon a random\n2-Cost minion.</t>
  </si>
  <si>
    <t>http://media.services.zam.com/v1/media/byName/hs/cards/enus/KAR_077.png</t>
  </si>
  <si>
    <t>http://media.services.zam.com/v1/media/byName/hs/cards/enus/animated/KAR_077_premium.gif</t>
  </si>
  <si>
    <t>What's Millhouse Manastorm doing in Silvermoon?</t>
  </si>
  <si>
    <t>KARA_09_07heroic</t>
  </si>
  <si>
    <t>Steal Life</t>
  </si>
  <si>
    <t>http://wow.zamimg.com/images/hearthstone/cards/enus/original/KARA_09_07heroic.png</t>
  </si>
  <si>
    <t>http://wow.zamimg.com/images/hearthstone/cards/enus/animated/KARA_09_07heroic_premium.gif</t>
  </si>
  <si>
    <t>KARA_09_05</t>
  </si>
  <si>
    <t>Summon Kil'rek</t>
  </si>
  <si>
    <t>Summon Kil'rek.</t>
  </si>
  <si>
    <t>http://wow.zamimg.com/images/hearthstone/cards/enus/original/KARA_09_05.png</t>
  </si>
  <si>
    <t>http://wow.zamimg.com/images/hearthstone/cards/enus/animated/KARA_09_05_premium.gif</t>
  </si>
  <si>
    <t>KARA_09_05heroic</t>
  </si>
  <si>
    <t>http://wow.zamimg.com/images/hearthstone/cards/enus/original/KARA_09_05heroic.png</t>
  </si>
  <si>
    <t>http://wow.zamimg.com/images/hearthstone/cards/enus/animated/KARA_09_05heroic_premium.gif</t>
  </si>
  <si>
    <t>KARA_06_03hp</t>
  </si>
  <si>
    <t>http://wow.zamimg.com/images/hearthstone/cards/enus/original/KARA_06_03hp.png</t>
  </si>
  <si>
    <t>http://wow.zamimg.com/images/hearthstone/cards/enus/animated/KARA_06_03hp_premium.gif</t>
  </si>
  <si>
    <t>KAR_A10_08</t>
  </si>
  <si>
    <t>White Knight</t>
  </si>
  <si>
    <t>http://wow.zamimg.com/images/hearthstone/cards/enus/original/KAR_A10_08.png</t>
  </si>
  <si>
    <t>http://wow.zamimg.com/images/hearthstone/cards/enus/animated/KAR_A10_08_premium.gif</t>
  </si>
  <si>
    <t>KAR_021</t>
  </si>
  <si>
    <t>Wicked Witchdoctor</t>
  </si>
  <si>
    <t>Whenever you cast a spell, summon a random basic_Totem.</t>
  </si>
  <si>
    <t>http://media.services.zam.com/v1/media/byName/hs/cards/enus/KAR_021.png</t>
  </si>
  <si>
    <t>http://media.services.zam.com/v1/media/byName/hs/cards/enus/animated/KAR_021_premium.gif</t>
  </si>
  <si>
    <t>You can easily defeat her by either dealing 4 damage, or dropping a house on her.</t>
  </si>
  <si>
    <t>KAR_037</t>
  </si>
  <si>
    <t>Avian Watcher</t>
  </si>
  <si>
    <t>&lt;b&gt;Battlecry:&lt;/b&gt; If you control a &lt;b&gt;Secret&lt;/b&gt;, gain +1/+1\nand &lt;b&gt;Taunt&lt;/b&gt;.</t>
  </si>
  <si>
    <t>Taunt    Secret    Battlecry</t>
  </si>
  <si>
    <t>http://media.services.zam.com/v1/media/byName/hs/cards/enus/KAR_037.png</t>
  </si>
  <si>
    <t>http://media.services.zam.com/v1/media/byName/hs/cards/enus/animated/KAR_037_premium.gif</t>
  </si>
  <si>
    <t>He mostly watches light romantic comedies.</t>
  </si>
  <si>
    <t>KARA_07_08heroic</t>
  </si>
  <si>
    <t>Dragons Free!</t>
  </si>
  <si>
    <t>Summon a random Dragon.</t>
  </si>
  <si>
    <t>http://wow.zamimg.com/images/hearthstone/cards/enus/original/KARA_07_08heroic.png</t>
  </si>
  <si>
    <t>http://wow.zamimg.com/images/hearthstone/cards/enus/animated/KARA_07_08heroic_premium.gif</t>
  </si>
  <si>
    <t>KAR_070</t>
  </si>
  <si>
    <t>Ethereal Peddler</t>
  </si>
  <si>
    <t>[x]&lt;b&gt;Battlecry:&lt;/b&gt; If you're holding\nany non-Rogue class cards,\n_reduce their Cost by (2).</t>
  </si>
  <si>
    <t>http://media.services.zam.com/v1/media/byName/hs/cards/enus/KAR_070.png</t>
  </si>
  <si>
    <t>http://media.services.zam.com/v1/media/byName/hs/cards/enus/animated/KAR_070_premium.gif</t>
  </si>
  <si>
    <t>Yeah, sure. That Ragnaros "fell off the back of a truck".</t>
  </si>
  <si>
    <t>KAR_028</t>
  </si>
  <si>
    <t>Fool's Bane</t>
  </si>
  <si>
    <t>Unlimited attacks each turn. Can't attack heroes.</t>
  </si>
  <si>
    <t>http://media.services.zam.com/v1/media/byName/hs/cards/enus/KAR_028.png</t>
  </si>
  <si>
    <t>http://media.services.zam.com/v1/media/byName/hs/cards/enus/animated/KAR_028_premium.gif</t>
  </si>
  <si>
    <t>A fool and his bane are soon parted.</t>
  </si>
  <si>
    <t>KAR_091</t>
  </si>
  <si>
    <t>Ironforge Portal</t>
  </si>
  <si>
    <t>Gain 4 Armor.\nSummon a random\n4-Cost minion.</t>
  </si>
  <si>
    <t>http://media.services.zam.com/v1/media/byName/hs/cards/enus/KAR_091.png</t>
  </si>
  <si>
    <t>http://media.services.zam.com/v1/media/byName/hs/cards/enus/animated/KAR_091_premium.gif</t>
  </si>
  <si>
    <t>Come to beautiful Ironforge! Where irons are forged and the forges are iron!</t>
  </si>
  <si>
    <t>KAR_025</t>
  </si>
  <si>
    <t>Kara Kazham!</t>
  </si>
  <si>
    <t>Summon a 1/1 Candle, 2/2 Broom, and 3/3 Teapot.</t>
  </si>
  <si>
    <t>http://media.services.zam.com/v1/media/byName/hs/cards/enus/KAR_025.png</t>
  </si>
  <si>
    <t>http://media.services.zam.com/v1/media/byName/hs/cards/enus/animated/KAR_025_premium.gif</t>
  </si>
  <si>
    <t>This is what happens when you tell Khadgar to set the table.</t>
  </si>
  <si>
    <t>KAR_702</t>
  </si>
  <si>
    <t>Menagerie Magician</t>
  </si>
  <si>
    <t>&lt;b&gt;Battlecry:&lt;/b&gt; Give a random friendly Beast, Dragon, and Murloc +2/+2.</t>
  </si>
  <si>
    <t>http://media.services.zam.com/v1/media/byName/hs/cards/enus/KAR_702.png</t>
  </si>
  <si>
    <t>http://media.services.zam.com/v1/media/byName/hs/cards/enus/animated/KAR_702_premium.gif</t>
  </si>
  <si>
    <t>Just between us, if things get tight the Menagerie Magician position will probably be the first to go.</t>
  </si>
  <si>
    <t>KAR_204</t>
  </si>
  <si>
    <t>Onyx Bishop</t>
  </si>
  <si>
    <t>&lt;b&gt;Battlecry:&lt;/b&gt; Summon a friendly minion that died this game.</t>
  </si>
  <si>
    <t>http://media.services.zam.com/v1/media/byName/hs/cards/enus/KAR_204.png</t>
  </si>
  <si>
    <t>http://media.services.zam.com/v1/media/byName/hs/cards/enus/animated/KAR_204_premium.gif</t>
  </si>
  <si>
    <t>B4 is a nice place to visit, but he wouldn't want to live there.</t>
  </si>
  <si>
    <t>KAR_096</t>
  </si>
  <si>
    <t>[x]When the game starts,\nadd 5 extra &lt;b&gt;Legendary&lt;/b&gt;\nminions to your deck.</t>
  </si>
  <si>
    <t>http://media.services.zam.com/v1/media/byName/hs/cards/enus/KAR_096.png</t>
  </si>
  <si>
    <t>http://media.services.zam.com/v1/media/byName/hs/cards/enus/animated/KAR_096_premium.gif</t>
  </si>
  <si>
    <t>He was super excited to acquire Gorehowl at a garage sale!Â  Then super disappointed to find out it was a foam reproduction.</t>
  </si>
  <si>
    <t>KAR_A02_11</t>
  </si>
  <si>
    <t>Tossing Plates</t>
  </si>
  <si>
    <t>Summon five 1/1 Plates.</t>
  </si>
  <si>
    <t>http://wow.zamimg.com/images/hearthstone/cards/enus/original/KAR_A02_11.png</t>
  </si>
  <si>
    <t>http://wow.zamimg.com/images/hearthstone/cards/enus/animated/KAR_A02_11_premium.gif</t>
  </si>
  <si>
    <t>KARA_00_02a</t>
  </si>
  <si>
    <t>Abyssal</t>
  </si>
  <si>
    <t>http://wow.zamimg.com/images/hearthstone/cards/enus/original/KARA_00_02a.png</t>
  </si>
  <si>
    <t>http://wow.zamimg.com/images/hearthstone/cards/enus/animated/KARA_00_02a_premium.gif</t>
  </si>
  <si>
    <t>KAR_033</t>
  </si>
  <si>
    <t>Book Wyrm</t>
  </si>
  <si>
    <t>&lt;b&gt;Battlecry:&lt;/b&gt; If you're holding a Dragon, destroy an enemy minion with 3 or less Attack.</t>
  </si>
  <si>
    <t>http://media.services.zam.com/v1/media/byName/hs/cards/enus/KAR_033.png</t>
  </si>
  <si>
    <t>http://media.services.zam.com/v1/media/byName/hs/cards/enus/animated/KAR_033_premium.gif</t>
  </si>
  <si>
    <t>His favorites are classic tragedies like "The Hobbit" and "Grendel".</t>
  </si>
  <si>
    <t>KARA_07_08</t>
  </si>
  <si>
    <t>http://wow.zamimg.com/images/hearthstone/cards/enus/original/KARA_07_08.png</t>
  </si>
  <si>
    <t>http://wow.zamimg.com/images/hearthstone/cards/enus/animated/KARA_07_08_premium.gif</t>
  </si>
  <si>
    <t>KAR_057</t>
  </si>
  <si>
    <t>Ivory Knight</t>
  </si>
  <si>
    <t>[x]&lt;b&gt;Battlecry:&lt;/b&gt; &lt;b&gt;Discover&lt;/b&gt; a spell.\nRestore Health to your hero\nequal to its Cost.</t>
  </si>
  <si>
    <t>http://media.services.zam.com/v1/media/byName/hs/cards/enus/KAR_057.png</t>
  </si>
  <si>
    <t>http://media.services.zam.com/v1/media/byName/hs/cards/enus/animated/KAR_057_premium.gif</t>
  </si>
  <si>
    <t>Do &lt;i&gt;NOT&lt;/i&gt; call it a "horse".</t>
  </si>
  <si>
    <t>KAR_065</t>
  </si>
  <si>
    <t>Menagerie Warden</t>
  </si>
  <si>
    <t>&lt;b&gt;Battlecry:&lt;/b&gt; Choose a friendly Beast. Summon a_copy of it.</t>
  </si>
  <si>
    <t>http://media.services.zam.com/v1/media/byName/hs/cards/enus/KAR_065.png</t>
  </si>
  <si>
    <t>http://media.services.zam.com/v1/media/byName/hs/cards/enus/animated/KAR_065_premium.gif</t>
  </si>
  <si>
    <t>Please? Can I keep him? I promise to clean his cage &lt;i&gt;every day&lt;/i&gt;.</t>
  </si>
  <si>
    <t>KAR_041</t>
  </si>
  <si>
    <t>Moat Lurker</t>
  </si>
  <si>
    <t>&lt;b&gt;Battlecry:&lt;/b&gt; Destroy a minion. &lt;b&gt;Deathrattle:&lt;/b&gt; Resummon it.</t>
  </si>
  <si>
    <t>http://media.services.zam.com/v1/media/byName/hs/cards/enus/KAR_041.png</t>
  </si>
  <si>
    <t>http://media.services.zam.com/v1/media/byName/hs/cards/enus/animated/KAR_041_premium.gif</t>
  </si>
  <si>
    <t>He really enjoys lurking and gets a lot of job satisfaction out of it.</t>
  </si>
  <si>
    <t>KAR_075</t>
  </si>
  <si>
    <t>Moonglade Portal</t>
  </si>
  <si>
    <t>Restore #6 Health. Summon a random\n6-Cost minion.</t>
  </si>
  <si>
    <t>http://media.services.zam.com/v1/media/byName/hs/cards/enus/KAR_075.png</t>
  </si>
  <si>
    <t>http://media.services.zam.com/v1/media/byName/hs/cards/enus/animated/KAR_075_premium.gif</t>
  </si>
  <si>
    <t>Ain't no party like a Moonglade party â€˜cause a Moonglade party got bears.</t>
  </si>
  <si>
    <t>KARA_09_06</t>
  </si>
  <si>
    <t>http://wow.zamimg.com/images/hearthstone/cards/enus/original/KARA_09_06.png</t>
  </si>
  <si>
    <t>http://wow.zamimg.com/images/hearthstone/cards/enus/animated/KARA_09_06_premium.gif</t>
  </si>
  <si>
    <t>KARA_09_07</t>
  </si>
  <si>
    <t>http://wow.zamimg.com/images/hearthstone/cards/enus/original/KARA_09_07.png</t>
  </si>
  <si>
    <t>http://wow.zamimg.com/images/hearthstone/cards/enus/animated/KARA_09_07_premium.gif</t>
  </si>
  <si>
    <t>KAR_A10_10</t>
  </si>
  <si>
    <t>Black Queen</t>
  </si>
  <si>
    <t>&lt;b&gt;Auto-Attack:&lt;/b&gt; Deal 4 damage to the enemies opposite this minion.</t>
  </si>
  <si>
    <t>http://wow.zamimg.com/images/hearthstone/cards/enus/original/KAR_A10_10.png</t>
  </si>
  <si>
    <t>http://wow.zamimg.com/images/hearthstone/cards/enus/animated/KAR_A10_10_premium.gif</t>
  </si>
  <si>
    <t>KAR_076</t>
  </si>
  <si>
    <t>Firelands Portal</t>
  </si>
  <si>
    <t>Deal $5 damage. Summon a random\n5-Cost minion.</t>
  </si>
  <si>
    <t>http://media.services.zam.com/v1/media/byName/hs/cards/enus/KAR_076.png</t>
  </si>
  <si>
    <t>http://media.services.zam.com/v1/media/byName/hs/cards/enus/animated/KAR_076_premium.gif</t>
  </si>
  <si>
    <t>Come to beautiful Firelands! Where it's &lt;i&gt;"Way nicer than the Abyssal Maw!"&lt;/i&gt;</t>
  </si>
  <si>
    <t>Gustav Schmidt</t>
  </si>
  <si>
    <t>KAR_061</t>
  </si>
  <si>
    <t>The Curator</t>
  </si>
  <si>
    <t>&lt;b&gt;Taunt&lt;/b&gt;\n&lt;b&gt;Battlecry:&lt;/b&gt; Draw a Beast, Dragon, and Murloc from your deck.</t>
  </si>
  <si>
    <t>http://media.services.zam.com/v1/media/byName/hs/cards/enus/KAR_061.png</t>
  </si>
  <si>
    <t>http://media.services.zam.com/v1/media/byName/hs/cards/enus/animated/KAR_061_premium.gif</t>
  </si>
  <si>
    <t>The Curator guards Azerothâ€™s deadliest creatures, but itâ€™s secretly terrified of squirrels.</t>
  </si>
  <si>
    <t>KAR_A10_09</t>
  </si>
  <si>
    <t>White Queen</t>
  </si>
  <si>
    <t>http://wow.zamimg.com/images/hearthstone/cards/enus/original/KAR_A10_09.png</t>
  </si>
  <si>
    <t>http://wow.zamimg.com/images/hearthstone/cards/enus/animated/KAR_A10_09_premium.gif</t>
  </si>
  <si>
    <t>KAR_097</t>
  </si>
  <si>
    <t>Medivh, the Guardian</t>
  </si>
  <si>
    <t>&lt;b&gt;Battlecry:&lt;/b&gt; Equip Atiesh, Greatstaff of the Guardian.</t>
  </si>
  <si>
    <t>http://media.services.zam.com/v1/media/byName/hs/cards/enus/KAR_097.png</t>
  </si>
  <si>
    <t>http://media.services.zam.com/v1/media/byName/hs/cards/enus/animated/KAR_097_premium.gif</t>
  </si>
  <si>
    <t>If you think the party's great now, just wait 'til he invites the orcs over!</t>
  </si>
  <si>
    <t>KARA_08_08</t>
  </si>
  <si>
    <t>Red Portal</t>
  </si>
  <si>
    <t>The character in the red beam has &lt;b&gt;Windfury&lt;/b&gt;.</t>
  </si>
  <si>
    <t>http://wow.zamimg.com/images/hearthstone/cards/enus/original/KARA_08_08.png</t>
  </si>
  <si>
    <t>http://wow.zamimg.com/images/hearthstone/cards/enus/animated/KARA_08_08_premium.gif</t>
  </si>
  <si>
    <t>KAR_711</t>
  </si>
  <si>
    <t>Arcane Giant</t>
  </si>
  <si>
    <t>[x]Costs (1) less for each spell\nyou've cast this game.</t>
  </si>
  <si>
    <t>http://media.services.zam.com/v1/media/byName/hs/cards/enus/KAR_711.png</t>
  </si>
  <si>
    <t>http://media.services.zam.com/v1/media/byName/hs/cards/enus/animated/KAR_711_premium.gif</t>
  </si>
  <si>
    <t>Claims to be drawn to Karazhan because of the ley lines. Actually, just loves Moroesâ€™ cooking.</t>
  </si>
  <si>
    <t>CFM_658e</t>
  </si>
  <si>
    <t>Cut Off</t>
  </si>
  <si>
    <t>Mean Streets of Gadgetzan</t>
  </si>
  <si>
    <t>CFM_611e</t>
  </si>
  <si>
    <t>Demonic Draught</t>
  </si>
  <si>
    <t>CFM_611e2</t>
  </si>
  <si>
    <t>CFM_325e</t>
  </si>
  <si>
    <t>CFM_651e</t>
  </si>
  <si>
    <t>CFM_626e</t>
  </si>
  <si>
    <t>Fortitude</t>
  </si>
  <si>
    <t>CFM_687e</t>
  </si>
  <si>
    <t>Free Spell</t>
  </si>
  <si>
    <t>The next spell you cast this turn costs (0).</t>
  </si>
  <si>
    <t>J. Ejsing &amp; E. Amundsen</t>
  </si>
  <si>
    <t>CFM_816e</t>
  </si>
  <si>
    <t>Get Big</t>
  </si>
  <si>
    <t>CFM_621e</t>
  </si>
  <si>
    <t>Goldthorn</t>
  </si>
  <si>
    <t>CFM_621e2</t>
  </si>
  <si>
    <t>CFM_621e3</t>
  </si>
  <si>
    <t>+6 Health.</t>
  </si>
  <si>
    <t>CFM_063e</t>
  </si>
  <si>
    <t>Kooky Chemistry</t>
  </si>
  <si>
    <t>Attack and Health have been swapped by Kooky Chemist.</t>
  </si>
  <si>
    <t>CFM_342e</t>
  </si>
  <si>
    <t>Looted Blade</t>
  </si>
  <si>
    <t>CFM_603e</t>
  </si>
  <si>
    <t>Madness Potion</t>
  </si>
  <si>
    <t>CFM_060e</t>
  </si>
  <si>
    <t>Mana Heist</t>
  </si>
  <si>
    <t>CFM_020e</t>
  </si>
  <si>
    <t>Raza Enchant</t>
  </si>
  <si>
    <t>Your &lt;b&gt;Hero Power&lt;/b&gt; costs (0).</t>
  </si>
  <si>
    <t>CFM_614e</t>
  </si>
  <si>
    <t>Savage Mark</t>
  </si>
  <si>
    <t>CFM_699e</t>
  </si>
  <si>
    <t>Seadevil Enchant</t>
  </si>
  <si>
    <t>Yewon Park</t>
  </si>
  <si>
    <t>CFM_610e</t>
  </si>
  <si>
    <t>Serrated Shadows</t>
  </si>
  <si>
    <t>CFM_661e</t>
  </si>
  <si>
    <t>Shrunk</t>
  </si>
  <si>
    <t>-3 Attack this turn.</t>
  </si>
  <si>
    <t>CFM_064e</t>
  </si>
  <si>
    <t>Size Increase</t>
  </si>
  <si>
    <t>CFM_026e</t>
  </si>
  <si>
    <t>Smuggling</t>
  </si>
  <si>
    <t>+2/+2 from Hidden Cache.</t>
  </si>
  <si>
    <t>CFM_853e</t>
  </si>
  <si>
    <t>+1/+1 from Grimestreet Smuggler.</t>
  </si>
  <si>
    <t>CFM_631e</t>
  </si>
  <si>
    <t>Increased stats from Brass Knuckles.</t>
  </si>
  <si>
    <t>Anton Magdalin</t>
  </si>
  <si>
    <t>CFM_334e</t>
  </si>
  <si>
    <t>+2/+2 from Smuggler's Crate.</t>
  </si>
  <si>
    <t>CFM_639e</t>
  </si>
  <si>
    <t>Increased stats from Grimestreet Enforcer.</t>
  </si>
  <si>
    <t>Mike Azevedo</t>
  </si>
  <si>
    <t>CFM_643e</t>
  </si>
  <si>
    <t>+1 Attack from Hobart Grapplehammer.</t>
  </si>
  <si>
    <t>CFM_650e</t>
  </si>
  <si>
    <t>+1/+1 from Grimscale Chum.</t>
  </si>
  <si>
    <t>CFM_752e</t>
  </si>
  <si>
    <t>+3/+3 from Stolen Goods.</t>
  </si>
  <si>
    <t>CFM_753e</t>
  </si>
  <si>
    <t>+1/+1 from Grimestreet Outfitter.</t>
  </si>
  <si>
    <t>CFM_755e</t>
  </si>
  <si>
    <t>+1/+1 from Grimestreet Pawnbroker.</t>
  </si>
  <si>
    <t>CFM_754e</t>
  </si>
  <si>
    <t>Increased stats from Grimy Gadgeteer.</t>
  </si>
  <si>
    <t>CFM_305e</t>
  </si>
  <si>
    <t>+1/+1 from Smuggler's Run.</t>
  </si>
  <si>
    <t>CFM_643e2</t>
  </si>
  <si>
    <t>TB_BossRumble001hpe</t>
  </si>
  <si>
    <t>+2/+2 from Han'Cho</t>
  </si>
  <si>
    <t>CFM_338e</t>
  </si>
  <si>
    <t>+1/+1 from Trogg Beastrager.</t>
  </si>
  <si>
    <t>CFM_685e</t>
  </si>
  <si>
    <t>+5/+5 from Don Han'Cho.</t>
  </si>
  <si>
    <t>Tyson Murphy</t>
  </si>
  <si>
    <t>CFM_336e</t>
  </si>
  <si>
    <t>+2/+2 from Shaky Zipgunner.</t>
  </si>
  <si>
    <t>CFM_851e</t>
  </si>
  <si>
    <t>The Scoop</t>
  </si>
  <si>
    <t>Sojin Hwang</t>
  </si>
  <si>
    <t>CFM_694e</t>
  </si>
  <si>
    <t>Trained</t>
  </si>
  <si>
    <t>CFM_617e</t>
  </si>
  <si>
    <t>Visions of Hypnos</t>
  </si>
  <si>
    <t>CFM_671e</t>
  </si>
  <si>
    <t>We All Scream</t>
  </si>
  <si>
    <t>Tyler West Studios</t>
  </si>
  <si>
    <t>CFM_630</t>
  </si>
  <si>
    <t>Counterfeit Coin</t>
  </si>
  <si>
    <t>http://media.services.zam.com/v1/media/byName/hs/cards/enus/CFM_630.png</t>
  </si>
  <si>
    <t>http://media.services.zam.com/v1/media/byName/hs/cards/enus/animated/CFM_630_premium.gif</t>
  </si>
  <si>
    <t>There is something funny about this coinâ€¦ can't quite put my finger on itâ€¦</t>
  </si>
  <si>
    <t>CFM_308a</t>
  </si>
  <si>
    <t>Forgotten Armor</t>
  </si>
  <si>
    <t>http://wow.zamimg.com/images/hearthstone/cards/enus/original/CFM_308a.png</t>
  </si>
  <si>
    <t>http://wow.zamimg.com/images/hearthstone/cards/enus/animated/CFM_308a_premium.gif</t>
  </si>
  <si>
    <t>Jon Neimeister</t>
  </si>
  <si>
    <t>CFM_308b</t>
  </si>
  <si>
    <t>Forgotten Mana</t>
  </si>
  <si>
    <t>Refresh your Mana Crystals.</t>
  </si>
  <si>
    <t>http://wow.zamimg.com/images/hearthstone/cards/enus/original/CFM_308b.png</t>
  </si>
  <si>
    <t>http://wow.zamimg.com/images/hearthstone/cards/enus/animated/CFM_308b_premium.gif</t>
  </si>
  <si>
    <t>CFM_021</t>
  </si>
  <si>
    <t>Freezing Potion</t>
  </si>
  <si>
    <t>&lt;b&gt;Freeze&lt;/b&gt; an enemy.</t>
  </si>
  <si>
    <t>http://media.services.zam.com/v1/media/byName/hs/cards/enus/CFM_021.png</t>
  </si>
  <si>
    <t>http://media.services.zam.com/v1/media/byName/hs/cards/enus/animated/CFM_021_premium.gif</t>
  </si>
  <si>
    <t>This is delicious! Oh no. BRAIN FREEEEEEEZE!</t>
  </si>
  <si>
    <t>CFM_602b</t>
  </si>
  <si>
    <t>Jade Idol</t>
  </si>
  <si>
    <t>Shuffle 3 Jade Idols into your deck.</t>
  </si>
  <si>
    <t>http://wow.zamimg.com/images/hearthstone/cards/enus/original/CFM_602b.png</t>
  </si>
  <si>
    <t>http://wow.zamimg.com/images/hearthstone/cards/enus/animated/CFM_602b_premium.gif</t>
  </si>
  <si>
    <t>Matthew O'Connor</t>
  </si>
  <si>
    <t>CFM_602a</t>
  </si>
  <si>
    <t>Summon a{1} {0} &lt;b&gt;Jade Golem&lt;/b&gt;.</t>
  </si>
  <si>
    <t>Jade Golem</t>
  </si>
  <si>
    <t>http://wow.zamimg.com/images/hearthstone/cards/enus/original/CFM_602a.png</t>
  </si>
  <si>
    <t>http://wow.zamimg.com/images/hearthstone/cards/enus/animated/CFM_602a_premium.gif</t>
  </si>
  <si>
    <t>CFM_315</t>
  </si>
  <si>
    <t>Alleycat</t>
  </si>
  <si>
    <t>&lt;b&gt;Battlecry:&lt;/b&gt; Summon a 1/1_Cat.</t>
  </si>
  <si>
    <t>http://media.services.zam.com/v1/media/byName/hs/cards/enus/CFM_315.png</t>
  </si>
  <si>
    <t>http://media.services.zam.com/v1/media/byName/hs/cards/enus/animated/CFM_315_premium.gif</t>
  </si>
  <si>
    <t>To be a cool cat in Gadgetzan, you gotta have bling.</t>
  </si>
  <si>
    <t>CFM_621t4</t>
  </si>
  <si>
    <t>Felbloom</t>
  </si>
  <si>
    <t>http://wow.zamimg.com/images/hearthstone/cards/enus/original/CFM_621t4.png</t>
  </si>
  <si>
    <t>http://wow.zamimg.com/images/hearthstone/cards/enus/animated/CFM_621t4_premium.gif</t>
  </si>
  <si>
    <t>CFM_313</t>
  </si>
  <si>
    <t>Finders Keepers</t>
  </si>
  <si>
    <t>&lt;b&gt;Discover&lt;/b&gt; a card with_&lt;b&gt;Overload&lt;/b&gt;. &lt;b&gt;Overload:&lt;/b&gt; (1)</t>
  </si>
  <si>
    <t>Overload    Discover</t>
  </si>
  <si>
    <t>http://media.services.zam.com/v1/media/byName/hs/cards/enus/CFM_313.png</t>
  </si>
  <si>
    <t>http://media.services.zam.com/v1/media/byName/hs/cards/enus/animated/CFM_313_premium.gif</t>
  </si>
  <si>
    <t>INFINITE LOOP!</t>
  </si>
  <si>
    <t>CFM_800</t>
  </si>
  <si>
    <t>Getaway Kodo</t>
  </si>
  <si>
    <t>&lt;b&gt;Secret:&lt;/b&gt; When a friendly minion dies, return it to your hand.</t>
  </si>
  <si>
    <t>http://media.services.zam.com/v1/media/byName/hs/cards/enus/CFM_800.png</t>
  </si>
  <si>
    <t>http://media.services.zam.com/v1/media/byName/hs/cards/enus/animated/CFM_800_premium.gif</t>
  </si>
  <si>
    <t>Get to da Kodo! Now!</t>
  </si>
  <si>
    <t>Rudy Siswanto</t>
  </si>
  <si>
    <t>CFM_621t6</t>
  </si>
  <si>
    <t>Give your minions +2 Health.</t>
  </si>
  <si>
    <t>http://wow.zamimg.com/images/hearthstone/cards/enus/original/CFM_621t6.png</t>
  </si>
  <si>
    <t>http://wow.zamimg.com/images/hearthstone/cards/enus/animated/CFM_621t6_premium.gif</t>
  </si>
  <si>
    <t>CFM_650</t>
  </si>
  <si>
    <t>Grimscale Chum</t>
  </si>
  <si>
    <t>[x]&lt;b&gt;Battlecry:&lt;/b&gt; Give a random\nMurloc in your hand +1/+1.</t>
  </si>
  <si>
    <t>http://media.services.zam.com/v1/media/byName/hs/cards/enus/CFM_650.png</t>
  </si>
  <si>
    <t>http://media.services.zam.com/v1/media/byName/hs/cards/enus/animated/CFM_650_premium.gif</t>
  </si>
  <si>
    <t xml:space="preserve">Listen, see?  We'll take 'em to the docks, see?  And throw 'em in the sea, see? </t>
  </si>
  <si>
    <t>CFM_621t2</t>
  </si>
  <si>
    <t>Heart of Fire</t>
  </si>
  <si>
    <t>http://wow.zamimg.com/images/hearthstone/cards/enus/original/CFM_621t2.png</t>
  </si>
  <si>
    <t>http://wow.zamimg.com/images/hearthstone/cards/enus/animated/CFM_621t2_premium.gif</t>
  </si>
  <si>
    <t>CFM_940</t>
  </si>
  <si>
    <t>I Know a Guy</t>
  </si>
  <si>
    <t>&lt;b&gt;Discover&lt;/b&gt; a &lt;b&gt;Taunt&lt;/b&gt; minion.</t>
  </si>
  <si>
    <t>Discover    Taunt</t>
  </si>
  <si>
    <t>http://media.services.zam.com/v1/media/byName/hs/cards/enus/CFM_940.png</t>
  </si>
  <si>
    <t>http://media.services.zam.com/v1/media/byName/hs/cards/enus/animated/CFM_940_premium.gif</t>
  </si>
  <si>
    <t>Wellâ€¦ a guy who knows a guy.</t>
  </si>
  <si>
    <t>Kan Lui</t>
  </si>
  <si>
    <t>CFM_621t5</t>
  </si>
  <si>
    <t>Icecap</t>
  </si>
  <si>
    <t>&lt;b&gt;Freeze&lt;/b&gt; a random enemy minion.</t>
  </si>
  <si>
    <t>http://wow.zamimg.com/images/hearthstone/cards/enus/original/CFM_621t5.png</t>
  </si>
  <si>
    <t>http://wow.zamimg.com/images/hearthstone/cards/enus/animated/CFM_621t5_premium.gif</t>
  </si>
  <si>
    <t>CFM_621t37</t>
  </si>
  <si>
    <t>Ichor of Undeath</t>
  </si>
  <si>
    <t>Summon a friendly minion that died this game.</t>
  </si>
  <si>
    <t>http://wow.zamimg.com/images/hearthstone/cards/enus/original/CFM_621t37.png</t>
  </si>
  <si>
    <t>http://wow.zamimg.com/images/hearthstone/cards/enus/animated/CFM_621t37_premium.gif</t>
  </si>
  <si>
    <t>CFM_712_t01</t>
  </si>
  <si>
    <t>http://wow.zamimg.com/images/hearthstone/cards/enus/original/CFM_712_t01.png</t>
  </si>
  <si>
    <t>http://wow.zamimg.com/images/hearthstone/cards/enus/animated/CFM_712_t01_premium.gif</t>
  </si>
  <si>
    <t>CFM_602</t>
  </si>
  <si>
    <t>&lt;b&gt;Choose One -&lt;/b&gt; Summon a &lt;b&gt;Jade Golem&lt;/b&gt;; or Shuffle 3 copies of this card into your deck.</t>
  </si>
  <si>
    <t>http://media.services.zam.com/v1/media/byName/hs/cards/enus/CFM_602.png</t>
  </si>
  <si>
    <t>http://media.services.zam.com/v1/media/byName/hs/cards/enus/animated/CFM_602_premium.gif</t>
  </si>
  <si>
    <t>Shuffle or no guts.</t>
  </si>
  <si>
    <t>CFM_066</t>
  </si>
  <si>
    <t>Kabal Lackey</t>
  </si>
  <si>
    <t>http://media.services.zam.com/v1/media/byName/hs/cards/enus/CFM_066.png</t>
  </si>
  <si>
    <t>http://media.services.zam.com/v1/media/byName/hs/cards/enus/animated/CFM_066_premium.gif</t>
  </si>
  <si>
    <t>I'll tell you one thing he doesn't lack: GUMPTION.</t>
  </si>
  <si>
    <t>CFM_621t</t>
  </si>
  <si>
    <t>Kazakus Potion</t>
  </si>
  <si>
    <t>{0}\n{1}</t>
  </si>
  <si>
    <t>http://wow.zamimg.com/images/hearthstone/cards/enus/original/CFM_621t.png</t>
  </si>
  <si>
    <t>http://wow.zamimg.com/images/hearthstone/cards/enus/animated/CFM_621t_premium.gif</t>
  </si>
  <si>
    <t>CFM_621t8</t>
  </si>
  <si>
    <t>Kingsblood</t>
  </si>
  <si>
    <t>http://wow.zamimg.com/images/hearthstone/cards/enus/original/CFM_621t8.png</t>
  </si>
  <si>
    <t>http://wow.zamimg.com/images/hearthstone/cards/enus/animated/CFM_621t8_premium.gif</t>
  </si>
  <si>
    <t>CFM_621t11</t>
  </si>
  <si>
    <t>Lesser Potion</t>
  </si>
  <si>
    <t>Create a 1-Cost spell.</t>
  </si>
  <si>
    <t>http://wow.zamimg.com/images/hearthstone/cards/enus/original/CFM_621t11.png</t>
  </si>
  <si>
    <t>http://wow.zamimg.com/images/hearthstone/cards/enus/animated/CFM_621t11_premium.gif</t>
  </si>
  <si>
    <t>CFM_614</t>
  </si>
  <si>
    <t>Mark of the Lotus</t>
  </si>
  <si>
    <t>http://media.services.zam.com/v1/media/byName/hs/cards/enus/CFM_614.png</t>
  </si>
  <si>
    <t>http://media.services.zam.com/v1/media/byName/hs/cards/enus/animated/CFM_614_premium.gif</t>
  </si>
  <si>
    <t>The mark of the Lotus is a little flower drawn in permanent marker on the ankle.</t>
  </si>
  <si>
    <t>CFM_759</t>
  </si>
  <si>
    <t>Meanstreet Marshal</t>
  </si>
  <si>
    <t>&lt;b&gt;Deathrattle:&lt;/b&gt; If this minion has 2 or more Attack, draw a card.</t>
  </si>
  <si>
    <t>http://media.services.zam.com/v1/media/byName/hs/cards/enus/CFM_759.png</t>
  </si>
  <si>
    <t>http://media.services.zam.com/v1/media/byName/hs/cards/enus/animated/CFM_759_premium.gif</t>
  </si>
  <si>
    <t>Remember, submit your bribes directly to the Marshal - it's the law!</t>
  </si>
  <si>
    <t>CFM_120</t>
  </si>
  <si>
    <t>Mistress of Mixtures</t>
  </si>
  <si>
    <t>&lt;b&gt;Deathrattle:&lt;/b&gt; Restore 4 Health to each hero.</t>
  </si>
  <si>
    <t>http://media.services.zam.com/v1/media/byName/hs/cards/enus/CFM_120.png</t>
  </si>
  <si>
    <t>http://media.services.zam.com/v1/media/byName/hs/cards/enus/animated/CFM_120_premium.gif</t>
  </si>
  <si>
    <t>Her favorite mixture is cola and lime.</t>
  </si>
  <si>
    <t>CFM_310t</t>
  </si>
  <si>
    <t>Murloc Razorgill</t>
  </si>
  <si>
    <t>http://wow.zamimg.com/images/hearthstone/cards/enus/original/CFM_310t.png</t>
  </si>
  <si>
    <t>http://wow.zamimg.com/images/hearthstone/cards/enus/animated/CFM_310t_premium.gif</t>
  </si>
  <si>
    <t>Mike Saas</t>
  </si>
  <si>
    <t>CFM_621t10</t>
  </si>
  <si>
    <t>Netherbloom</t>
  </si>
  <si>
    <t>Summon a 2/2 Demon.</t>
  </si>
  <si>
    <t>http://wow.zamimg.com/images/hearthstone/cards/enus/original/CFM_621t10.png</t>
  </si>
  <si>
    <t>http://wow.zamimg.com/images/hearthstone/cards/enus/animated/CFM_621t10_premium.gif</t>
  </si>
  <si>
    <t>CFM_637</t>
  </si>
  <si>
    <t>Patches the Pirate</t>
  </si>
  <si>
    <t>[x]&lt;b&gt;Charge&lt;/b&gt;\nAfter you play a Pirate,\nsummon this minion\nfrom your deck.</t>
  </si>
  <si>
    <t>http://media.services.zam.com/v1/media/byName/hs/cards/enus/CFM_637.png</t>
  </si>
  <si>
    <t>http://media.services.zam.com/v1/media/byName/hs/cards/enus/animated/CFM_637_premium.gif</t>
  </si>
  <si>
    <t>What do sailors yell when Patches steals their treasure chest full of laws and other things being transported to parliament for a vote?  "The Eyes have it!"</t>
  </si>
  <si>
    <t>CFM_661</t>
  </si>
  <si>
    <t>Pint-Size Potion</t>
  </si>
  <si>
    <t>[x]Give all enemy minions\n-3 Attack this turn only.</t>
  </si>
  <si>
    <t>http://media.services.zam.com/v1/media/byName/hs/cards/enus/CFM_661.png</t>
  </si>
  <si>
    <t>http://media.services.zam.com/v1/media/byName/hs/cards/enus/animated/CFM_661_premium.gif</t>
  </si>
  <si>
    <t>I hope you didn't disenchant your Shadow Word: Horror!</t>
  </si>
  <si>
    <t>CFM_337t</t>
  </si>
  <si>
    <t>Piranha</t>
  </si>
  <si>
    <t>http://wow.zamimg.com/images/hearthstone/cards/enus/original/CFM_337t.png</t>
  </si>
  <si>
    <t>http://wow.zamimg.com/images/hearthstone/cards/enus/animated/CFM_337t_premium.gif</t>
  </si>
  <si>
    <t>Nick Southham</t>
  </si>
  <si>
    <t>CFM_603</t>
  </si>
  <si>
    <t>Potion of Madness</t>
  </si>
  <si>
    <t>Gain control of an enemy minion with 2 or less Attack until end of turn.</t>
  </si>
  <si>
    <t>http://media.services.zam.com/v1/media/byName/hs/cards/enus/CFM_603.png</t>
  </si>
  <si>
    <t>http://media.services.zam.com/v1/media/byName/hs/cards/enus/animated/CFM_603_premium.gif</t>
  </si>
  <si>
    <t>You'd be insane NOT to drink it!</t>
  </si>
  <si>
    <t>CFM_316t</t>
  </si>
  <si>
    <t>Rat</t>
  </si>
  <si>
    <t>http://wow.zamimg.com/images/hearthstone/cards/enus/original/CFM_316t.png</t>
  </si>
  <si>
    <t>http://wow.zamimg.com/images/hearthstone/cards/enus/animated/CFM_316t_premium.gif</t>
  </si>
  <si>
    <t>L. Lullabi &amp; A. Bozonnet</t>
  </si>
  <si>
    <t>CFM_621t9</t>
  </si>
  <si>
    <t>Shadow Oil</t>
  </si>
  <si>
    <t>Add a random Demon to your hand.</t>
  </si>
  <si>
    <t>http://wow.zamimg.com/images/hearthstone/cards/enus/original/CFM_621t9.png</t>
  </si>
  <si>
    <t>http://wow.zamimg.com/images/hearthstone/cards/enus/animated/CFM_621t9_premium.gif</t>
  </si>
  <si>
    <t>CFM_621_m5</t>
  </si>
  <si>
    <t>http://wow.zamimg.com/images/hearthstone/cards/enus/original/CFM_621_m5.png</t>
  </si>
  <si>
    <t>http://wow.zamimg.com/images/hearthstone/cards/enus/animated/CFM_621_m5_premium.gif</t>
  </si>
  <si>
    <t>CFM_325</t>
  </si>
  <si>
    <t>Small-Time Buccaneer</t>
  </si>
  <si>
    <t>Has +2 Attack while you have a weapon equipped.</t>
  </si>
  <si>
    <t>http://media.services.zam.com/v1/media/byName/hs/cards/enus/CFM_325.png</t>
  </si>
  <si>
    <t>http://media.services.zam.com/v1/media/byName/hs/cards/enus/animated/CFM_325_premium.gif</t>
  </si>
  <si>
    <t>"Oh, I'm not serious about it.  I only pirate on the weekends."</t>
  </si>
  <si>
    <t>CFM_334</t>
  </si>
  <si>
    <t>Smuggler's Crate</t>
  </si>
  <si>
    <t>Give a random Beast in your hand +2/+2.</t>
  </si>
  <si>
    <t>http://media.services.zam.com/v1/media/byName/hs/cards/enus/CFM_334.png</t>
  </si>
  <si>
    <t>http://media.services.zam.com/v1/media/byName/hs/cards/enus/animated/CFM_334_premium.gif</t>
  </si>
  <si>
    <t>Are you sure these are the crates that are supposed to go to the Gadgetzan petting zoo?</t>
  </si>
  <si>
    <t>CFM_305</t>
  </si>
  <si>
    <t>Smuggler's Run</t>
  </si>
  <si>
    <t>Give all minions in your hand +1/+1.</t>
  </si>
  <si>
    <t>http://media.services.zam.com/v1/media/byName/hs/cards/enus/CFM_305.png</t>
  </si>
  <si>
    <t>http://media.services.zam.com/v1/media/byName/hs/cards/enus/animated/CFM_305_premium.gif</t>
  </si>
  <si>
    <t>One of the most famous busts in Gadgetzanâ€™s history happened on Smugglerâ€™s Run, where Sergeant Sally apprehended a cadre of Grimy Goons transporting a massive number of illegal fish heads.</t>
  </si>
  <si>
    <t>CFM_621t3</t>
  </si>
  <si>
    <t>Stonescale Oil</t>
  </si>
  <si>
    <t>Gain 4 Armor.</t>
  </si>
  <si>
    <t>http://wow.zamimg.com/images/hearthstone/cards/enus/original/CFM_621t3.png</t>
  </si>
  <si>
    <t>http://wow.zamimg.com/images/hearthstone/cards/enus/animated/CFM_621t3_premium.gif</t>
  </si>
  <si>
    <t>CFM_315t</t>
  </si>
  <si>
    <t>Tabbycat</t>
  </si>
  <si>
    <t>http://wow.zamimg.com/images/hearthstone/cards/enus/original/CFM_315t.png</t>
  </si>
  <si>
    <t>http://wow.zamimg.com/images/hearthstone/cards/enus/animated/CFM_315t_premium.gif</t>
  </si>
  <si>
    <t>CFM_095</t>
  </si>
  <si>
    <t>Weasel Tunneler</t>
  </si>
  <si>
    <t>&lt;b&gt;Deathrattle:&lt;/b&gt; Shuffle this minion into your opponent's deck.</t>
  </si>
  <si>
    <t>http://media.services.zam.com/v1/media/byName/hs/cards/enus/CFM_095.png</t>
  </si>
  <si>
    <t>http://media.services.zam.com/v1/media/byName/hs/cards/enus/animated/CFM_095_premium.gif</t>
  </si>
  <si>
    <t>He's the reason the First Bank of Gadgetzan has steel floors.</t>
  </si>
  <si>
    <t>CFM_647</t>
  </si>
  <si>
    <t>Blowgill Sniper</t>
  </si>
  <si>
    <t>http://media.services.zam.com/v1/media/byName/hs/cards/enus/CFM_647.png</t>
  </si>
  <si>
    <t>http://media.services.zam.com/v1/media/byName/hs/cards/enus/animated/CFM_647_premium.gif</t>
  </si>
  <si>
    <t>Imagine how much further his darts would go if he had lungs instead of gills!</t>
  </si>
  <si>
    <t>CFM_606t</t>
  </si>
  <si>
    <t>Crystal</t>
  </si>
  <si>
    <t>http://wow.zamimg.com/images/hearthstone/cards/enus/original/CFM_606t.png</t>
  </si>
  <si>
    <t>http://wow.zamimg.com/images/hearthstone/cards/enus/animated/CFM_606t_premium.gif</t>
  </si>
  <si>
    <t>J. Cranford &amp; A.J. Nazzaro</t>
  </si>
  <si>
    <t>CFM_696</t>
  </si>
  <si>
    <t>Devolve</t>
  </si>
  <si>
    <t>Transform all enemy minions into random ones that cost (1) less.</t>
  </si>
  <si>
    <t>http://media.services.zam.com/v1/media/byName/hs/cards/enus/CFM_696.png</t>
  </si>
  <si>
    <t>http://media.services.zam.com/v1/media/byName/hs/cards/enus/animated/CFM_696_premium.gif</t>
  </si>
  <si>
    <t>Ragnaros looked down. He looked like some kind of War Golem. "WHAT HAVE YOU DONE TO ME," he yelled. But all that came out was a deep grinding sound. He began to cry.</t>
  </si>
  <si>
    <t>CFM_790</t>
  </si>
  <si>
    <t>Dirty Rat</t>
  </si>
  <si>
    <t>[x]&lt;b&gt;Taunt&lt;/b&gt;\n&lt;b&gt;Battlecry:&lt;/b&gt; Your opponent\nsummons a random minion\nfrom their hand.</t>
  </si>
  <si>
    <t>http://media.services.zam.com/v1/media/byName/hs/cards/enus/CFM_790.png</t>
  </si>
  <si>
    <t>http://media.services.zam.com/v1/media/byName/hs/cards/enus/animated/CFM_790_premium.gif</t>
  </si>
  <si>
    <t>It's not his faultâ€¦  Someone keeps stealing his soap!</t>
  </si>
  <si>
    <t>CFM_654</t>
  </si>
  <si>
    <t>Friendly Bartender</t>
  </si>
  <si>
    <t>At the end of your turn, restore 1 Health to your_hero.</t>
  </si>
  <si>
    <t>http://media.services.zam.com/v1/media/byName/hs/cards/enus/CFM_654.png</t>
  </si>
  <si>
    <t>http://media.services.zam.com/v1/media/byName/hs/cards/enus/animated/CFM_654_premium.gif</t>
  </si>
  <si>
    <t>"What'll it be?  A Jade Brew?  A Grimy Goose?  A Kabal Manatini?"</t>
  </si>
  <si>
    <t>CFM_693</t>
  </si>
  <si>
    <t>Gadgetzan Ferryman</t>
  </si>
  <si>
    <t>&lt;b&gt;Combo:&lt;/b&gt; Return a friendly minion to your hand.</t>
  </si>
  <si>
    <t>http://media.services.zam.com/v1/media/byName/hs/cards/enus/CFM_693.png</t>
  </si>
  <si>
    <t>http://media.services.zam.com/v1/media/byName/hs/cards/enus/animated/CFM_693_premium.gif</t>
  </si>
  <si>
    <t>Is it just me, or is there something fishy about that ferryman?</t>
  </si>
  <si>
    <t>CFM_659</t>
  </si>
  <si>
    <t>Gadgetzan Socialite</t>
  </si>
  <si>
    <t>http://media.services.zam.com/v1/media/byName/hs/cards/enus/CFM_659.png</t>
  </si>
  <si>
    <t>http://media.services.zam.com/v1/media/byName/hs/cards/enus/animated/CFM_659_premium.gif</t>
  </si>
  <si>
    <t xml:space="preserve">Comment on her height, and she'll go from flapper to kneecapper in seconds flat. </t>
  </si>
  <si>
    <t>Eva Wildermann</t>
  </si>
  <si>
    <t>CFM_321</t>
  </si>
  <si>
    <t>Grimestreet Informant</t>
  </si>
  <si>
    <t>[x]&lt;b&gt;Battlecry:&lt;/b&gt; &lt;b&gt;Discover&lt;/b&gt; a\nHunter, Paladin, or Warrior\ncard.</t>
  </si>
  <si>
    <t>http://media.services.zam.com/v1/media/byName/hs/cards/enus/CFM_321.png</t>
  </si>
  <si>
    <t>http://media.services.zam.com/v1/media/byName/hs/cards/enus/animated/CFM_321_premium.gif</t>
  </si>
  <si>
    <t>"Naw, naw.  You're talkin' about Grime BOULEVARD.  I ain't know nuthin' 'bout that."</t>
  </si>
  <si>
    <t>CFM_753</t>
  </si>
  <si>
    <t>Grimestreet Outfitter</t>
  </si>
  <si>
    <t>&lt;b&gt;Battlecry:&lt;/b&gt; Give all minions in your hand +1/+1.</t>
  </si>
  <si>
    <t>http://media.services.zam.com/v1/media/byName/hs/cards/enus/CFM_753.png</t>
  </si>
  <si>
    <t>http://media.services.zam.com/v1/media/byName/hs/cards/enus/animated/CFM_753_premium.gif</t>
  </si>
  <si>
    <t>If you bargain hard, he'll throw in the hat.</t>
  </si>
  <si>
    <t>CFM_026</t>
  </si>
  <si>
    <t>Hidden Cache</t>
  </si>
  <si>
    <t>&lt;b&gt;Secret:&lt;/b&gt; After your opponent plays a minion, give a random minion in your hand +2/+2.</t>
  </si>
  <si>
    <t>http://media.services.zam.com/v1/media/byName/hs/cards/enus/CFM_026.png</t>
  </si>
  <si>
    <t>http://media.services.zam.com/v1/media/byName/hs/cards/enus/animated/CFM_026_premium.gif</t>
  </si>
  <si>
    <t>There is an urban legend that the first Toxic Sewer Ooze was born because a rookie Goon stashed an open container of milk in a Hidden Cache.</t>
  </si>
  <si>
    <t>CFM_643</t>
  </si>
  <si>
    <t>Hobart Grapplehammer</t>
  </si>
  <si>
    <t>&lt;b&gt;Battlecry:&lt;/b&gt; Give all weapons in your hand and deck +1 Attack.</t>
  </si>
  <si>
    <t>http://media.services.zam.com/v1/media/byName/hs/cards/enus/CFM_643.png</t>
  </si>
  <si>
    <t>http://media.services.zam.com/v1/media/byName/hs/cards/enus/animated/CFM_643_premium.gif</t>
  </si>
  <si>
    <t>Grapplehammer is the horrible mind behind the Automatic Piranha Launcher (banned in 7 districts)!</t>
  </si>
  <si>
    <t>CFM_717</t>
  </si>
  <si>
    <t>Jade Claws</t>
  </si>
  <si>
    <t>&lt;b&gt;Battlecry:&lt;/b&gt; Summon a &lt;b&gt;Jade Golem&lt;/b&gt;.\n&lt;b&gt;&lt;b&gt;Overload&lt;/b&gt;:&lt;/b&gt; (1)</t>
  </si>
  <si>
    <t>Overload    Jade Golem    Battlecry</t>
  </si>
  <si>
    <t>http://media.services.zam.com/v1/media/byName/hs/cards/enus/CFM_717.png</t>
  </si>
  <si>
    <t>http://media.services.zam.com/v1/media/byName/hs/cards/enus/animated/CFM_717_premium.gif</t>
  </si>
  <si>
    <t>"Best manicure ever!" - Aya Blackpaw</t>
  </si>
  <si>
    <t>CFM_712_t02</t>
  </si>
  <si>
    <t>http://wow.zamimg.com/images/hearthstone/cards/enus/original/CFM_712_t02.png</t>
  </si>
  <si>
    <t>http://wow.zamimg.com/images/hearthstone/cards/enus/animated/CFM_712_t02_premium.gif</t>
  </si>
  <si>
    <t>CFM_690</t>
  </si>
  <si>
    <t>Jade Shuriken</t>
  </si>
  <si>
    <t>Deal $2 damage.\n&lt;b&gt;Combo:&lt;/b&gt; Summon a &lt;b&gt;Jade Golem&lt;/b&gt;.</t>
  </si>
  <si>
    <t>Jade Golem    Combo</t>
  </si>
  <si>
    <t>http://media.services.zam.com/v1/media/byName/hs/cards/enus/CFM_690.png</t>
  </si>
  <si>
    <t>http://media.services.zam.com/v1/media/byName/hs/cards/enus/animated/CFM_690_premium.gif</t>
  </si>
  <si>
    <t>Good news is, after you remove it from your wound, you can use it to pay your medical bills!</t>
  </si>
  <si>
    <t>Izzy Hoover</t>
  </si>
  <si>
    <t>CFM_691</t>
  </si>
  <si>
    <t>Jade Swarmer</t>
  </si>
  <si>
    <t>&lt;b&gt;Stealth&lt;/b&gt;\n&lt;b&gt;Deathrattle:&lt;/b&gt; Summon a &lt;b&gt;Jade Golem&lt;/b&gt;.</t>
  </si>
  <si>
    <t>Jade Golem    Deathrattle    Stealth</t>
  </si>
  <si>
    <t>http://media.services.zam.com/v1/media/byName/hs/cards/enus/CFM_691.png</t>
  </si>
  <si>
    <t>http://media.services.zam.com/v1/media/byName/hs/cards/enus/animated/CFM_691_premium.gif</t>
  </si>
  <si>
    <t>He's so good at swarming, he can swarm all by himself!</t>
  </si>
  <si>
    <t>CFM_621_m4</t>
  </si>
  <si>
    <t>Kabal Demon</t>
  </si>
  <si>
    <t>http://wow.zamimg.com/images/hearthstone/cards/enus/original/CFM_621_m4.png</t>
  </si>
  <si>
    <t>http://wow.zamimg.com/images/hearthstone/cards/enus/animated/CFM_621_m4_premium.gif</t>
  </si>
  <si>
    <t>CFM_606</t>
  </si>
  <si>
    <t>Mana Geode</t>
  </si>
  <si>
    <t>Whenever this minion is_healed, summon a 2/2_Crystal.</t>
  </si>
  <si>
    <t>http://media.services.zam.com/v1/media/byName/hs/cards/enus/CFM_606.png</t>
  </si>
  <si>
    <t>http://media.services.zam.com/v1/media/byName/hs/cards/enus/animated/CFM_606_premium.gif</t>
  </si>
  <si>
    <t>Gadgetzan, where even the pet rocks have pet rocks.</t>
  </si>
  <si>
    <t>CFM_300</t>
  </si>
  <si>
    <t>Public Defender</t>
  </si>
  <si>
    <t>http://media.services.zam.com/v1/media/byName/hs/cards/enus/CFM_300.png</t>
  </si>
  <si>
    <t>http://media.services.zam.com/v1/media/byName/hs/cards/enus/animated/CFM_300_premium.gif</t>
  </si>
  <si>
    <t>Happy to defend any public offender!</t>
  </si>
  <si>
    <t>Alex Alexandrov</t>
  </si>
  <si>
    <t>CFM_716</t>
  </si>
  <si>
    <t>Sleep with the Fishes</t>
  </si>
  <si>
    <t>Deal $3 damage to all damaged minions.</t>
  </si>
  <si>
    <t>http://media.services.zam.com/v1/media/byName/hs/cards/enus/CFM_716.png</t>
  </si>
  <si>
    <t>http://media.services.zam.com/v1/media/byName/hs/cards/enus/animated/CFM_716_premium.gif</t>
  </si>
  <si>
    <t>If you're sleeping with the fishes, we highly suggest not bringing an electric blanket.</t>
  </si>
  <si>
    <t>CFM_752</t>
  </si>
  <si>
    <t>Stolen Goods</t>
  </si>
  <si>
    <t>Give a random &lt;b&gt;Taunt&lt;/b&gt; minion in your hand +3/+3.</t>
  </si>
  <si>
    <t>http://media.services.zam.com/v1/media/byName/hs/cards/enus/CFM_752.png</t>
  </si>
  <si>
    <t>http://media.services.zam.com/v1/media/byName/hs/cards/enus/animated/CFM_752_premium.gif</t>
  </si>
  <si>
    <t>It fell off a kodo, I promise!</t>
  </si>
  <si>
    <t>CFM_338</t>
  </si>
  <si>
    <t>Trogg Beastrager</t>
  </si>
  <si>
    <t>&lt;b&gt;Battlecry:&lt;/b&gt; Give a random Beast in your hand +1/+1.</t>
  </si>
  <si>
    <t>http://media.services.zam.com/v1/media/byName/hs/cards/enus/CFM_338.png</t>
  </si>
  <si>
    <t>http://media.services.zam.com/v1/media/byName/hs/cards/enus/animated/CFM_338_premium.gif</t>
  </si>
  <si>
    <t>Still angry that the Gadgetzan Rager Club wouldn't accept him as a member.</t>
  </si>
  <si>
    <t>CFM_807</t>
  </si>
  <si>
    <t>Auctionmaster Beardo</t>
  </si>
  <si>
    <t>After you cast a spell, refresh your Hero Power.</t>
  </si>
  <si>
    <t>http://media.services.zam.com/v1/media/byName/hs/cards/enus/CFM_807.png</t>
  </si>
  <si>
    <t>http://media.services.zam.com/v1/media/byName/hs/cards/enus/animated/CFM_807_premium.gif</t>
  </si>
  <si>
    <t>Gadgetzan has always run an under-the-table auction house, and business has been PRETTY good for Beardo since the population explosion.  And since the explosion that destroyed the competing auction houses in the city.</t>
  </si>
  <si>
    <t>CFM_646</t>
  </si>
  <si>
    <t>Backstreet Leper</t>
  </si>
  <si>
    <t>[x]&lt;b&gt;Deathrattle:&lt;/b&gt; Deal 2 damage\nto the enemy hero.</t>
  </si>
  <si>
    <t>http://media.services.zam.com/v1/media/byName/hs/cards/enus/CFM_646.png</t>
  </si>
  <si>
    <t>http://media.services.zam.com/v1/media/byName/hs/cards/enus/animated/CFM_646_premium.gif</t>
  </si>
  <si>
    <t>Quit playing games with his heart. And his fingers. And foot.Â It's rude.</t>
  </si>
  <si>
    <t>CFM_611</t>
  </si>
  <si>
    <t>Bloodfury Potion</t>
  </si>
  <si>
    <t>[x]Give a minion +3 Attack.\nIf it's a Demon, also\ngive it +3 Health.</t>
  </si>
  <si>
    <t>http://media.services.zam.com/v1/media/byName/hs/cards/enus/CFM_611.png</t>
  </si>
  <si>
    <t>http://media.services.zam.com/v1/media/byName/hs/cards/enus/animated/CFM_611_premium.gif</t>
  </si>
  <si>
    <t>You know what really makes my blood boil? The skyrocketing price of Bloodfury potions!</t>
  </si>
  <si>
    <t>CFM_064</t>
  </si>
  <si>
    <t>Blubber Baron</t>
  </si>
  <si>
    <t>Whenever you summon a &lt;b&gt;Battlecry&lt;/b&gt; minion while this_is in your hand, gain_+1/+1.</t>
  </si>
  <si>
    <t>http://media.services.zam.com/v1/media/byName/hs/cards/enus/CFM_064.png</t>
  </si>
  <si>
    <t>http://media.services.zam.com/v1/media/byName/hs/cards/enus/animated/CFM_064_premium.gif</t>
  </si>
  <si>
    <t>When oil, railroad, steel, robber, and red are all already taken, your options are limited.</t>
  </si>
  <si>
    <t>CFM_617</t>
  </si>
  <si>
    <t>Celestial Dreamer</t>
  </si>
  <si>
    <t>[x]&lt;b&gt;Battlecry:&lt;/b&gt; If you control a\nminion with 5 or more\nAttack, gain +2/+2.</t>
  </si>
  <si>
    <t>http://media.services.zam.com/v1/media/byName/hs/cards/enus/CFM_617.png</t>
  </si>
  <si>
    <t>http://media.services.zam.com/v1/media/byName/hs/cards/enus/animated/CFM_617_premium.gif</t>
  </si>
  <si>
    <t>If you think her job is easy, YOU try falling asleep on cue.</t>
  </si>
  <si>
    <t>CFM_609</t>
  </si>
  <si>
    <t>Fel Orc Soulfiend</t>
  </si>
  <si>
    <t>At the start of your turn, deal 2 damage to this_minion.</t>
  </si>
  <si>
    <t>http://media.services.zam.com/v1/media/byName/hs/cards/enus/CFM_609.png</t>
  </si>
  <si>
    <t>http://media.services.zam.com/v1/media/byName/hs/cards/enus/animated/CFM_609_premium.gif</t>
  </si>
  <si>
    <t>"Doc says the persistent burning sensation in my soul is probably just an ulcer."</t>
  </si>
  <si>
    <t>CFM_755</t>
  </si>
  <si>
    <t>Grimestreet Pawnbroker</t>
  </si>
  <si>
    <t>&lt;b&gt;Battlecry:&lt;/b&gt; Give a random weapon in your hand +1/+1.</t>
  </si>
  <si>
    <t>http://media.services.zam.com/v1/media/byName/hs/cards/enus/CFM_755.png</t>
  </si>
  <si>
    <t>http://media.services.zam.com/v1/media/byName/hs/cards/enus/animated/CFM_755_premium.gif</t>
  </si>
  <si>
    <t>"I don't know a lot about used GvG cards, so I'm going to have to call in an expert."</t>
  </si>
  <si>
    <t>CFM_853</t>
  </si>
  <si>
    <t>Grimestreet Smuggler</t>
  </si>
  <si>
    <t>&lt;b&gt;Battlecry:&lt;/b&gt; Give a random minion in your hand +1/+1.</t>
  </si>
  <si>
    <t>http://media.services.zam.com/v1/media/byName/hs/cards/enus/CFM_853.png</t>
  </si>
  <si>
    <t>http://media.services.zam.com/v1/media/byName/hs/cards/enus/animated/CFM_853_premium.gif</t>
  </si>
  <si>
    <t>She's got anything you want.  Need the latest derpinger?  No problem!</t>
  </si>
  <si>
    <t>CFM_653</t>
  </si>
  <si>
    <t>Hired Gun</t>
  </si>
  <si>
    <t>http://media.services.zam.com/v1/media/byName/hs/cards/enus/CFM_653.png</t>
  </si>
  <si>
    <t>http://media.services.zam.com/v1/media/byName/hs/cards/enus/animated/CFM_653_premium.gif</t>
  </si>
  <si>
    <t>He loves his job and would do it for free!  (But don't tell his boss!)</t>
  </si>
  <si>
    <t>CFM_713</t>
  </si>
  <si>
    <t>Jade Blossom</t>
  </si>
  <si>
    <t>Summon a &lt;b&gt;Jade Golem&lt;/b&gt;. Gain an empty Mana Crystal.</t>
  </si>
  <si>
    <t>http://media.services.zam.com/v1/media/byName/hs/cards/enus/CFM_713.png</t>
  </si>
  <si>
    <t>http://media.services.zam.com/v1/media/byName/hs/cards/enus/animated/CFM_713_premium.gif</t>
  </si>
  <si>
    <t>Meditating under a jade blossom is said to grant you wisdom, unless you have a pollen allergy.</t>
  </si>
  <si>
    <t>CFM_712_t03</t>
  </si>
  <si>
    <t>http://wow.zamimg.com/images/hearthstone/cards/enus/original/CFM_712_t03.png</t>
  </si>
  <si>
    <t>http://wow.zamimg.com/images/hearthstone/cards/enus/animated/CFM_712_t03_premium.gif</t>
  </si>
  <si>
    <t>CFM_649</t>
  </si>
  <si>
    <t>Kabal Courier</t>
  </si>
  <si>
    <t>&lt;b&gt;Battlecry:&lt;/b&gt; &lt;b&gt;Discover&lt;/b&gt; a Mage, Priest, or Warlock card.</t>
  </si>
  <si>
    <t>http://media.services.zam.com/v1/media/byName/hs/cards/enus/CFM_649.png</t>
  </si>
  <si>
    <t>http://media.services.zam.com/v1/media/byName/hs/cards/enus/animated/CFM_649_premium.gif</t>
  </si>
  <si>
    <t>Hey, you park your kodo under a harpy nest, you get what you deserve.</t>
  </si>
  <si>
    <t>CFM_626</t>
  </si>
  <si>
    <t>Kabal Talonpriest</t>
  </si>
  <si>
    <t>http://media.services.zam.com/v1/media/byName/hs/cards/enus/CFM_626.png</t>
  </si>
  <si>
    <t>http://media.services.zam.com/v1/media/byName/hs/cards/enus/animated/CFM_626_premium.gif</t>
  </si>
  <si>
    <t>Inkmaster Solia had to figure out how to tattoo feathers.</t>
  </si>
  <si>
    <t>CFM_660</t>
  </si>
  <si>
    <t>Manic Soulcaster</t>
  </si>
  <si>
    <t>&lt;b&gt;Battlecry:&lt;/b&gt; Choose a friendly minion. Shuffle a copy into your deck.</t>
  </si>
  <si>
    <t>http://media.services.zam.com/v1/media/byName/hs/cards/enus/CFM_660.png</t>
  </si>
  <si>
    <t>http://media.services.zam.com/v1/media/byName/hs/cards/enus/animated/CFM_660_premium.gif</t>
  </si>
  <si>
    <t>When casting a tournament, you really have to put your soul into it!</t>
  </si>
  <si>
    <t>CFM_616</t>
  </si>
  <si>
    <t>Pilfered Power</t>
  </si>
  <si>
    <t>Gain an empty Mana Crystal for each friendly minion.</t>
  </si>
  <si>
    <t>http://media.services.zam.com/v1/media/byName/hs/cards/enus/CFM_616.png</t>
  </si>
  <si>
    <t>http://media.services.zam.com/v1/media/byName/hs/cards/enus/animated/CFM_616_premium.gif</t>
  </si>
  <si>
    <t>The Hozen don't get paid much, but at least they get to keep any excess mana.</t>
  </si>
  <si>
    <t>CFM_620</t>
  </si>
  <si>
    <t>Potion of Polymorph</t>
  </si>
  <si>
    <t>&lt;b&gt;Secret:&lt;/b&gt; After your opponent plays a minion, transform it into a\n1/1 Sheep.</t>
  </si>
  <si>
    <t>http://media.services.zam.com/v1/media/byName/hs/cards/enus/CFM_620.png</t>
  </si>
  <si>
    <t>http://media.services.zam.com/v1/media/byName/hs/cards/enus/animated/CFM_620_premium.gif</t>
  </si>
  <si>
    <t>Tastes like Baaaaananas.</t>
  </si>
  <si>
    <t>CFM_316</t>
  </si>
  <si>
    <t>Rat Pack</t>
  </si>
  <si>
    <t>[x]&lt;b&gt;Deathrattle:&lt;/b&gt; Summon a\nnumber of 1/1 Rats equal\n_to this minion's Attack.</t>
  </si>
  <si>
    <t>http://media.services.zam.com/v1/media/byName/hs/cards/enus/CFM_316.png</t>
  </si>
  <si>
    <t>http://media.services.zam.com/v1/media/byName/hs/cards/enus/animated/CFM_316_premium.gif</t>
  </si>
  <si>
    <t>He's gonna do it his way.</t>
  </si>
  <si>
    <t>Ozhill Studio</t>
  </si>
  <si>
    <t>CFM_341</t>
  </si>
  <si>
    <t>Sergeant Sally</t>
  </si>
  <si>
    <t>&lt;b&gt;Deathrattle:&lt;/b&gt; Deal damage equal to this minion's Attack to all enemy minions.</t>
  </si>
  <si>
    <t>http://media.services.zam.com/v1/media/byName/hs/cards/enus/CFM_341.png</t>
  </si>
  <si>
    <t>http://media.services.zam.com/v1/media/byName/hs/cards/enus/animated/CFM_341_premium.gif</t>
  </si>
  <si>
    <t>"Who is she?  Where did she come from?  We don't even have a police force here in Gadgetzan!!" - Mayor Noggenfogger</t>
  </si>
  <si>
    <t>CFM_636</t>
  </si>
  <si>
    <t>Shadow Rager</t>
  </si>
  <si>
    <t>http://media.services.zam.com/v1/media/byName/hs/cards/enus/CFM_636.png</t>
  </si>
  <si>
    <t>http://media.services.zam.com/v1/media/byName/hs/cards/enus/animated/CFM_636_premium.gif</t>
  </si>
  <si>
    <t>WE WENT THERE!</t>
  </si>
  <si>
    <t>CFM_781</t>
  </si>
  <si>
    <t>Shaku, the Collector</t>
  </si>
  <si>
    <t>[x]&lt;b&gt;Stealth&lt;/b&gt;. Whenever this\nattacks, add a random card\nto your hand &lt;i&gt;(from your\nopponent's class).&lt;/i&gt;</t>
  </si>
  <si>
    <t>http://media.services.zam.com/v1/media/byName/hs/cards/enus/CFM_781.png</t>
  </si>
  <si>
    <t>http://media.services.zam.com/v1/media/byName/hs/cards/enus/animated/CFM_781_premium.gif</t>
  </si>
  <si>
    <t>Aya even staged an intervention once, but Shaku still insists that he is not a hoarder.</t>
  </si>
  <si>
    <t>CFM_336</t>
  </si>
  <si>
    <t>Shaky Zipgunner</t>
  </si>
  <si>
    <t>[x]&lt;b&gt;Deathrattle:&lt;/b&gt; Give a random\nminion in your hand +2/+2.</t>
  </si>
  <si>
    <t>http://media.services.zam.com/v1/media/byName/hs/cards/enus/CFM_336.png</t>
  </si>
  <si>
    <t>http://media.services.zam.com/v1/media/byName/hs/cards/enus/animated/CFM_336_premium.gif</t>
  </si>
  <si>
    <t>The Grimy Goons can get you any weapon you want but if you want it to not explode you gotta pay extra.</t>
  </si>
  <si>
    <t>CFM_905</t>
  </si>
  <si>
    <t>Small-Time Recruits</t>
  </si>
  <si>
    <t>[x]Draw three 1-Cost\nminions from your deck.</t>
  </si>
  <si>
    <t>http://media.services.zam.com/v1/media/byName/hs/cards/enus/CFM_905.png</t>
  </si>
  <si>
    <t>http://media.services.zam.com/v1/media/byName/hs/cards/enus/animated/CFM_905_premium.gif</t>
  </si>
  <si>
    <t>Now we know why they wear tiny watches.</t>
  </si>
  <si>
    <t>CFM_039</t>
  </si>
  <si>
    <t>Street Trickster</t>
  </si>
  <si>
    <t>http://media.services.zam.com/v1/media/byName/hs/cards/enus/CFM_039.png</t>
  </si>
  <si>
    <t>http://media.services.zam.com/v1/media/byName/hs/cards/enus/animated/CFM_039_premium.gif</t>
  </si>
  <si>
    <t>His first trick: making your wallet disappear!</t>
  </si>
  <si>
    <t>CFM_655</t>
  </si>
  <si>
    <t>Toxic Sewer Ooze</t>
  </si>
  <si>
    <t>&lt;b&gt;Battlecry:&lt;/b&gt; Remove 1 Durability from your opponent's weapon.</t>
  </si>
  <si>
    <t>http://media.services.zam.com/v1/media/byName/hs/cards/enus/CFM_655.png</t>
  </si>
  <si>
    <t>http://media.services.zam.com/v1/media/byName/hs/cards/enus/animated/CFM_655_premium.gif</t>
  </si>
  <si>
    <t>When Sergeant Sally shows up unexpectedly, DO NOT FLUSH YOUR MANA CRYSTALS DOWN THE TOILET.</t>
  </si>
  <si>
    <t>Anton Magdalina</t>
  </si>
  <si>
    <t>CFM_900</t>
  </si>
  <si>
    <t>Unlicensed Apothecary</t>
  </si>
  <si>
    <t>Whenever you summon a minion, deal 5 damage to_your Hero.</t>
  </si>
  <si>
    <t>http://media.services.zam.com/v1/media/byName/hs/cards/enus/CFM_900.png</t>
  </si>
  <si>
    <t>http://media.services.zam.com/v1/media/byName/hs/cards/enus/animated/CFM_900_premium.gif</t>
  </si>
  <si>
    <t>Get the ingredients wrong on ONE healing potion and they take your license. What a world!</t>
  </si>
  <si>
    <t>CFM_065</t>
  </si>
  <si>
    <t>Volcanic Potion</t>
  </si>
  <si>
    <t>Deal $2 damage to all_minions.</t>
  </si>
  <si>
    <t>http://media.services.zam.com/v1/media/byName/hs/cards/enus/CFM_065.png</t>
  </si>
  <si>
    <t>http://media.services.zam.com/v1/media/byName/hs/cards/enus/animated/CFM_065_premium.gif</t>
  </si>
  <si>
    <t>The secret ingredient in Kazakus's award-winning chili recipe.</t>
  </si>
  <si>
    <t>CFM_815</t>
  </si>
  <si>
    <t>Wickerflame Burnbristle</t>
  </si>
  <si>
    <t>[x]&lt;b&gt;Divine Shield&lt;/b&gt;. &lt;b&gt;Taunt&lt;/b&gt;.\nDamage dealt by this minion\nalso heals your hero.</t>
  </si>
  <si>
    <t>Divine Shield    Taunt</t>
  </si>
  <si>
    <t>http://media.services.zam.com/v1/media/byName/hs/cards/enus/CFM_815.png</t>
  </si>
  <si>
    <t>http://media.services.zam.com/v1/media/byName/hs/cards/enus/animated/CFM_815_premium.gif</t>
  </si>
  <si>
    <t>Wickerflame spent years as a recruit for the Goons, never making the big-time because he always fired his chest-cannon too slowly.  "Hey," he thought, "maybe if I keep my beard lit on fire, I can do this faster."  BOOM, promoted.</t>
  </si>
  <si>
    <t>CFM_658</t>
  </si>
  <si>
    <t>Backroom Bouncer</t>
  </si>
  <si>
    <t>Whenever a friendly minion dies, gain +1 Attack.</t>
  </si>
  <si>
    <t>http://media.services.zam.com/v1/media/byName/hs/cards/enus/CFM_658.png</t>
  </si>
  <si>
    <t>http://media.services.zam.com/v1/media/byName/hs/cards/enus/animated/CFM_658_premium.gif</t>
  </si>
  <si>
    <t>"WHY ARE YOU IN THE BACK ROOM?  WHO IS WATCHING THE FRONT?!"</t>
  </si>
  <si>
    <t>CFM_608</t>
  </si>
  <si>
    <t>Blastcrystal Potion</t>
  </si>
  <si>
    <t>Destroy a minion and one of your Mana Crystals.</t>
  </si>
  <si>
    <t>http://media.services.zam.com/v1/media/byName/hs/cards/enus/CFM_608.png</t>
  </si>
  <si>
    <t>http://media.services.zam.com/v1/media/byName/hs/cards/enus/animated/CFM_608_premium.gif</t>
  </si>
  <si>
    <t>There's a fine line between "potion" and "grenade". Wait. Actually, there's not.</t>
  </si>
  <si>
    <t>CFM_631</t>
  </si>
  <si>
    <t>Brass Knuckles</t>
  </si>
  <si>
    <t>[x]After your hero attacks,\ngive a random minion in\nyour hand +1/+1.</t>
  </si>
  <si>
    <t>http://media.services.zam.com/v1/media/byName/hs/cards/enus/CFM_631.png</t>
  </si>
  <si>
    <t>http://media.services.zam.com/v1/media/byName/hs/cards/enus/animated/CFM_631_premium.gif</t>
  </si>
  <si>
    <t>For the goon that wants to make a fashion statement.</t>
  </si>
  <si>
    <t>CFM_310</t>
  </si>
  <si>
    <t>Call in the Finishers</t>
  </si>
  <si>
    <t>Summon four 1/1 Murlocs.</t>
  </si>
  <si>
    <t>http://media.services.zam.com/v1/media/byName/hs/cards/enus/CFM_310.png</t>
  </si>
  <si>
    <t>http://media.services.zam.com/v1/media/byName/hs/cards/enus/animated/CFM_310_premium.gif</t>
  </si>
  <si>
    <t>When you really need a job doneâ€¦ but you don't really care if it gets done right.</t>
  </si>
  <si>
    <t>CFM_610</t>
  </si>
  <si>
    <t>Crystalweaver</t>
  </si>
  <si>
    <t>&lt;b&gt;Battlecry:&lt;/b&gt; Give your Demons +1/+1.</t>
  </si>
  <si>
    <t>http://media.services.zam.com/v1/media/byName/hs/cards/enus/CFM_610.png</t>
  </si>
  <si>
    <t>http://media.services.zam.com/v1/media/byName/hs/cards/enus/animated/CFM_610_premium.gif</t>
  </si>
  <si>
    <t>The trick is soaking the crystals in warm milk to soften them up.</t>
  </si>
  <si>
    <t>CFM_851</t>
  </si>
  <si>
    <t>Daring Reporter</t>
  </si>
  <si>
    <t>Whenever your opponent draws a card, gain +1/+1.</t>
  </si>
  <si>
    <t>http://media.services.zam.com/v1/media/byName/hs/cards/enus/CFM_851.png</t>
  </si>
  <si>
    <t>http://media.services.zam.com/v1/media/byName/hs/cards/enus/animated/CFM_851_premium.gif</t>
  </si>
  <si>
    <t>She's working on a story!  While skydiving!</t>
  </si>
  <si>
    <t>CFM_335</t>
  </si>
  <si>
    <t>Dispatch Kodo</t>
  </si>
  <si>
    <t>&lt;b&gt;Battlecry:&lt;/b&gt; Deal damage equal to this minion's Attack.</t>
  </si>
  <si>
    <t>http://media.services.zam.com/v1/media/byName/hs/cards/enus/CFM_335.png</t>
  </si>
  <si>
    <t>http://media.services.zam.com/v1/media/byName/hs/cards/enus/animated/CFM_335_premium.gif</t>
  </si>
  <si>
    <t>"Crime reported at First Bank of Gadgetzan.  Huge quantities of Jade being carried away by what looks like a bunch of Hozen.  Kodo 77 can you make it over there now?"</t>
  </si>
  <si>
    <t>CFM_808</t>
  </si>
  <si>
    <t>Genzo, the Shark</t>
  </si>
  <si>
    <t>Whenever this attacks, both players draw until they have 3 cards.</t>
  </si>
  <si>
    <t>http://media.services.zam.com/v1/media/byName/hs/cards/enus/CFM_808.png</t>
  </si>
  <si>
    <t>http://media.services.zam.com/v1/media/byName/hs/cards/enus/animated/CFM_808_premium.gif</t>
  </si>
  <si>
    <t>Infamous in the seedy underground card rooms of Gadgetzan, he got his nickname winning the coveted Shark Plushie in the city's first Hearthstone tournament.</t>
  </si>
  <si>
    <t>CFM_604</t>
  </si>
  <si>
    <t>Greater Healing Potion</t>
  </si>
  <si>
    <t>Restore #12 Health to a friendly character.</t>
  </si>
  <si>
    <t>http://media.services.zam.com/v1/media/byName/hs/cards/enus/CFM_604.png</t>
  </si>
  <si>
    <t>http://media.services.zam.com/v1/media/byName/hs/cards/enus/animated/CFM_604_premium.gif</t>
  </si>
  <si>
    <t>Filled with electrolytes!</t>
  </si>
  <si>
    <t>CFM_754</t>
  </si>
  <si>
    <t>Grimy Gadgeteer</t>
  </si>
  <si>
    <t>At the end of your turn, give a random minion in your hand +2/+2.</t>
  </si>
  <si>
    <t>http://media.services.zam.com/v1/media/byName/hs/cards/enus/CFM_754.png</t>
  </si>
  <si>
    <t>http://media.services.zam.com/v1/media/byName/hs/cards/enus/animated/CFM_754_premium.gif</t>
  </si>
  <si>
    <t>"You look like a Gadgetgun 3000-Mark IV man, am I right?"</t>
  </si>
  <si>
    <t>CFM_067</t>
  </si>
  <si>
    <t>Hozen Healer</t>
  </si>
  <si>
    <t>&lt;b&gt;Battlecry&lt;/b&gt;: Restore a minion to full Health.</t>
  </si>
  <si>
    <t>http://media.services.zam.com/v1/media/byName/hs/cards/enus/CFM_067.png</t>
  </si>
  <si>
    <t>http://media.services.zam.com/v1/media/byName/hs/cards/enus/animated/CFM_067_premium.gif</t>
  </si>
  <si>
    <t>He didn't go to school for healing, but we keep losing all the good healers to Ratchet, so I guess we'll take him.</t>
  </si>
  <si>
    <t>CFM_712_t04</t>
  </si>
  <si>
    <t>http://wow.zamimg.com/images/hearthstone/cards/enus/original/CFM_712_t04.png</t>
  </si>
  <si>
    <t>http://wow.zamimg.com/images/hearthstone/cards/enus/animated/CFM_712_t04_premium.gif</t>
  </si>
  <si>
    <t>CFM_707</t>
  </si>
  <si>
    <t>Jade Lightning</t>
  </si>
  <si>
    <t>Deal $4 damage. Summon a &lt;b&gt;Jade Golem&lt;/b&gt;.</t>
  </si>
  <si>
    <t>http://media.services.zam.com/v1/media/byName/hs/cards/enus/CFM_707.png</t>
  </si>
  <si>
    <t>http://media.services.zam.com/v1/media/byName/hs/cards/enus/animated/CFM_707_premium.gif</t>
  </si>
  <si>
    <t>Jade Lightning, goooo Jade Lightning!</t>
  </si>
  <si>
    <t>CFM_715</t>
  </si>
  <si>
    <t>Jade Spirit</t>
  </si>
  <si>
    <t>&lt;b&gt;Battlecry:&lt;/b&gt; Summon a &lt;b&gt;Jade_Golem&lt;/b&gt;.</t>
  </si>
  <si>
    <t>Jade Golem    Battlecry</t>
  </si>
  <si>
    <t>http://media.services.zam.com/v1/media/byName/hs/cards/enus/CFM_715.png</t>
  </si>
  <si>
    <t>http://media.services.zam.com/v1/media/byName/hs/cards/enus/animated/CFM_715_premium.gif</t>
  </si>
  <si>
    <t>"He's so cute!  I just want to squeeze him, then use him for Jade Golem parts!" - Aya Blackpaw</t>
  </si>
  <si>
    <t>CFM_061</t>
  </si>
  <si>
    <t>Jinyu Waterspeaker</t>
  </si>
  <si>
    <t>[x]&lt;b&gt;Battlecry:&lt;/b&gt; Restore 6 Health.\n&lt;b&gt;Overload:&lt;/b&gt; (1)</t>
  </si>
  <si>
    <t>http://media.services.zam.com/v1/media/byName/hs/cards/enus/CFM_061.png</t>
  </si>
  <si>
    <t>http://media.services.zam.com/v1/media/byName/hs/cards/enus/animated/CFM_061_premium.gif</t>
  </si>
  <si>
    <t>Waterspeakers can tell the future! So the Jade Lotus employs them to speculate on the Auction House.</t>
  </si>
  <si>
    <t>CFM_619</t>
  </si>
  <si>
    <t>Kabal Chemist</t>
  </si>
  <si>
    <t>&lt;b&gt;Battlecry:&lt;/b&gt; Add a random Potion to your hand.</t>
  </si>
  <si>
    <t>http://media.services.zam.com/v1/media/byName/hs/cards/enus/CFM_619.png</t>
  </si>
  <si>
    <t>http://media.services.zam.com/v1/media/byName/hs/cards/enus/animated/CFM_619_premium.gif</t>
  </si>
  <si>
    <t>Sure you could have that Polymorph potion, but wouldn't you rather have this mystery potion?  It could be anything.  Even a Polymorph potion!</t>
  </si>
  <si>
    <t>CFM_621</t>
  </si>
  <si>
    <t>Kazakus</t>
  </si>
  <si>
    <t>[x]&lt;b&gt;Battlecry:&lt;/b&gt; If your deck\nhas no duplicates,\n_create a custom spell.</t>
  </si>
  <si>
    <t>http://media.services.zam.com/v1/media/byName/hs/cards/enus/CFM_621.png</t>
  </si>
  <si>
    <t>http://media.services.zam.com/v1/media/byName/hs/cards/enus/animated/CFM_621_premium.gif</t>
  </si>
  <si>
    <t>The mysterious leader of the Kabal is NOT a dragon, and does NOT deal in illegal potions.  Any public statements to the contrary will be met with litigation and Dragonfire Potions.</t>
  </si>
  <si>
    <t>CFM_063</t>
  </si>
  <si>
    <t>Kooky Chemist</t>
  </si>
  <si>
    <t>http://media.services.zam.com/v1/media/byName/hs/cards/enus/CFM_063.png</t>
  </si>
  <si>
    <t>http://media.services.zam.com/v1/media/byName/hs/cards/enus/animated/CFM_063_premium.gif</t>
  </si>
  <si>
    <t>#abs</t>
  </si>
  <si>
    <t>CFM_697</t>
  </si>
  <si>
    <t>Lotus Illusionist</t>
  </si>
  <si>
    <t>[x]After this minion attacks\na hero, transform it into a\n_random 6-Cost minion.</t>
  </si>
  <si>
    <t>http://media.services.zam.com/v1/media/byName/hs/cards/enus/CFM_697.png</t>
  </si>
  <si>
    <t>http://media.services.zam.com/v1/media/byName/hs/cards/enus/animated/CFM_697_premium.gif</t>
  </si>
  <si>
    <t>If you think her Illidan and Sylvanas cosplay is great, wait till you see her Reno Jackson!</t>
  </si>
  <si>
    <t>CFM_651</t>
  </si>
  <si>
    <t>Naga Corsair</t>
  </si>
  <si>
    <t>http://media.services.zam.com/v1/media/byName/hs/cards/enus/CFM_651.png</t>
  </si>
  <si>
    <t>http://media.services.zam.com/v1/media/byName/hs/cards/enus/animated/CFM_651_premium.gif</t>
  </si>
  <si>
    <t>Hook-tails are nice and all but she keeps getting stuck on things.</t>
  </si>
  <si>
    <t>CFM_699</t>
  </si>
  <si>
    <t>Seadevil Stinger</t>
  </si>
  <si>
    <t>[x]&lt;b&gt;Battlecry:&lt;/b&gt; The next Murloc\nyou play this turn costs\n_Health instead of Mana.</t>
  </si>
  <si>
    <t>http://media.services.zam.com/v1/media/byName/hs/cards/enus/CFM_699.png</t>
  </si>
  <si>
    <t>http://media.services.zam.com/v1/media/byName/hs/cards/enus/animated/CFM_699_premium.gif</t>
  </si>
  <si>
    <t>Pretty harmless unless you're a Seadevil.</t>
  </si>
  <si>
    <t>CFM_694</t>
  </si>
  <si>
    <t>Shadow Sensei</t>
  </si>
  <si>
    <t>&lt;b&gt;Battlecry:&lt;/b&gt; Give a &lt;b&gt;Stealthed&lt;/b&gt; minion +2/+2.</t>
  </si>
  <si>
    <t>http://media.services.zam.com/v1/media/byName/hs/cards/enus/CFM_694.png</t>
  </si>
  <si>
    <t>http://media.services.zam.com/v1/media/byName/hs/cards/enus/animated/CFM_694_premium.gif</t>
  </si>
  <si>
    <t>He used to be Aya's tutor, but she fired him for bugging her too much.</t>
  </si>
  <si>
    <t>CFM_809</t>
  </si>
  <si>
    <t>Tanaris Hogchopper</t>
  </si>
  <si>
    <t>[x]&lt;b&gt;Battlecry:&lt;/b&gt; If your opponent's\nhand is empty, gain &lt;b&gt;Charge&lt;/b&gt;.</t>
  </si>
  <si>
    <t>http://media.services.zam.com/v1/media/byName/hs/cards/enus/CFM_809.png</t>
  </si>
  <si>
    <t>http://media.services.zam.com/v1/media/byName/hs/cards/enus/animated/CFM_809_premium.gif</t>
  </si>
  <si>
    <t>The Hogchoppers are well-known throughout Kalimdor for being a real, actual group.</t>
  </si>
  <si>
    <t>CFM_665</t>
  </si>
  <si>
    <t>Worgen Greaser</t>
  </si>
  <si>
    <t>http://media.services.zam.com/v1/media/byName/hs/cards/enus/CFM_665.png</t>
  </si>
  <si>
    <t>http://media.services.zam.com/v1/media/byName/hs/cards/enus/animated/CFM_665_premium.gif</t>
  </si>
  <si>
    <t>Hair products are 79% of his monthly budget.</t>
  </si>
  <si>
    <t>CFM_756</t>
  </si>
  <si>
    <t>Alley Armorsmith</t>
  </si>
  <si>
    <t>[x]&lt;b&gt;Taunt&lt;/b&gt;\nWhenever this minion\ndeals damage, gain\nthat much Armor.</t>
  </si>
  <si>
    <t>http://media.services.zam.com/v1/media/byName/hs/cards/enus/CFM_756.png</t>
  </si>
  <si>
    <t>http://media.services.zam.com/v1/media/byName/hs/cards/enus/animated/CFM_756_premium.gif</t>
  </si>
  <si>
    <t>The rent is cheap and she passes the savings onto YOU!</t>
  </si>
  <si>
    <t>CFM_667</t>
  </si>
  <si>
    <t>Bomb Squad</t>
  </si>
  <si>
    <t>[x]&lt;b&gt;Battlecry:&lt;/b&gt; Deal 5 damage\nto an enemy minion.\n&lt;b&gt;Deathrattle:&lt;/b&gt; Deal 5 damage\nto your hero.</t>
  </si>
  <si>
    <t>http://media.services.zam.com/v1/media/byName/hs/cards/enus/CFM_667.png</t>
  </si>
  <si>
    <t>http://media.services.zam.com/v1/media/byName/hs/cards/enus/animated/CFM_667_premium.gif</t>
  </si>
  <si>
    <t xml:space="preserve">Please don't explode!  Please don't explode!  Please don't explode! </t>
  </si>
  <si>
    <t>CFM_669</t>
  </si>
  <si>
    <t>Burgly Bully</t>
  </si>
  <si>
    <t>Whenever your opponent casts a spell, add a Coin to your hand.</t>
  </si>
  <si>
    <t>http://media.services.zam.com/v1/media/byName/hs/cards/enus/CFM_669.png</t>
  </si>
  <si>
    <t>http://media.services.zam.com/v1/media/byName/hs/cards/enus/animated/CFM_669_premium.gif</t>
  </si>
  <si>
    <t>He only burgles to pay the bills.  He is really just a bully at heart.</t>
  </si>
  <si>
    <t>CFM_671</t>
  </si>
  <si>
    <t>Cryomancer</t>
  </si>
  <si>
    <t>&lt;b&gt;Battlecry:&lt;/b&gt; Gain +2/+2\nif an enemy is &lt;b&gt;Frozen&lt;/b&gt;.</t>
  </si>
  <si>
    <t>Freeze    Battlecry</t>
  </si>
  <si>
    <t>http://media.services.zam.com/v1/media/byName/hs/cards/enus/CFM_671.png</t>
  </si>
  <si>
    <t>http://media.services.zam.com/v1/media/byName/hs/cards/enus/animated/CFM_671_premium.gif</t>
  </si>
  <si>
    <t>She loves Frozen. I mean who doesn't?</t>
  </si>
  <si>
    <t>CFM_668</t>
  </si>
  <si>
    <t>Doppelgangster</t>
  </si>
  <si>
    <t>&lt;b&gt;Battlecry:&lt;/b&gt; Summon 2 copies of this minion.</t>
  </si>
  <si>
    <t>http://media.services.zam.com/v1/media/byName/hs/cards/enus/CFM_668.png</t>
  </si>
  <si>
    <t>http://media.services.zam.com/v1/media/byName/hs/cards/enus/animated/CFM_668_premium.gif</t>
  </si>
  <si>
    <t>"Every me, get in here!"</t>
  </si>
  <si>
    <t>CFM_668t</t>
  </si>
  <si>
    <t>http://wow.zamimg.com/images/hearthstone/cards/enus/original/CFM_668t.png</t>
  </si>
  <si>
    <t>http://wow.zamimg.com/images/hearthstone/cards/enus/animated/CFM_668t_premium.gif</t>
  </si>
  <si>
    <t>CFM_668t2</t>
  </si>
  <si>
    <t>http://wow.zamimg.com/images/hearthstone/cards/enus/original/CFM_668t2.png</t>
  </si>
  <si>
    <t>http://wow.zamimg.com/images/hearthstone/cards/enus/animated/CFM_668t2_premium.gif</t>
  </si>
  <si>
    <t>CFM_605</t>
  </si>
  <si>
    <t>Drakonid Operative</t>
  </si>
  <si>
    <t>[x]&lt;b&gt;Battlecry:&lt;/b&gt; If you're holding a\nDragon, &lt;b&gt;Discover&lt;/b&gt; a card in\n_your opponent's deck.</t>
  </si>
  <si>
    <t>http://media.services.zam.com/v1/media/byName/hs/cards/enus/CFM_605.png</t>
  </si>
  <si>
    <t>http://media.services.zam.com/v1/media/byName/hs/cards/enus/animated/CFM_605_premium.gif</t>
  </si>
  <si>
    <t>His job is to spy on the Goons and the Jade Lotus, but he's OBVIOUSLY a dragon so it's pretty hard work.</t>
  </si>
  <si>
    <t>CFM_621t18</t>
  </si>
  <si>
    <t>Deal $4 damage to all minions.</t>
  </si>
  <si>
    <t>http://wow.zamimg.com/images/hearthstone/cards/enus/original/CFM_621t18.png</t>
  </si>
  <si>
    <t>http://wow.zamimg.com/images/hearthstone/cards/enus/animated/CFM_621t18_premium.gif</t>
  </si>
  <si>
    <t>CFM_344</t>
  </si>
  <si>
    <t>Finja, the Flying Star</t>
  </si>
  <si>
    <t>[x]&lt;b&gt;Stealth&lt;/b&gt;\n   Whenever this attacks and   \nkills a minion, summon 2\n_Murlocs from your deck.</t>
  </si>
  <si>
    <t>http://media.services.zam.com/v1/media/byName/hs/cards/enus/CFM_344.png</t>
  </si>
  <si>
    <t>http://media.services.zam.com/v1/media/byName/hs/cards/enus/animated/CFM_344_premium.gif</t>
  </si>
  <si>
    <t>The last true master of Finjitsu.</t>
  </si>
  <si>
    <t>CFM_621t24</t>
  </si>
  <si>
    <t>Give your minions +4 Health.</t>
  </si>
  <si>
    <t>http://wow.zamimg.com/images/hearthstone/cards/enus/original/CFM_621t24.png</t>
  </si>
  <si>
    <t>http://wow.zamimg.com/images/hearthstone/cards/enus/animated/CFM_621t24_premium.gif</t>
  </si>
  <si>
    <t>CFM_621t12</t>
  </si>
  <si>
    <t>Greater Potion</t>
  </si>
  <si>
    <t>Create a 5-Cost spell.</t>
  </si>
  <si>
    <t>http://wow.zamimg.com/images/hearthstone/cards/enus/original/CFM_621t12.png</t>
  </si>
  <si>
    <t>http://wow.zamimg.com/images/hearthstone/cards/enus/animated/CFM_621t12_premium.gif</t>
  </si>
  <si>
    <t>CFM_639</t>
  </si>
  <si>
    <t>Grimestreet Enforcer</t>
  </si>
  <si>
    <t>At the end of your turn, give all minions in your hand +1/+1.</t>
  </si>
  <si>
    <t>http://media.services.zam.com/v1/media/byName/hs/cards/enus/CFM_639.png</t>
  </si>
  <si>
    <t>http://media.services.zam.com/v1/media/byName/hs/cards/enus/animated/CFM_639_premium.gif</t>
  </si>
  <si>
    <t>"Sir, you don't have a permit to park your mount here."</t>
  </si>
  <si>
    <t>CFM_666</t>
  </si>
  <si>
    <t>Grook Fu Master</t>
  </si>
  <si>
    <t>http://media.services.zam.com/v1/media/byName/hs/cards/enus/CFM_666.png</t>
  </si>
  <si>
    <t>http://media.services.zam.com/v1/media/byName/hs/cards/enus/animated/CFM_666_premium.gif</t>
  </si>
  <si>
    <t>Grook Fu, the ancient Hozen art of bashing heads with a stick.</t>
  </si>
  <si>
    <t>CFM_621t16</t>
  </si>
  <si>
    <t>http://wow.zamimg.com/images/hearthstone/cards/enus/original/CFM_621t16.png</t>
  </si>
  <si>
    <t>http://wow.zamimg.com/images/hearthstone/cards/enus/animated/CFM_621t16_premium.gif</t>
  </si>
  <si>
    <t>CFM_621t19</t>
  </si>
  <si>
    <t>&lt;b&gt;Freeze&lt;/b&gt; 2 random enemy minions.</t>
  </si>
  <si>
    <t>http://wow.zamimg.com/images/hearthstone/cards/enus/original/CFM_621t19.png</t>
  </si>
  <si>
    <t>http://wow.zamimg.com/images/hearthstone/cards/enus/animated/CFM_621t19_premium.gif</t>
  </si>
  <si>
    <t>CFM_621t38</t>
  </si>
  <si>
    <t>Summon 2 friendly minions that died this game.</t>
  </si>
  <si>
    <t>http://wow.zamimg.com/images/hearthstone/cards/enus/original/CFM_621t38.png</t>
  </si>
  <si>
    <t>http://wow.zamimg.com/images/hearthstone/cards/enus/animated/CFM_621t38_premium.gif</t>
  </si>
  <si>
    <t>CFM_712_t05</t>
  </si>
  <si>
    <t>http://wow.zamimg.com/images/hearthstone/cards/enus/original/CFM_712_t05.png</t>
  </si>
  <si>
    <t>http://wow.zamimg.com/images/hearthstone/cards/enus/animated/CFM_712_t05_premium.gif</t>
  </si>
  <si>
    <t>CFM_621_m2</t>
  </si>
  <si>
    <t>http://wow.zamimg.com/images/hearthstone/cards/enus/original/CFM_621_m2.png</t>
  </si>
  <si>
    <t>http://wow.zamimg.com/images/hearthstone/cards/enus/animated/CFM_621_m2_premium.gif</t>
  </si>
  <si>
    <t>CFM_657</t>
  </si>
  <si>
    <t>Kabal Songstealer</t>
  </si>
  <si>
    <t>[x]&lt;b&gt;Battlecry:&lt;/b&gt; &lt;b&gt;Silence&lt;/b&gt; a minion.</t>
  </si>
  <si>
    <t>Battlecry    Silence</t>
  </si>
  <si>
    <t>http://media.services.zam.com/v1/media/byName/hs/cards/enus/CFM_657.png</t>
  </si>
  <si>
    <t>http://media.services.zam.com/v1/media/byName/hs/cards/enus/animated/CFM_657_premium.gif</t>
  </si>
  <si>
    <t>Gadgetzan Writerâ€™s Award goes to the player who writes the most compelling fanfic about why this Arakkoa has a golden frog in his hand!</t>
  </si>
  <si>
    <t>CFM_621t14</t>
  </si>
  <si>
    <t>http://wow.zamimg.com/images/hearthstone/cards/enus/original/CFM_621t14.png</t>
  </si>
  <si>
    <t>http://wow.zamimg.com/images/hearthstone/cards/enus/animated/CFM_621t14_premium.gif</t>
  </si>
  <si>
    <t>CFM_621t22</t>
  </si>
  <si>
    <t>http://wow.zamimg.com/images/hearthstone/cards/enus/original/CFM_621t22.png</t>
  </si>
  <si>
    <t>http://wow.zamimg.com/images/hearthstone/cards/enus/animated/CFM_621t22_premium.gif</t>
  </si>
  <si>
    <t>CFM_333</t>
  </si>
  <si>
    <t>Knuckles</t>
  </si>
  <si>
    <t>After this attacks a\nminion, it also hits the enemy hero.</t>
  </si>
  <si>
    <t>http://media.services.zam.com/v1/media/byName/hs/cards/enus/CFM_333.png</t>
  </si>
  <si>
    <t>http://media.services.zam.com/v1/media/byName/hs/cards/enus/animated/CFM_333_premium.gif</t>
  </si>
  <si>
    <t>When confronted with accusations of performance-enhancing bananas, Knuckles replied, "I get my fruit from trees I knock down with my bare hands like everyone else."</t>
  </si>
  <si>
    <t>CFM_852</t>
  </si>
  <si>
    <t>Lotus Agents</t>
  </si>
  <si>
    <t>&lt;b&gt;Battlecry:&lt;/b&gt; &lt;b&gt;Discover&lt;/b&gt; a Druid, Rogue, or Shaman card.</t>
  </si>
  <si>
    <t>http://media.services.zam.com/v1/media/byName/hs/cards/enus/CFM_852.png</t>
  </si>
  <si>
    <t>http://media.services.zam.com/v1/media/byName/hs/cards/enus/animated/CFM_852_premium.gif</t>
  </si>
  <si>
    <t>Mostly, they stand around and look cool.</t>
  </si>
  <si>
    <t>Grace Lui</t>
  </si>
  <si>
    <t>CFM_634</t>
  </si>
  <si>
    <t>Lotus Assassin</t>
  </si>
  <si>
    <t>&lt;b&gt;Stealth&lt;/b&gt;. Whenever this attacks and kills a minion, gain &lt;b&gt;Stealth&lt;/b&gt;.</t>
  </si>
  <si>
    <t>http://media.services.zam.com/v1/media/byName/hs/cards/enus/CFM_634.png</t>
  </si>
  <si>
    <t>http://media.services.zam.com/v1/media/byName/hs/cards/enus/animated/CFM_634_premium.gif</t>
  </si>
  <si>
    <t>For 5000g, you can just give the Jade Lotus any name and they will assassinate and/or embarrass them.</t>
  </si>
  <si>
    <t>CFM_811</t>
  </si>
  <si>
    <t>Lunar Visions</t>
  </si>
  <si>
    <t>Draw 2 cards. Minions drawn cost (2) less.</t>
  </si>
  <si>
    <t>http://media.services.zam.com/v1/media/byName/hs/cards/enus/CFM_811.png</t>
  </si>
  <si>
    <t>http://media.services.zam.com/v1/media/byName/hs/cards/enus/animated/CFM_811_premium.gif</t>
  </si>
  <si>
    <t>The true mystery of lunar visions is how there is nothing to watch when there are so many channels.</t>
  </si>
  <si>
    <t>CFM_621t21</t>
  </si>
  <si>
    <t>Mystic Wool</t>
  </si>
  <si>
    <t>Polymorph a random enemy minion.</t>
  </si>
  <si>
    <t>http://wow.zamimg.com/images/hearthstone/cards/enus/original/CFM_621t21.png</t>
  </si>
  <si>
    <t>http://wow.zamimg.com/images/hearthstone/cards/enus/animated/CFM_621t21_premium.gif</t>
  </si>
  <si>
    <t>CFM_621t20</t>
  </si>
  <si>
    <t>Summon a 5/5 Demon.</t>
  </si>
  <si>
    <t>http://wow.zamimg.com/images/hearthstone/cards/enus/original/CFM_621t20.png</t>
  </si>
  <si>
    <t>http://wow.zamimg.com/images/hearthstone/cards/enus/animated/CFM_621t20_premium.gif</t>
  </si>
  <si>
    <t>CFM_337</t>
  </si>
  <si>
    <t>Piranha Launcher</t>
  </si>
  <si>
    <t>[x]After your hero attacks,\nsummon a 1/1 Piranha.</t>
  </si>
  <si>
    <t>http://media.services.zam.com/v1/media/byName/hs/cards/enus/CFM_337.png</t>
  </si>
  <si>
    <t>http://media.services.zam.com/v1/media/byName/hs/cards/enus/animated/CFM_337_premium.gif</t>
  </si>
  <si>
    <t>A great improvement over the guppy launcher.</t>
  </si>
  <si>
    <t>CFM_020</t>
  </si>
  <si>
    <t>Raza the Chained</t>
  </si>
  <si>
    <t>[x]  &lt;b&gt;Battlecry:&lt;/b&gt; If your deck has  \nno duplicates, your Hero\n Power costs (0) this game.</t>
  </si>
  <si>
    <t>http://media.services.zam.com/v1/media/byName/hs/cards/enus/CFM_020.png</t>
  </si>
  <si>
    <t>http://media.services.zam.com/v1/media/byName/hs/cards/enus/animated/CFM_020_premium.gif</t>
  </si>
  <si>
    <t>"Could you do me a favor and get the keys from Kazakus?"</t>
  </si>
  <si>
    <t>CFM_060</t>
  </si>
  <si>
    <t>Red Mana Wyrm</t>
  </si>
  <si>
    <t>Whenever  you cast a spell, gain +2 Attack.</t>
  </si>
  <si>
    <t>http://media.services.zam.com/v1/media/byName/hs/cards/enus/CFM_060.png</t>
  </si>
  <si>
    <t>http://media.services.zam.com/v1/media/byName/hs/cards/enus/animated/CFM_060_premium.gif</t>
  </si>
  <si>
    <t>It has double the Attack.  "Go on."  And double the Health.  "Yes??"  And its trigger has twice the effect.  "WHAT???"  And it costsâ€¦  Five times more.</t>
  </si>
  <si>
    <t>CFM_652</t>
  </si>
  <si>
    <t>Second-Rate Bruiser</t>
  </si>
  <si>
    <t>[x]&lt;b&gt;Taunt&lt;/b&gt;\nCosts (2) less if your\nopponent has at least\nthree minions.</t>
  </si>
  <si>
    <t>http://media.services.zam.com/v1/media/byName/hs/cards/enus/CFM_652.png</t>
  </si>
  <si>
    <t>http://media.services.zam.com/v1/media/byName/hs/cards/enus/animated/CFM_652_premium.gif</t>
  </si>
  <si>
    <t>He'll be a first-rate bruiser once he gets used to his contacts.</t>
  </si>
  <si>
    <t>CFM_621t23</t>
  </si>
  <si>
    <t>Add 2 random Demons to your hand.</t>
  </si>
  <si>
    <t>http://wow.zamimg.com/images/hearthstone/cards/enus/original/CFM_621t23.png</t>
  </si>
  <si>
    <t>http://wow.zamimg.com/images/hearthstone/cards/enus/animated/CFM_621t23_premium.gif</t>
  </si>
  <si>
    <t>CFM_688</t>
  </si>
  <si>
    <t>Spiked Hogrider</t>
  </si>
  <si>
    <t>&lt;b&gt;Battlecry:&lt;/b&gt; If an enemy minion has &lt;b&gt;Taunt&lt;/b&gt;, gain_&lt;b&gt;Charge&lt;/b&gt;.</t>
  </si>
  <si>
    <t>Taunt    Charge    Battlecry</t>
  </si>
  <si>
    <t>http://media.services.zam.com/v1/media/byName/hs/cards/enus/CFM_688.png</t>
  </si>
  <si>
    <t>http://media.services.zam.com/v1/media/byName/hs/cards/enus/animated/CFM_688_premium.gif</t>
  </si>
  <si>
    <t>Did you know the Hogchoppers compete every year at the Mirage Raceway?  They do.  It's a real group.</t>
  </si>
  <si>
    <t>CFM_621t17</t>
  </si>
  <si>
    <t>Gain 7 Armor.</t>
  </si>
  <si>
    <t>http://wow.zamimg.com/images/hearthstone/cards/enus/original/CFM_621t17.png</t>
  </si>
  <si>
    <t>http://wow.zamimg.com/images/hearthstone/cards/enus/animated/CFM_621t17_premium.gif</t>
  </si>
  <si>
    <t>CFM_656</t>
  </si>
  <si>
    <t>Streetwise Investigator</t>
  </si>
  <si>
    <t>&lt;b&gt;Battlecry:&lt;/b&gt; Enemy minions lose &lt;b&gt;Stealth&lt;/b&gt;.</t>
  </si>
  <si>
    <t>http://media.services.zam.com/v1/media/byName/hs/cards/enus/CFM_656.png</t>
  </si>
  <si>
    <t>http://media.services.zam.com/v1/media/byName/hs/cards/enus/animated/CFM_656_premium.gif</t>
  </si>
  <si>
    <t>"Hmmmmâ€¦  Call it a hunch, but I'm starting to think that there may be some kind of criminal activity going on in Gadgetzan."</t>
  </si>
  <si>
    <t>CFM_324t</t>
  </si>
  <si>
    <t>The Storm Guardian</t>
  </si>
  <si>
    <t>http://wow.zamimg.com/images/hearthstone/cards/enus/original/CFM_324t.png</t>
  </si>
  <si>
    <t>http://wow.zamimg.com/images/hearthstone/cards/enus/animated/CFM_324t_premium.gif</t>
  </si>
  <si>
    <t>CFM_816</t>
  </si>
  <si>
    <t>Virmen Sensei</t>
  </si>
  <si>
    <t>&lt;b&gt;Battlecry:&lt;/b&gt; Give a friendly Beast +2/+2.</t>
  </si>
  <si>
    <t>http://media.services.zam.com/v1/media/byName/hs/cards/enus/CFM_816.png</t>
  </si>
  <si>
    <t>http://media.services.zam.com/v1/media/byName/hs/cards/enus/animated/CFM_816_premium.gif</t>
  </si>
  <si>
    <t>There is no carrot.</t>
  </si>
  <si>
    <t>CFM_324</t>
  </si>
  <si>
    <t>White Eyes</t>
  </si>
  <si>
    <t>&lt;b&gt;Taunt&lt;/b&gt;\n&lt;b&gt;Deathrattle:&lt;/b&gt; Shuffle\n'The Storm Guardian' into your deck.</t>
  </si>
  <si>
    <t>Deathrattle    Taunt</t>
  </si>
  <si>
    <t>http://media.services.zam.com/v1/media/byName/hs/cards/enus/CFM_324.png</t>
  </si>
  <si>
    <t>http://media.services.zam.com/v1/media/byName/hs/cards/enus/animated/CFM_324_premium.gif</t>
  </si>
  <si>
    <t>My life for Aya!</t>
  </si>
  <si>
    <t>CFM_648t</t>
  </si>
  <si>
    <t>"Little Friend"</t>
  </si>
  <si>
    <t>http://wow.zamimg.com/images/hearthstone/cards/enus/original/CFM_648t.png</t>
  </si>
  <si>
    <t>http://wow.zamimg.com/images/hearthstone/cards/enus/animated/CFM_648t_premium.gif</t>
  </si>
  <si>
    <t>CFM_854</t>
  </si>
  <si>
    <t>Ancient of Blossoms</t>
  </si>
  <si>
    <t>http://media.services.zam.com/v1/media/byName/hs/cards/enus/CFM_854.png</t>
  </si>
  <si>
    <t>http://media.services.zam.com/v1/media/byName/hs/cards/enus/animated/CFM_854_premium.gif</t>
  </si>
  <si>
    <t>His new shampoo is really working!</t>
  </si>
  <si>
    <t>CFM_902</t>
  </si>
  <si>
    <t>Aya Blackpaw</t>
  </si>
  <si>
    <t xml:space="preserve"> &lt;b&gt;Battlecry and Deathrattle:&lt;/b&gt; Summon a &lt;b&gt;Jade Golem&lt;/b&gt;.</t>
  </si>
  <si>
    <t>Jade Golem    Battlecry    Deathrattle</t>
  </si>
  <si>
    <t>http://media.services.zam.com/v1/media/byName/hs/cards/enus/CFM_902.png</t>
  </si>
  <si>
    <t>http://media.services.zam.com/v1/media/byName/hs/cards/enus/animated/CFM_902_premium.gif</t>
  </si>
  <si>
    <t>Though young, Aya took over as the leader of Jade Lotus through her charisma and strategic acumen when her predecessor was accidentally crushed by a jade golem.</t>
  </si>
  <si>
    <t>CFM_648</t>
  </si>
  <si>
    <t>Big-Time Racketeer</t>
  </si>
  <si>
    <t>&lt;b&gt;Battlecry:&lt;/b&gt; Summon a 6/6_Ogre.</t>
  </si>
  <si>
    <t>http://media.services.zam.com/v1/media/byName/hs/cards/enus/CFM_648.png</t>
  </si>
  <si>
    <t>http://media.services.zam.com/v1/media/byName/hs/cards/enus/animated/CFM_648_premium.gif</t>
  </si>
  <si>
    <t>"It'd be a shame if someone disenchanted those Legendaries."</t>
  </si>
  <si>
    <t>CFM_855</t>
  </si>
  <si>
    <t>Defias Cleaner</t>
  </si>
  <si>
    <t>&lt;b&gt;Battlecry:&lt;/b&gt; &lt;b&gt;Silence&lt;/b&gt; a minion with &lt;b&gt;Deathrattle&lt;/b&gt;.</t>
  </si>
  <si>
    <t>Deathrattle    Battlecry    Silence</t>
  </si>
  <si>
    <t>http://media.services.zam.com/v1/media/byName/hs/cards/enus/CFM_855.png</t>
  </si>
  <si>
    <t>http://media.services.zam.com/v1/media/byName/hs/cards/enus/animated/CFM_855_premium.gif</t>
  </si>
  <si>
    <t>His house cleaning service is quite thorough.  Not a spot to be found... or any of your stuff!</t>
  </si>
  <si>
    <t>CFM_662</t>
  </si>
  <si>
    <t>Dragonfire Potion</t>
  </si>
  <si>
    <t>[x]Deal $5 damage to all\nminions except Dragons.</t>
  </si>
  <si>
    <t>http://media.services.zam.com/v1/media/byName/hs/cards/enus/CFM_662.png</t>
  </si>
  <si>
    <t>http://media.services.zam.com/v1/media/byName/hs/cards/enus/animated/CFM_662_premium.gif</t>
  </si>
  <si>
    <t>No one was brave enough to fire the dragon in personâ€¦ so they made the potion do it.</t>
  </si>
  <si>
    <t>Charlene Le Scanff</t>
  </si>
  <si>
    <t>CFM_094</t>
  </si>
  <si>
    <t>Felfire Potion</t>
  </si>
  <si>
    <t>Deal $5 damage to all characters.</t>
  </si>
  <si>
    <t>http://media.services.zam.com/v1/media/byName/hs/cards/enus/CFM_094.png</t>
  </si>
  <si>
    <t>http://media.services.zam.com/v1/media/byName/hs/cards/enus/animated/CFM_094_premium.gif</t>
  </si>
  <si>
    <t>Kazakus has a squad of imps bottling Felfire round-the-clock and he *still* can't keep up with demand.</t>
  </si>
  <si>
    <t>CFM_328</t>
  </si>
  <si>
    <t>Fight Promoter</t>
  </si>
  <si>
    <t>[x]&lt;b&gt;Battlecry:&lt;/b&gt; If you control\na minion with 6 or more\n_Health, draw two cards.</t>
  </si>
  <si>
    <t>http://media.services.zam.com/v1/media/byName/hs/cards/enus/CFM_328.png</t>
  </si>
  <si>
    <t>http://media.services.zam.com/v1/media/byName/hs/cards/enus/animated/CFM_328_premium.gif</t>
  </si>
  <si>
    <t>"Yeah, I can get you Knuckles.  No, no, he's been clean for *weeks*."</t>
  </si>
  <si>
    <t>CFM_343</t>
  </si>
  <si>
    <t>Jade Behemoth</t>
  </si>
  <si>
    <t>[x]&lt;b&gt;Taunt&lt;/b&gt;\n&lt;b&gt;Battlecry:&lt;/b&gt; Summon a\n&lt;b&gt;Jade Golem&lt;/b&gt;.</t>
  </si>
  <si>
    <t>Jade Golem    Battlecry    Taunt</t>
  </si>
  <si>
    <t>http://media.services.zam.com/v1/media/byName/hs/cards/enus/CFM_343.png</t>
  </si>
  <si>
    <t>http://media.services.zam.com/v1/media/byName/hs/cards/enus/animated/CFM_343_premium.gif</t>
  </si>
  <si>
    <t>I think we should talk about the jade elephant in the room.</t>
  </si>
  <si>
    <t>CFM_712_t06</t>
  </si>
  <si>
    <t>http://wow.zamimg.com/images/hearthstone/cards/enus/original/CFM_712_t06.png</t>
  </si>
  <si>
    <t>http://wow.zamimg.com/images/hearthstone/cards/enus/animated/CFM_712_t06_premium.gif</t>
  </si>
  <si>
    <t>CFM_760</t>
  </si>
  <si>
    <t>Kabal Crystal Runner</t>
  </si>
  <si>
    <t>Costs (2) less for each &lt;b&gt;Secret&lt;/b&gt; you've played this_game.</t>
  </si>
  <si>
    <t>http://media.services.zam.com/v1/media/byName/hs/cards/enus/CFM_760.png</t>
  </si>
  <si>
    <t>http://media.services.zam.com/v1/media/byName/hs/cards/enus/animated/CFM_760_premium.gif</t>
  </si>
  <si>
    <t>"Listen, I can cut you in on a little of this premium mana, but you can't tell my boss."</t>
  </si>
  <si>
    <t>L. Lullabi &amp; K. Turovec</t>
  </si>
  <si>
    <t>CFM_663</t>
  </si>
  <si>
    <t>Kabal Trafficker</t>
  </si>
  <si>
    <t>[x]At the end of your turn,\nadd a random Demon\nto your hand.</t>
  </si>
  <si>
    <t>http://media.services.zam.com/v1/media/byName/hs/cards/enus/CFM_663.png</t>
  </si>
  <si>
    <t>http://media.services.zam.com/v1/media/byName/hs/cards/enus/animated/CFM_663_premium.gif</t>
  </si>
  <si>
    <t>She ships illicit mana crystals around the world in packages marked: FUNNEL CAKE.</t>
  </si>
  <si>
    <t>CFM_810</t>
  </si>
  <si>
    <t>Leatherclad Hogleader</t>
  </si>
  <si>
    <t>&lt;b&gt;Battlecry:&lt;/b&gt; If your opponent has 6 or more cards in hand, gain &lt;b&gt;Charge&lt;/b&gt;.</t>
  </si>
  <si>
    <t>http://media.services.zam.com/v1/media/byName/hs/cards/enus/CFM_810.png</t>
  </si>
  <si>
    <t>http://media.services.zam.com/v1/media/byName/hs/cards/enus/animated/CFM_810_premium.gif</t>
  </si>
  <si>
    <t>The Hogchoppers, the terrors of Tanaris, can always be found at one tavern or another in Gadgetzan, refueling for totally real and legit adventures that they go on.</t>
  </si>
  <si>
    <t>CFM_342</t>
  </si>
  <si>
    <t>Luckydo Buccaneer</t>
  </si>
  <si>
    <t>&lt;b&gt;Battlecry:&lt;/b&gt; If your weapon has at least 3 Attack, gain +4/+4.</t>
  </si>
  <si>
    <t>http://media.services.zam.com/v1/media/byName/hs/cards/enus/CFM_342.png</t>
  </si>
  <si>
    <t>http://media.services.zam.com/v1/media/byName/hs/cards/enus/animated/CFM_342_premium.gif</t>
  </si>
  <si>
    <t>You can't just leave a Luckydo somewhere.  You gotta keep 'em with you!  Especially in Gadgetzan!</t>
  </si>
  <si>
    <t>CFM_672</t>
  </si>
  <si>
    <t>Madam Goya</t>
  </si>
  <si>
    <t>&lt;b&gt;Battlecry:&lt;/b&gt; Choose a friendly minion. Swap it with a minion in your deck.</t>
  </si>
  <si>
    <t>http://media.services.zam.com/v1/media/byName/hs/cards/enus/CFM_672.png</t>
  </si>
  <si>
    <t>http://media.services.zam.com/v1/media/byName/hs/cards/enus/animated/CFM_672_premium.gif</t>
  </si>
  <si>
    <t>She has set up her Black Market here in Gadgetzan for one purpose, to make a KILLING when Beanie Babies make their inevitable comeback.</t>
  </si>
  <si>
    <t>CFM_025</t>
  </si>
  <si>
    <t>Wind-up Burglebot</t>
  </si>
  <si>
    <t>Whenever this attacks a minion and survives, draw_a card.</t>
  </si>
  <si>
    <t>http://media.services.zam.com/v1/media/byName/hs/cards/enus/CFM_025.png</t>
  </si>
  <si>
    <t>http://media.services.zam.com/v1/media/byName/hs/cards/enus/animated/CFM_025_premium.gif</t>
  </si>
  <si>
    <t>Don't blame the bot for his crimes...  Blame whoever keeps winding him up!</t>
  </si>
  <si>
    <t>CFM_806</t>
  </si>
  <si>
    <t>Wrathion</t>
  </si>
  <si>
    <t>&lt;b&gt;Taunt&lt;/b&gt;. &lt;b&gt;Battlecry:&lt;/b&gt; Draw cards until you draw one that isn't a Dragon.</t>
  </si>
  <si>
    <t>http://media.services.zam.com/v1/media/byName/hs/cards/enus/CFM_806.png</t>
  </si>
  <si>
    <t>http://media.services.zam.com/v1/media/byName/hs/cards/enus/animated/CFM_806_premium.gif</t>
  </si>
  <si>
    <t>Wrathion, son of Deathwing, is a dragon.  Why isn't he tagged as a dragon, you ask?  WHAT, ARE YOU TRYING TO BLOW HIS COVER??</t>
  </si>
  <si>
    <t>CFM_751</t>
  </si>
  <si>
    <t>Abyssal Enforcer</t>
  </si>
  <si>
    <t>&lt;b&gt;Battlecry:&lt;/b&gt; Deal 3 damage to all other characters.</t>
  </si>
  <si>
    <t>http://media.services.zam.com/v1/media/byName/hs/cards/enus/CFM_751.png</t>
  </si>
  <si>
    <t>http://media.services.zam.com/v1/media/byName/hs/cards/enus/animated/CFM_751_premium.gif</t>
  </si>
  <si>
    <t>The Kabal print this on every package of illicit Mana Crystals: WARNING - DO NOT PUT WITHIN REACH OF ABYSSALS. THIS IS NOT APPROVED FOR USE BY FLAMING DEMONS OF ANY KIND.</t>
  </si>
  <si>
    <t>CFM_685</t>
  </si>
  <si>
    <t>Don Han'Cho</t>
  </si>
  <si>
    <t>&lt;b&gt;Battlecry:&lt;/b&gt; Give a random minion in your hand +5/+5.</t>
  </si>
  <si>
    <t>http://media.services.zam.com/v1/media/byName/hs/cards/enus/CFM_685.png</t>
  </si>
  <si>
    <t>http://media.services.zam.com/v1/media/byName/hs/cards/enus/animated/CFM_685_premium.gif</t>
  </si>
  <si>
    <t>The brilliant mastermind of the Grimy Goons, Han sometimes thinks about ditching the idiot Cho, but that would just tear him apart.</t>
  </si>
  <si>
    <t>CFM_623</t>
  </si>
  <si>
    <t>Greater Arcane Missiles</t>
  </si>
  <si>
    <t>Shoot three missiles at random enemies that deal $3 damage each.</t>
  </si>
  <si>
    <t>http://media.services.zam.com/v1/media/byName/hs/cards/enus/CFM_623.png</t>
  </si>
  <si>
    <t>http://media.services.zam.com/v1/media/byName/hs/cards/enus/animated/CFM_623_premium.gif</t>
  </si>
  <si>
    <t>Wow, and I thought Arcane Missiles was great!</t>
  </si>
  <si>
    <t>CFM_062</t>
  </si>
  <si>
    <t>Grimestreet Protector</t>
  </si>
  <si>
    <t>[x]&lt;b&gt;Taunt&lt;/b&gt;\n&lt;b&gt;Battlecry:&lt;/b&gt; Give adjacent\n_minions &lt;b&gt;Divine Shield&lt;/b&gt;.</t>
  </si>
  <si>
    <t>Divine Shield    Battlecry    Taunt</t>
  </si>
  <si>
    <t>http://media.services.zam.com/v1/media/byName/hs/cards/enus/CFM_062.png</t>
  </si>
  <si>
    <t>http://media.services.zam.com/v1/media/byName/hs/cards/enus/animated/CFM_062_premium.gif</t>
  </si>
  <si>
    <t>Some new asphalt should do the trick.</t>
  </si>
  <si>
    <t>CFM_687</t>
  </si>
  <si>
    <t>Inkmaster Solia</t>
  </si>
  <si>
    <t>[x]&lt;b&gt;Battlecry:&lt;/b&gt; If your deck has\nno duplicates, the next\nspell you cast this turn\ncosts (0).</t>
  </si>
  <si>
    <t>http://media.services.zam.com/v1/media/byName/hs/cards/enus/CFM_687.png</t>
  </si>
  <si>
    <t>http://media.services.zam.com/v1/media/byName/hs/cards/enus/animated/CFM_687_premium.gif</t>
  </si>
  <si>
    <t>Solia marks the Kabal with intricate tattoos that grant immense power. Also it makes it harder for other gangs to recruit from their numbers. BACK OFF, GOONS.</t>
  </si>
  <si>
    <t>CFM_312</t>
  </si>
  <si>
    <t>Jade Chieftain</t>
  </si>
  <si>
    <t>&lt;b&gt;Battlecry:&lt;/b&gt; Summon a &lt;b&gt;Jade Golem&lt;/b&gt;. Give it &lt;b&gt;Taunt&lt;/b&gt;.</t>
  </si>
  <si>
    <t>Jade Golem    Taunt    Battlecry</t>
  </si>
  <si>
    <t>http://media.services.zam.com/v1/media/byName/hs/cards/enus/CFM_312.png</t>
  </si>
  <si>
    <t>http://media.services.zam.com/v1/media/byName/hs/cards/enus/animated/CFM_312_premium.gif</t>
  </si>
  <si>
    <t>Seeing his Jade Golem grow up into the tall, handsome 6/6 standing before him was the proudest moment of his life.</t>
  </si>
  <si>
    <t>CFM_712_t07</t>
  </si>
  <si>
    <t>http://wow.zamimg.com/images/hearthstone/cards/enus/original/CFM_712_t07.png</t>
  </si>
  <si>
    <t>http://wow.zamimg.com/images/hearthstone/cards/enus/animated/CFM_712_t07_premium.gif</t>
  </si>
  <si>
    <t>CFM_712_t08</t>
  </si>
  <si>
    <t>http://wow.zamimg.com/images/hearthstone/cards/enus/original/CFM_712_t08.png</t>
  </si>
  <si>
    <t>http://wow.zamimg.com/images/hearthstone/cards/enus/animated/CFM_712_t08_premium.gif</t>
  </si>
  <si>
    <t>CFM_621_m3</t>
  </si>
  <si>
    <t>http://wow.zamimg.com/images/hearthstone/cards/enus/original/CFM_621_m3.png</t>
  </si>
  <si>
    <t>http://wow.zamimg.com/images/hearthstone/cards/enus/animated/CFM_621_m3_premium.gif</t>
  </si>
  <si>
    <t>CFM_712_t09</t>
  </si>
  <si>
    <t>http://wow.zamimg.com/images/hearthstone/cards/enus/original/CFM_712_t09.png</t>
  </si>
  <si>
    <t>http://wow.zamimg.com/images/hearthstone/cards/enus/animated/CFM_712_t09_premium.gif</t>
  </si>
  <si>
    <t>CFM_750</t>
  </si>
  <si>
    <t>Krul the Unshackled</t>
  </si>
  <si>
    <t>[x]&lt;b&gt;Battlecry:&lt;/b&gt; If your deck has\nno duplicates, summon all\n_Demons from your hand._</t>
  </si>
  <si>
    <t>http://media.services.zam.com/v1/media/byName/hs/cards/enus/CFM_750.png</t>
  </si>
  <si>
    <t>http://media.services.zam.com/v1/media/byName/hs/cards/enus/animated/CFM_750_premium.gif</t>
  </si>
  <si>
    <t>Spicklefizz pondered his life choices as he looked at the chain around his neck. "Become a warlock," they said. "You get to enslave demons," they said.</t>
  </si>
  <si>
    <t>CFM_670</t>
  </si>
  <si>
    <t>Mayor Noggenfogger</t>
  </si>
  <si>
    <t>All targets are chosen randomly.</t>
  </si>
  <si>
    <t>http://media.services.zam.com/v1/media/byName/hs/cards/enus/CFM_670.png</t>
  </si>
  <si>
    <t>http://media.services.zam.com/v1/media/byName/hs/cards/enus/animated/CFM_670_premium.gif</t>
  </si>
  <si>
    <t>This flavor text was randomly generated.  If it happens to form words and make sense, that is purely by chance.</t>
  </si>
  <si>
    <t>CFM_621t33</t>
  </si>
  <si>
    <t>Deal $6 damage to all minions.</t>
  </si>
  <si>
    <t>http://wow.zamimg.com/images/hearthstone/cards/enus/original/CFM_621t33.png</t>
  </si>
  <si>
    <t>http://wow.zamimg.com/images/hearthstone/cards/enus/animated/CFM_621t33_premium.gif</t>
  </si>
  <si>
    <t>CFM_621t32</t>
  </si>
  <si>
    <t>Give your minions +6 Health.</t>
  </si>
  <si>
    <t>http://wow.zamimg.com/images/hearthstone/cards/enus/original/CFM_621t32.png</t>
  </si>
  <si>
    <t>http://wow.zamimg.com/images/hearthstone/cards/enus/animated/CFM_621t32_premium.gif</t>
  </si>
  <si>
    <t>CFM_621t25</t>
  </si>
  <si>
    <t>Deal $8 damage.</t>
  </si>
  <si>
    <t>http://wow.zamimg.com/images/hearthstone/cards/enus/original/CFM_621t25.png</t>
  </si>
  <si>
    <t>http://wow.zamimg.com/images/hearthstone/cards/enus/animated/CFM_621t25_premium.gif</t>
  </si>
  <si>
    <t>CFM_621t27</t>
  </si>
  <si>
    <t>&lt;b&gt;Freeze&lt;/b&gt; 3 random enemy minions.</t>
  </si>
  <si>
    <t>http://wow.zamimg.com/images/hearthstone/cards/enus/original/CFM_621t27.png</t>
  </si>
  <si>
    <t>http://wow.zamimg.com/images/hearthstone/cards/enus/animated/CFM_621t27_premium.gif</t>
  </si>
  <si>
    <t>CFM_621t39</t>
  </si>
  <si>
    <t>Summon 3 friendly minions that died this game.</t>
  </si>
  <si>
    <t>http://wow.zamimg.com/images/hearthstone/cards/enus/original/CFM_621t39.png</t>
  </si>
  <si>
    <t>http://wow.zamimg.com/images/hearthstone/cards/enus/animated/CFM_621t39_premium.gif</t>
  </si>
  <si>
    <t>CFM_712_t10</t>
  </si>
  <si>
    <t>http://wow.zamimg.com/images/hearthstone/cards/enus/original/CFM_712_t10.png</t>
  </si>
  <si>
    <t>http://wow.zamimg.com/images/hearthstone/cards/enus/animated/CFM_712_t10_premium.gif</t>
  </si>
  <si>
    <t>CFM_712_t11</t>
  </si>
  <si>
    <t>http://wow.zamimg.com/images/hearthstone/cards/enus/original/CFM_712_t11.png</t>
  </si>
  <si>
    <t>http://wow.zamimg.com/images/hearthstone/cards/enus/animated/CFM_712_t11_premium.gif</t>
  </si>
  <si>
    <t>CFM_712_t12</t>
  </si>
  <si>
    <t>http://wow.zamimg.com/images/hearthstone/cards/enus/original/CFM_712_t12.png</t>
  </si>
  <si>
    <t>http://wow.zamimg.com/images/hearthstone/cards/enus/animated/CFM_712_t12_premium.gif</t>
  </si>
  <si>
    <t>CFM_712_t13</t>
  </si>
  <si>
    <t>http://wow.zamimg.com/images/hearthstone/cards/enus/original/CFM_712_t13.png</t>
  </si>
  <si>
    <t>http://wow.zamimg.com/images/hearthstone/cards/enus/animated/CFM_712_t13_premium.gif</t>
  </si>
  <si>
    <t>CFM_712_t14</t>
  </si>
  <si>
    <t>http://wow.zamimg.com/images/hearthstone/cards/enus/original/CFM_712_t14.png</t>
  </si>
  <si>
    <t>http://wow.zamimg.com/images/hearthstone/cards/enus/animated/CFM_712_t14_premium.gif</t>
  </si>
  <si>
    <t>CFM_712_t15</t>
  </si>
  <si>
    <t>http://wow.zamimg.com/images/hearthstone/cards/enus/original/CFM_712_t15.png</t>
  </si>
  <si>
    <t>http://wow.zamimg.com/images/hearthstone/cards/enus/animated/CFM_712_t15_premium.gif</t>
  </si>
  <si>
    <t>CFM_712_t16</t>
  </si>
  <si>
    <t>http://wow.zamimg.com/images/hearthstone/cards/enus/original/CFM_712_t16.png</t>
  </si>
  <si>
    <t>http://wow.zamimg.com/images/hearthstone/cards/enus/animated/CFM_712_t16_premium.gif</t>
  </si>
  <si>
    <t>CFM_712_t17</t>
  </si>
  <si>
    <t>http://wow.zamimg.com/images/hearthstone/cards/enus/original/CFM_712_t17.png</t>
  </si>
  <si>
    <t>http://wow.zamimg.com/images/hearthstone/cards/enus/animated/CFM_712_t17_premium.gif</t>
  </si>
  <si>
    <t>CFM_712_t18</t>
  </si>
  <si>
    <t>http://wow.zamimg.com/images/hearthstone/cards/enus/original/CFM_712_t18.png</t>
  </si>
  <si>
    <t>http://wow.zamimg.com/images/hearthstone/cards/enus/animated/CFM_712_t18_premium.gif</t>
  </si>
  <si>
    <t>CFM_712_t19</t>
  </si>
  <si>
    <t>http://wow.zamimg.com/images/hearthstone/cards/enus/original/CFM_712_t19.png</t>
  </si>
  <si>
    <t>http://wow.zamimg.com/images/hearthstone/cards/enus/animated/CFM_712_t19_premium.gif</t>
  </si>
  <si>
    <t>CFM_712_t20</t>
  </si>
  <si>
    <t>http://wow.zamimg.com/images/hearthstone/cards/enus/original/CFM_712_t20.png</t>
  </si>
  <si>
    <t>http://wow.zamimg.com/images/hearthstone/cards/enus/animated/CFM_712_t20_premium.gif</t>
  </si>
  <si>
    <t>CFM_712_t21</t>
  </si>
  <si>
    <t>http://wow.zamimg.com/images/hearthstone/cards/enus/original/CFM_712_t21.png</t>
  </si>
  <si>
    <t>http://wow.zamimg.com/images/hearthstone/cards/enus/animated/CFM_712_t21_premium.gif</t>
  </si>
  <si>
    <t>CFM_712_t22</t>
  </si>
  <si>
    <t>http://wow.zamimg.com/images/hearthstone/cards/enus/original/CFM_712_t22.png</t>
  </si>
  <si>
    <t>http://wow.zamimg.com/images/hearthstone/cards/enus/animated/CFM_712_t22_premium.gif</t>
  </si>
  <si>
    <t>CFM_712_t23</t>
  </si>
  <si>
    <t>http://wow.zamimg.com/images/hearthstone/cards/enus/original/CFM_712_t23.png</t>
  </si>
  <si>
    <t>http://wow.zamimg.com/images/hearthstone/cards/enus/animated/CFM_712_t23_premium.gif</t>
  </si>
  <si>
    <t>CFM_712_t24</t>
  </si>
  <si>
    <t>http://wow.zamimg.com/images/hearthstone/cards/enus/original/CFM_712_t24.png</t>
  </si>
  <si>
    <t>http://wow.zamimg.com/images/hearthstone/cards/enus/animated/CFM_712_t24_premium.gif</t>
  </si>
  <si>
    <t>CFM_712_t25</t>
  </si>
  <si>
    <t>http://wow.zamimg.com/images/hearthstone/cards/enus/original/CFM_712_t25.png</t>
  </si>
  <si>
    <t>http://wow.zamimg.com/images/hearthstone/cards/enus/animated/CFM_712_t25_premium.gif</t>
  </si>
  <si>
    <t>CFM_712_t26</t>
  </si>
  <si>
    <t>http://wow.zamimg.com/images/hearthstone/cards/enus/original/CFM_712_t26.png</t>
  </si>
  <si>
    <t>http://wow.zamimg.com/images/hearthstone/cards/enus/animated/CFM_712_t26_premium.gif</t>
  </si>
  <si>
    <t>CFM_712_t27</t>
  </si>
  <si>
    <t>http://wow.zamimg.com/images/hearthstone/cards/enus/original/CFM_712_t27.png</t>
  </si>
  <si>
    <t>http://wow.zamimg.com/images/hearthstone/cards/enus/animated/CFM_712_t27_premium.gif</t>
  </si>
  <si>
    <t>CFM_712_t28</t>
  </si>
  <si>
    <t>http://wow.zamimg.com/images/hearthstone/cards/enus/original/CFM_712_t28.png</t>
  </si>
  <si>
    <t>http://wow.zamimg.com/images/hearthstone/cards/enus/animated/CFM_712_t28_premium.gif</t>
  </si>
  <si>
    <t>CFM_712_t29</t>
  </si>
  <si>
    <t>http://wow.zamimg.com/images/hearthstone/cards/enus/original/CFM_712_t29.png</t>
  </si>
  <si>
    <t>http://wow.zamimg.com/images/hearthstone/cards/enus/animated/CFM_712_t29_premium.gif</t>
  </si>
  <si>
    <t>CFM_712_t30</t>
  </si>
  <si>
    <t>http://wow.zamimg.com/images/hearthstone/cards/enus/original/CFM_712_t30.png</t>
  </si>
  <si>
    <t>http://wow.zamimg.com/images/hearthstone/cards/enus/animated/CFM_712_t30_premium.gif</t>
  </si>
  <si>
    <t>CFM_621t15</t>
  </si>
  <si>
    <t>http://wow.zamimg.com/images/hearthstone/cards/enus/original/CFM_621t15.png</t>
  </si>
  <si>
    <t>http://wow.zamimg.com/images/hearthstone/cards/enus/animated/CFM_621t15_premium.gif</t>
  </si>
  <si>
    <t>CFM_621t30</t>
  </si>
  <si>
    <t>http://wow.zamimg.com/images/hearthstone/cards/enus/original/CFM_621t30.png</t>
  </si>
  <si>
    <t>http://wow.zamimg.com/images/hearthstone/cards/enus/animated/CFM_621t30_premium.gif</t>
  </si>
  <si>
    <t>CFM_308</t>
  </si>
  <si>
    <t>Kun the Forgotten King</t>
  </si>
  <si>
    <t>&lt;b&gt;Choose One -&lt;/b&gt; Gain 10 Armor; or Refresh your Mana Crystals.</t>
  </si>
  <si>
    <t>http://media.services.zam.com/v1/media/byName/hs/cards/enus/CFM_308.png</t>
  </si>
  <si>
    <t>http://media.services.zam.com/v1/media/byName/hs/cards/enus/animated/CFM_308_premium.gif</t>
  </si>
  <si>
    <t>Aya siphons a bit of Kun's soul to animate each golem in her Jade army. To his credit, he's being a great sport about it.</t>
  </si>
  <si>
    <t>CFM_621t29</t>
  </si>
  <si>
    <t>Transform all minions into 1/1 Sheep.</t>
  </si>
  <si>
    <t>http://wow.zamimg.com/images/hearthstone/cards/enus/original/CFM_621t29.png</t>
  </si>
  <si>
    <t>http://wow.zamimg.com/images/hearthstone/cards/enus/animated/CFM_621t29_premium.gif</t>
  </si>
  <si>
    <t>CFM_621t28</t>
  </si>
  <si>
    <t>Summon an 8/8 Demon.</t>
  </si>
  <si>
    <t>http://wow.zamimg.com/images/hearthstone/cards/enus/original/CFM_621t28.png</t>
  </si>
  <si>
    <t>http://wow.zamimg.com/images/hearthstone/cards/enus/animated/CFM_621t28_premium.gif</t>
  </si>
  <si>
    <t>CFM_621t31</t>
  </si>
  <si>
    <t>Add 3 random Demons to your hand.</t>
  </si>
  <si>
    <t>http://wow.zamimg.com/images/hearthstone/cards/enus/original/CFM_621t31.png</t>
  </si>
  <si>
    <t>http://wow.zamimg.com/images/hearthstone/cards/enus/animated/CFM_621t31_premium.gif</t>
  </si>
  <si>
    <t>CFM_621t26</t>
  </si>
  <si>
    <t>http://wow.zamimg.com/images/hearthstone/cards/enus/original/CFM_621t26.png</t>
  </si>
  <si>
    <t>http://wow.zamimg.com/images/hearthstone/cards/enus/animated/CFM_621t26_premium.gif</t>
  </si>
  <si>
    <t>CFM_621t13</t>
  </si>
  <si>
    <t>Superior Potion</t>
  </si>
  <si>
    <t>Create a 10-Cost spell.</t>
  </si>
  <si>
    <t>http://wow.zamimg.com/images/hearthstone/cards/enus/original/CFM_621t13.png</t>
  </si>
  <si>
    <t>http://wow.zamimg.com/images/hearthstone/cards/enus/animated/CFM_621t13_premium.gif</t>
  </si>
  <si>
    <t>TU4c_006e</t>
  </si>
  <si>
    <t>Missions</t>
  </si>
  <si>
    <t>This minion has +1/+1. &lt;i&gt;(+1 Attack/+1 Health)&lt;/i&gt;</t>
  </si>
  <si>
    <t>TU4d_001</t>
  </si>
  <si>
    <t>http://wow.zamimg.com/images/hearthstone/cards/enus/original/TU4d_001.png</t>
  </si>
  <si>
    <t>http://wow.zamimg.com/images/hearthstone/cards/enus/animated/TU4d_001_premium.gif</t>
  </si>
  <si>
    <t>TU4a_001</t>
  </si>
  <si>
    <t>http://wow.zamimg.com/images/hearthstone/cards/enus/original/TU4a_001.png</t>
  </si>
  <si>
    <t>http://wow.zamimg.com/images/hearthstone/cards/enus/animated/TU4a_001_premium.gif</t>
  </si>
  <si>
    <t>TU4e_001</t>
  </si>
  <si>
    <t>http://wow.zamimg.com/images/hearthstone/cards/enus/original/TU4e_001.png</t>
  </si>
  <si>
    <t>http://wow.zamimg.com/images/hearthstone/cards/enus/animated/TU4e_001_premium.gif</t>
  </si>
  <si>
    <t>TU4a_006</t>
  </si>
  <si>
    <t>http://wow.zamimg.com/images/hearthstone/cards/enus/original/TU4a_006.png</t>
  </si>
  <si>
    <t>http://wow.zamimg.com/images/hearthstone/cards/enus/animated/TU4a_006_premium.gif</t>
  </si>
  <si>
    <t>TU4c_001</t>
  </si>
  <si>
    <t>http://wow.zamimg.com/images/hearthstone/cards/enus/original/TU4c_001.png</t>
  </si>
  <si>
    <t>http://wow.zamimg.com/images/hearthstone/cards/enus/animated/TU4c_001_premium.gif</t>
  </si>
  <si>
    <t>TU4f_004o</t>
  </si>
  <si>
    <t>Legacy of the Emperor</t>
  </si>
  <si>
    <t>Has +2/+2. &lt;i&gt;(+2 Attack/+2 Health)&lt;/i&gt;</t>
  </si>
  <si>
    <t>TU4f_001</t>
  </si>
  <si>
    <t>http://wow.zamimg.com/images/hearthstone/cards/enus/original/TU4f_001.png</t>
  </si>
  <si>
    <t>http://wow.zamimg.com/images/hearthstone/cards/enus/animated/TU4f_001_premium.gif</t>
  </si>
  <si>
    <t>TU4c_008e</t>
  </si>
  <si>
    <t>Might of Mukla</t>
  </si>
  <si>
    <t>King Mukla has +8 Attack this turn.</t>
  </si>
  <si>
    <t>TU4b_001</t>
  </si>
  <si>
    <t>http://wow.zamimg.com/images/hearthstone/cards/enus/original/TU4b_001.png</t>
  </si>
  <si>
    <t>http://wow.zamimg.com/images/hearthstone/cards/enus/animated/TU4b_001_premium.gif</t>
  </si>
  <si>
    <t>TU4f_006o</t>
  </si>
  <si>
    <t>Transcendence</t>
  </si>
  <si>
    <t>Until you kill Cho's minions, he can't be attacked.</t>
  </si>
  <si>
    <t>TU4c_003</t>
  </si>
  <si>
    <t>Barrel</t>
  </si>
  <si>
    <t>Is something in this barrel?</t>
  </si>
  <si>
    <t>http://wow.zamimg.com/images/hearthstone/cards/enus/original/TU4c_003.png</t>
  </si>
  <si>
    <t>http://wow.zamimg.com/images/hearthstone/cards/enus/animated/TU4c_003_premium.gif</t>
  </si>
  <si>
    <t>TU4c_006</t>
  </si>
  <si>
    <t>Give a friendly minion +1/+1. &lt;i&gt;(+1 Attack/+1 Health)&lt;/i&gt;</t>
  </si>
  <si>
    <t>http://wow.zamimg.com/images/hearthstone/cards/enus/original/TU4c_006.png</t>
  </si>
  <si>
    <t>http://wow.zamimg.com/images/hearthstone/cards/enus/animated/TU4c_006_premium.gif</t>
  </si>
  <si>
    <t>TU4c_002</t>
  </si>
  <si>
    <t>Barrel Toss</t>
  </si>
  <si>
    <t>http://wow.zamimg.com/images/hearthstone/cards/enus/original/TU4c_002.png</t>
  </si>
  <si>
    <t>http://wow.zamimg.com/images/hearthstone/cards/enus/animated/TU4c_002_premium.gif</t>
  </si>
  <si>
    <t>TU4d_002</t>
  </si>
  <si>
    <t>Crazed Hunter</t>
  </si>
  <si>
    <t>http://wow.zamimg.com/images/hearthstone/cards/enus/original/TU4d_002.png</t>
  </si>
  <si>
    <t>http://wow.zamimg.com/images/hearthstone/cards/enus/animated/TU4d_002_premium.gif</t>
  </si>
  <si>
    <t>TU4f_007</t>
  </si>
  <si>
    <t>Crazy Monkey</t>
  </si>
  <si>
    <t>&lt;b&gt;Battlecry:&lt;/b&gt; Throw Bananas.</t>
  </si>
  <si>
    <t>http://wow.zamimg.com/images/hearthstone/cards/enus/original/TU4f_007.png</t>
  </si>
  <si>
    <t>http://wow.zamimg.com/images/hearthstone/cards/enus/animated/TU4f_007_premium.gif</t>
  </si>
  <si>
    <t>TU4e_002t</t>
  </si>
  <si>
    <t>http://wow.zamimg.com/images/hearthstone/cards/enus/original/TU4e_002t.png</t>
  </si>
  <si>
    <t>http://wow.zamimg.com/images/hearthstone/cards/enus/animated/TU4e_002t_premium.gif</t>
  </si>
  <si>
    <t>TU4a_003</t>
  </si>
  <si>
    <t>http://wow.zamimg.com/images/hearthstone/cards/enus/original/TU4a_003.png</t>
  </si>
  <si>
    <t>http://wow.zamimg.com/images/hearthstone/cards/enus/animated/TU4a_003_premium.gif</t>
  </si>
  <si>
    <t>TU4e_003</t>
  </si>
  <si>
    <t>Naga Myrmidon</t>
  </si>
  <si>
    <t>http://wow.zamimg.com/images/hearthstone/cards/enus/original/TU4e_003.png</t>
  </si>
  <si>
    <t>http://wow.zamimg.com/images/hearthstone/cards/enus/animated/TU4e_003_premium.gif</t>
  </si>
  <si>
    <t>TU4f_002</t>
  </si>
  <si>
    <t>Pandaren Scout</t>
  </si>
  <si>
    <t>http://wow.zamimg.com/images/hearthstone/cards/enus/original/TU4f_002.png</t>
  </si>
  <si>
    <t>http://wow.zamimg.com/images/hearthstone/cards/enus/animated/TU4f_002_premium.gif</t>
  </si>
  <si>
    <t>TU4a_002</t>
  </si>
  <si>
    <t>Riverpaw Gnoll</t>
  </si>
  <si>
    <t>http://wow.zamimg.com/images/hearthstone/cards/enus/original/TU4a_002.png</t>
  </si>
  <si>
    <t>http://wow.zamimg.com/images/hearthstone/cards/enus/animated/TU4a_002_premium.gif</t>
  </si>
  <si>
    <t>TU4f_006</t>
  </si>
  <si>
    <t>http://wow.zamimg.com/images/hearthstone/cards/enus/original/TU4f_006.png</t>
  </si>
  <si>
    <t>http://wow.zamimg.com/images/hearthstone/cards/enus/animated/TU4f_006_premium.gif</t>
  </si>
  <si>
    <t>TU4e_002</t>
  </si>
  <si>
    <t>Flames of Azzinoth</t>
  </si>
  <si>
    <t>&lt;b&gt;Hero Power&lt;/b&gt;\nSummon two 2/1 minions.</t>
  </si>
  <si>
    <t>http://wow.zamimg.com/images/hearthstone/cards/enus/original/TU4e_002.png</t>
  </si>
  <si>
    <t>http://wow.zamimg.com/images/hearthstone/cards/enus/animated/TU4e_002_premium.gif</t>
  </si>
  <si>
    <t>TU4c_005</t>
  </si>
  <si>
    <t>Hidden Gnome</t>
  </si>
  <si>
    <t>Was hiding in a barrel!</t>
  </si>
  <si>
    <t>http://wow.zamimg.com/images/hearthstone/cards/enus/original/TU4c_005.png</t>
  </si>
  <si>
    <t>http://wow.zamimg.com/images/hearthstone/cards/enus/animated/TU4c_005_premium.gif</t>
  </si>
  <si>
    <t>TU4f_003</t>
  </si>
  <si>
    <t>Shado-Pan Monk</t>
  </si>
  <si>
    <t>http://wow.zamimg.com/images/hearthstone/cards/enus/original/TU4f_003.png</t>
  </si>
  <si>
    <t>http://wow.zamimg.com/images/hearthstone/cards/enus/animated/TU4f_003_premium.gif</t>
  </si>
  <si>
    <t>TU4d_003</t>
  </si>
  <si>
    <t>Shotgun Blast</t>
  </si>
  <si>
    <t>&lt;b&gt;Hero Power&lt;/b&gt;\nDeal 1 damage.</t>
  </si>
  <si>
    <t>http://wow.zamimg.com/images/hearthstone/cards/enus/original/TU4d_003.png</t>
  </si>
  <si>
    <t>http://wow.zamimg.com/images/hearthstone/cards/enus/animated/TU4d_003_premium.gif</t>
  </si>
  <si>
    <t>TU4c_004</t>
  </si>
  <si>
    <t>Stomp</t>
  </si>
  <si>
    <t>Deal 2 damage to all enemies.</t>
  </si>
  <si>
    <t>http://wow.zamimg.com/images/hearthstone/cards/enus/original/TU4c_004.png</t>
  </si>
  <si>
    <t>http://wow.zamimg.com/images/hearthstone/cards/enus/animated/TU4c_004_premium.gif</t>
  </si>
  <si>
    <t>TU4e_004</t>
  </si>
  <si>
    <t>Warglaive of Azzinoth</t>
  </si>
  <si>
    <t>http://wow.zamimg.com/images/hearthstone/cards/enus/original/TU4e_004.png</t>
  </si>
  <si>
    <t>http://wow.zamimg.com/images/hearthstone/cards/enus/animated/TU4e_004_premium.gif</t>
  </si>
  <si>
    <t>TU4e_005</t>
  </si>
  <si>
    <t>Flame Burst</t>
  </si>
  <si>
    <t>Shoot 5 missiles at random enemies for $1 damage each.</t>
  </si>
  <si>
    <t>http://wow.zamimg.com/images/hearthstone/cards/enus/original/TU4e_005.png</t>
  </si>
  <si>
    <t>http://wow.zamimg.com/images/hearthstone/cards/enus/animated/TU4e_005_premium.gif</t>
  </si>
  <si>
    <t>TU4a_004</t>
  </si>
  <si>
    <t>Hogger SMASH!</t>
  </si>
  <si>
    <t>Deal 4 damage.</t>
  </si>
  <si>
    <t>http://wow.zamimg.com/images/hearthstone/cards/enus/original/TU4a_004.png</t>
  </si>
  <si>
    <t>http://wow.zamimg.com/images/hearthstone/cards/enus/animated/TU4a_004_premium.gif</t>
  </si>
  <si>
    <t>TU4f_004</t>
  </si>
  <si>
    <t>Give your minions +2/+2. &lt;i&gt;(+2 Attack/+2 Health)&lt;/i&gt;</t>
  </si>
  <si>
    <t>http://wow.zamimg.com/images/hearthstone/cards/enus/original/TU4f_004.png</t>
  </si>
  <si>
    <t>http://wow.zamimg.com/images/hearthstone/cards/enus/animated/TU4f_004_premium.gif</t>
  </si>
  <si>
    <t>TU4c_008</t>
  </si>
  <si>
    <t>Will of Mukla</t>
  </si>
  <si>
    <t>Restore 8 Health.</t>
  </si>
  <si>
    <t>http://wow.zamimg.com/images/hearthstone/cards/enus/original/TU4c_008.png</t>
  </si>
  <si>
    <t>http://wow.zamimg.com/images/hearthstone/cards/enus/animated/TU4c_008_premium.gif</t>
  </si>
  <si>
    <t>TU4f_005</t>
  </si>
  <si>
    <t>Brewmaster</t>
  </si>
  <si>
    <t>http://wow.zamimg.com/images/hearthstone/cards/enus/original/TU4f_005.png</t>
  </si>
  <si>
    <t>http://wow.zamimg.com/images/hearthstone/cards/enus/animated/TU4f_005_premium.gif</t>
  </si>
  <si>
    <t>TU4a_005</t>
  </si>
  <si>
    <t>Massive Gnoll</t>
  </si>
  <si>
    <t>http://wow.zamimg.com/images/hearthstone/cards/enus/original/TU4a_005.png</t>
  </si>
  <si>
    <t>http://wow.zamimg.com/images/hearthstone/cards/enus/animated/TU4a_005_premium.gif</t>
  </si>
  <si>
    <t>TU4e_007</t>
  </si>
  <si>
    <t>Dual Warglaives</t>
  </si>
  <si>
    <t>http://wow.zamimg.com/images/hearthstone/cards/enus/original/TU4e_007.png</t>
  </si>
  <si>
    <t>http://wow.zamimg.com/images/hearthstone/cards/enus/animated/TU4e_007_premium.gif</t>
  </si>
  <si>
    <t>TU4c_007</t>
  </si>
  <si>
    <t>Mukla's Big Brother</t>
  </si>
  <si>
    <t>So strong! And only 6 Mana?!</t>
  </si>
  <si>
    <t>http://wow.zamimg.com/images/hearthstone/cards/enus/original/TU4c_007.png</t>
  </si>
  <si>
    <t>http://wow.zamimg.com/images/hearthstone/cards/enus/animated/TU4c_007_premium.gif</t>
  </si>
  <si>
    <t>NAX1h_01</t>
  </si>
  <si>
    <t>Anub'Rekhan</t>
  </si>
  <si>
    <t>Naxxramas</t>
  </si>
  <si>
    <t>http://wow.zamimg.com/images/hearthstone/cards/enus/original/NAX1h_01.png</t>
  </si>
  <si>
    <t>http://wow.zamimg.com/images/hearthstone/cards/enus/animated/NAX1h_01_premium.gif</t>
  </si>
  <si>
    <t>NAX1_01</t>
  </si>
  <si>
    <t>http://wow.zamimg.com/images/hearthstone/cards/enus/original/NAX1_01.png</t>
  </si>
  <si>
    <t>http://wow.zamimg.com/images/hearthstone/cards/enus/animated/NAX1_01_premium.gif</t>
  </si>
  <si>
    <t>NAX9_01H</t>
  </si>
  <si>
    <t>Baron Rivendare</t>
  </si>
  <si>
    <t>http://wow.zamimg.com/images/hearthstone/cards/enus/original/NAX9_01H.png</t>
  </si>
  <si>
    <t>http://wow.zamimg.com/images/hearthstone/cards/enus/animated/NAX9_01H_premium.gif</t>
  </si>
  <si>
    <t>NAX9_01</t>
  </si>
  <si>
    <t>http://wow.zamimg.com/images/hearthstone/cards/enus/original/NAX9_01.png</t>
  </si>
  <si>
    <t>http://wow.zamimg.com/images/hearthstone/cards/enus/animated/NAX9_01_premium.gif</t>
  </si>
  <si>
    <t>FP1_005e</t>
  </si>
  <si>
    <t>FP1_028e</t>
  </si>
  <si>
    <t>Darkness Calls</t>
  </si>
  <si>
    <t>NAX12_02e</t>
  </si>
  <si>
    <t>Decimate</t>
  </si>
  <si>
    <t>NAX12_04e</t>
  </si>
  <si>
    <t>+6 Attack this turn.</t>
  </si>
  <si>
    <t>NAX12_03e</t>
  </si>
  <si>
    <t>Extra Teeth</t>
  </si>
  <si>
    <t>NAX6_03te</t>
  </si>
  <si>
    <t>Fungal Growth</t>
  </si>
  <si>
    <t>NAX12_01H</t>
  </si>
  <si>
    <t>Gluth</t>
  </si>
  <si>
    <t>http://wow.zamimg.com/images/hearthstone/cards/enus/original/NAX12_01H.png</t>
  </si>
  <si>
    <t>http://wow.zamimg.com/images/hearthstone/cards/enus/animated/NAX12_01H_premium.gif</t>
  </si>
  <si>
    <t>NAX12_01</t>
  </si>
  <si>
    <t>http://wow.zamimg.com/images/hearthstone/cards/enus/original/NAX12_01.png</t>
  </si>
  <si>
    <t>http://wow.zamimg.com/images/hearthstone/cards/enus/animated/NAX12_01_premium.gif</t>
  </si>
  <si>
    <t>NAX8_01H</t>
  </si>
  <si>
    <t>Gothik the Harvester</t>
  </si>
  <si>
    <t>http://wow.zamimg.com/images/hearthstone/cards/enus/original/NAX8_01H.png</t>
  </si>
  <si>
    <t>http://wow.zamimg.com/images/hearthstone/cards/enus/animated/NAX8_01H_premium.gif</t>
  </si>
  <si>
    <t>NAX8_01</t>
  </si>
  <si>
    <t>http://wow.zamimg.com/images/hearthstone/cards/enus/original/NAX8_01.png</t>
  </si>
  <si>
    <t>http://wow.zamimg.com/images/hearthstone/cards/enus/animated/NAX8_01_premium.gif</t>
  </si>
  <si>
    <t>NAX2_01H</t>
  </si>
  <si>
    <t>Grand Widow Faerlina</t>
  </si>
  <si>
    <t>http://wow.zamimg.com/images/hearthstone/cards/enus/original/NAX2_01H.png</t>
  </si>
  <si>
    <t>http://wow.zamimg.com/images/hearthstone/cards/enus/animated/NAX2_01H_premium.gif</t>
  </si>
  <si>
    <t>NAX2_01</t>
  </si>
  <si>
    <t>http://wow.zamimg.com/images/hearthstone/cards/enus/original/NAX2_01.png</t>
  </si>
  <si>
    <t>http://wow.zamimg.com/images/hearthstone/cards/enus/animated/NAX2_01_premium.gif</t>
  </si>
  <si>
    <t>NAX11_01H</t>
  </si>
  <si>
    <t>Grobbulus</t>
  </si>
  <si>
    <t>http://wow.zamimg.com/images/hearthstone/cards/enus/original/NAX11_01H.png</t>
  </si>
  <si>
    <t>http://wow.zamimg.com/images/hearthstone/cards/enus/animated/NAX11_01H_premium.gif</t>
  </si>
  <si>
    <t>NAX11_01</t>
  </si>
  <si>
    <t>http://wow.zamimg.com/images/hearthstone/cards/enus/original/NAX11_01.png</t>
  </si>
  <si>
    <t>http://wow.zamimg.com/images/hearthstone/cards/enus/animated/NAX11_01_premium.gif</t>
  </si>
  <si>
    <t>NAX5_01H</t>
  </si>
  <si>
    <t>Heigan the Unclean</t>
  </si>
  <si>
    <t>http://wow.zamimg.com/images/hearthstone/cards/enus/original/NAX5_01H.png</t>
  </si>
  <si>
    <t>http://wow.zamimg.com/images/hearthstone/cards/enus/animated/NAX5_01H_premium.gif</t>
  </si>
  <si>
    <t>NAX5_01</t>
  </si>
  <si>
    <t>http://wow.zamimg.com/images/hearthstone/cards/enus/original/NAX5_01.png</t>
  </si>
  <si>
    <t>http://wow.zamimg.com/images/hearthstone/cards/enus/animated/NAX5_01_premium.gif</t>
  </si>
  <si>
    <t>NAX7_01H</t>
  </si>
  <si>
    <t>Instructor Razuvious</t>
  </si>
  <si>
    <t>http://wow.zamimg.com/images/hearthstone/cards/enus/original/NAX7_01H.png</t>
  </si>
  <si>
    <t>http://wow.zamimg.com/images/hearthstone/cards/enus/animated/NAX7_01H_premium.gif</t>
  </si>
  <si>
    <t>NAX7_01</t>
  </si>
  <si>
    <t>http://wow.zamimg.com/images/hearthstone/cards/enus/original/NAX7_01.png</t>
  </si>
  <si>
    <t>http://wow.zamimg.com/images/hearthstone/cards/enus/animated/NAX7_01_premium.gif</t>
  </si>
  <si>
    <t>NAX15_01He</t>
  </si>
  <si>
    <t>Interloper!</t>
  </si>
  <si>
    <t>NAX15_01e</t>
  </si>
  <si>
    <t>NAX15_01H</t>
  </si>
  <si>
    <t>Kel'Thuzad</t>
  </si>
  <si>
    <t>http://wow.zamimg.com/images/hearthstone/cards/enus/original/NAX15_01H.png</t>
  </si>
  <si>
    <t>http://wow.zamimg.com/images/hearthstone/cards/enus/animated/NAX15_01H_premium.gif</t>
  </si>
  <si>
    <t>NAX15_01</t>
  </si>
  <si>
    <t>http://wow.zamimg.com/images/hearthstone/cards/enus/original/NAX15_01.png</t>
  </si>
  <si>
    <t>http://wow.zamimg.com/images/hearthstone/cards/enus/animated/NAX15_01_premium.gif</t>
  </si>
  <si>
    <t>NAX6_01H</t>
  </si>
  <si>
    <t>Loatheb</t>
  </si>
  <si>
    <t>http://wow.zamimg.com/images/hearthstone/cards/enus/original/NAX6_01H.png</t>
  </si>
  <si>
    <t>http://wow.zamimg.com/images/hearthstone/cards/enus/animated/NAX6_01H_premium.gif</t>
  </si>
  <si>
    <t>NAX6_01</t>
  </si>
  <si>
    <t>http://wow.zamimg.com/images/hearthstone/cards/enus/original/NAX6_01.png</t>
  </si>
  <si>
    <t>http://wow.zamimg.com/images/hearthstone/cards/enus/animated/NAX6_01_premium.gif</t>
  </si>
  <si>
    <t>NAX3_01H</t>
  </si>
  <si>
    <t>Maexxna</t>
  </si>
  <si>
    <t>http://wow.zamimg.com/images/hearthstone/cards/enus/original/NAX3_01H.png</t>
  </si>
  <si>
    <t>http://wow.zamimg.com/images/hearthstone/cards/enus/animated/NAX3_01H_premium.gif</t>
  </si>
  <si>
    <t>NAX3_01</t>
  </si>
  <si>
    <t>http://wow.zamimg.com/images/hearthstone/cards/enus/original/NAX3_01.png</t>
  </si>
  <si>
    <t>http://wow.zamimg.com/images/hearthstone/cards/enus/animated/NAX3_01_premium.gif</t>
  </si>
  <si>
    <t>NAX9_07e</t>
  </si>
  <si>
    <t>Mark of the Horsemen</t>
  </si>
  <si>
    <t>NAX11_04e</t>
  </si>
  <si>
    <t>Mutating Injection</t>
  </si>
  <si>
    <t>+4/+4 and &lt;b&gt;Taunt&lt;/b&gt;.</t>
  </si>
  <si>
    <t>FP1_030e</t>
  </si>
  <si>
    <t>Necrotic Aura</t>
  </si>
  <si>
    <t>Your spells cost (5) more this turn.</t>
  </si>
  <si>
    <t>NAX4_01H</t>
  </si>
  <si>
    <t>Noth the Plaguebringer</t>
  </si>
  <si>
    <t>http://wow.zamimg.com/images/hearthstone/cards/enus/original/NAX4_01H.png</t>
  </si>
  <si>
    <t>http://wow.zamimg.com/images/hearthstone/cards/enus/animated/NAX4_01H_premium.gif</t>
  </si>
  <si>
    <t>NAX4_01</t>
  </si>
  <si>
    <t>http://wow.zamimg.com/images/hearthstone/cards/enus/original/NAX4_01.png</t>
  </si>
  <si>
    <t>http://wow.zamimg.com/images/hearthstone/cards/enus/animated/NAX4_01_premium.gif</t>
  </si>
  <si>
    <t>NAX10_01H</t>
  </si>
  <si>
    <t>Patchwerk</t>
  </si>
  <si>
    <t>http://wow.zamimg.com/images/hearthstone/cards/enus/original/NAX10_01H.png</t>
  </si>
  <si>
    <t>http://wow.zamimg.com/images/hearthstone/cards/enus/animated/NAX10_01H_premium.gif</t>
  </si>
  <si>
    <t>NAX10_01</t>
  </si>
  <si>
    <t>http://wow.zamimg.com/images/hearthstone/cards/enus/original/NAX10_01.png</t>
  </si>
  <si>
    <t>http://wow.zamimg.com/images/hearthstone/cards/enus/animated/NAX10_01_premium.gif</t>
  </si>
  <si>
    <t>NAX13_02e</t>
  </si>
  <si>
    <t>Polarity</t>
  </si>
  <si>
    <t>Attack and Health swapped.</t>
  </si>
  <si>
    <t>FP1_023e</t>
  </si>
  <si>
    <t>Power of the Ziggurat</t>
  </si>
  <si>
    <t>NAX14_01H</t>
  </si>
  <si>
    <t>Sapphiron</t>
  </si>
  <si>
    <t>http://wow.zamimg.com/images/hearthstone/cards/enus/original/NAX14_01H.png</t>
  </si>
  <si>
    <t>http://wow.zamimg.com/images/hearthstone/cards/enus/animated/NAX14_01H_premium.gif</t>
  </si>
  <si>
    <t>NAX14_01</t>
  </si>
  <si>
    <t>http://wow.zamimg.com/images/hearthstone/cards/enus/original/NAX14_01.png</t>
  </si>
  <si>
    <t>http://wow.zamimg.com/images/hearthstone/cards/enus/animated/NAX14_01_premium.gif</t>
  </si>
  <si>
    <t>NAX15_04a</t>
  </si>
  <si>
    <t>Slave of Kel'Thuzad</t>
  </si>
  <si>
    <t>MINE!</t>
  </si>
  <si>
    <t>NAX13_03e</t>
  </si>
  <si>
    <t>Supercharged</t>
  </si>
  <si>
    <t>NAX13_01H</t>
  </si>
  <si>
    <t>Thaddius</t>
  </si>
  <si>
    <t>http://wow.zamimg.com/images/hearthstone/cards/enus/original/NAX13_01H.png</t>
  </si>
  <si>
    <t>http://wow.zamimg.com/images/hearthstone/cards/enus/animated/NAX13_01H_premium.gif</t>
  </si>
  <si>
    <t>NAX13_01</t>
  </si>
  <si>
    <t>http://wow.zamimg.com/images/hearthstone/cards/enus/original/NAX13_01.png</t>
  </si>
  <si>
    <t>http://wow.zamimg.com/images/hearthstone/cards/enus/animated/NAX13_01_premium.gif</t>
  </si>
  <si>
    <t>FP1_020e</t>
  </si>
  <si>
    <t>Vengeance</t>
  </si>
  <si>
    <t>NAX12_02H</t>
  </si>
  <si>
    <t>&lt;b&gt;Hero Power&lt;/b&gt;\nChange the Health of enemy minions to 1.</t>
  </si>
  <si>
    <t>http://wow.zamimg.com/images/hearthstone/cards/enus/original/NAX12_02H.png</t>
  </si>
  <si>
    <t>http://wow.zamimg.com/images/hearthstone/cards/enus/animated/NAX12_02H_premium.gif</t>
  </si>
  <si>
    <t>NAX5_02H</t>
  </si>
  <si>
    <t>Eruption</t>
  </si>
  <si>
    <t>&lt;b&gt;Hero Power&lt;/b&gt;\nDeal 3 damage to the left-most enemy minion.</t>
  </si>
  <si>
    <t>http://wow.zamimg.com/images/hearthstone/cards/enus/original/NAX5_02H.png</t>
  </si>
  <si>
    <t>http://wow.zamimg.com/images/hearthstone/cards/enus/animated/NAX5_02H_premium.gif</t>
  </si>
  <si>
    <t>NAX15_02H</t>
  </si>
  <si>
    <t>Frost Blast</t>
  </si>
  <si>
    <t>&lt;b&gt;Hero Power&lt;/b&gt;\nDeal 3 damage to the enemy hero and &lt;b&gt;Freeze&lt;/b&gt; it.</t>
  </si>
  <si>
    <t>AIMustPlay    Freeze</t>
  </si>
  <si>
    <t>http://wow.zamimg.com/images/hearthstone/cards/enus/original/NAX15_02H.png</t>
  </si>
  <si>
    <t>http://wow.zamimg.com/images/hearthstone/cards/enus/animated/NAX15_02H_premium.gif</t>
  </si>
  <si>
    <t>NAX15_02</t>
  </si>
  <si>
    <t>&lt;b&gt;Hero Power&lt;/b&gt;\nDeal 2 damage to the enemy hero and &lt;b&gt;Freeze&lt;/b&gt; it.</t>
  </si>
  <si>
    <t>http://wow.zamimg.com/images/hearthstone/cards/enus/original/NAX15_02.png</t>
  </si>
  <si>
    <t>http://wow.zamimg.com/images/hearthstone/cards/enus/animated/NAX15_02_premium.gif</t>
  </si>
  <si>
    <t>NAX14_02</t>
  </si>
  <si>
    <t>Frost Breath</t>
  </si>
  <si>
    <t>&lt;b&gt;Hero Power&lt;/b&gt;\nDestroy all enemy minions that aren't &lt;b&gt;Frozen&lt;/b&gt;.</t>
  </si>
  <si>
    <t>http://wow.zamimg.com/images/hearthstone/cards/enus/original/NAX14_02.png</t>
  </si>
  <si>
    <t>http://wow.zamimg.com/images/hearthstone/cards/enus/animated/NAX14_02_premium.gif</t>
  </si>
  <si>
    <t>NAX15_05</t>
  </si>
  <si>
    <t>Mr. Bigglesworth</t>
  </si>
  <si>
    <t>&lt;i&gt;This is Kel'Thuzad's kitty.&lt;/i&gt;</t>
  </si>
  <si>
    <t>http://wow.zamimg.com/images/hearthstone/cards/enus/original/NAX15_05.png</t>
  </si>
  <si>
    <t>http://wow.zamimg.com/images/hearthstone/cards/enus/animated/NAX15_05_premium.gif</t>
  </si>
  <si>
    <t>NAX6_02H</t>
  </si>
  <si>
    <t>&lt;b&gt;Hero Power&lt;/b&gt;\nDeal 3 damage to the enemy hero.</t>
  </si>
  <si>
    <t>http://wow.zamimg.com/images/hearthstone/cards/enus/original/NAX6_02H.png</t>
  </si>
  <si>
    <t>http://wow.zamimg.com/images/hearthstone/cards/enus/animated/NAX6_02H_premium.gif</t>
  </si>
  <si>
    <t>NAX11_02H</t>
  </si>
  <si>
    <t>Poison Cloud</t>
  </si>
  <si>
    <t>&lt;b&gt;Hero Power&lt;/b&gt;\nDeal 2 damage to all enemies. If any die, summon a slime.</t>
  </si>
  <si>
    <t>http://wow.zamimg.com/images/hearthstone/cards/enus/original/NAX11_02H.png</t>
  </si>
  <si>
    <t>http://wow.zamimg.com/images/hearthstone/cards/enus/animated/NAX11_02H_premium.gif</t>
  </si>
  <si>
    <t>NAX13_02</t>
  </si>
  <si>
    <t>Polarity Shift</t>
  </si>
  <si>
    <t>&lt;b&gt;Hero Power&lt;/b&gt;\nSwap the Attack and Health of all minions.</t>
  </si>
  <si>
    <t>http://wow.zamimg.com/images/hearthstone/cards/enus/original/NAX13_02.png</t>
  </si>
  <si>
    <t>http://wow.zamimg.com/images/hearthstone/cards/enus/animated/NAX13_02_premium.gif</t>
  </si>
  <si>
    <t>NAX4_04H</t>
  </si>
  <si>
    <t>Raise Dead</t>
  </si>
  <si>
    <t>&lt;b&gt;Passive Hero Power&lt;/b&gt;\nWhenever an enemy dies, raise a 5/5 Skeleton.</t>
  </si>
  <si>
    <t>http://wow.zamimg.com/images/hearthstone/cards/enus/original/NAX4_04H.png</t>
  </si>
  <si>
    <t>http://wow.zamimg.com/images/hearthstone/cards/enus/animated/NAX4_04H_premium.gif</t>
  </si>
  <si>
    <t>NAX4_04</t>
  </si>
  <si>
    <t>&lt;b&gt;Passive Hero Power&lt;/b&gt;\nWhenever an enemy dies, raise a 1/1 Skeleton.</t>
  </si>
  <si>
    <t>http://wow.zamimg.com/images/hearthstone/cards/enus/original/NAX4_04.png</t>
  </si>
  <si>
    <t>http://wow.zamimg.com/images/hearthstone/cards/enus/animated/NAX4_04_premium.gif</t>
  </si>
  <si>
    <t>NAX6_03t</t>
  </si>
  <si>
    <t>Spore</t>
  </si>
  <si>
    <t>&lt;b&gt;Deathrattle:&lt;/b&gt; Give all enemy minions +8 Attack.</t>
  </si>
  <si>
    <t>http://wow.zamimg.com/images/hearthstone/cards/enus/original/NAX6_03t.png</t>
  </si>
  <si>
    <t>http://wow.zamimg.com/images/hearthstone/cards/enus/animated/NAX6_03t_premium.gif</t>
  </si>
  <si>
    <t>NAX3_02H</t>
  </si>
  <si>
    <t>Web Wrap</t>
  </si>
  <si>
    <t>&lt;b&gt;Hero Power&lt;/b&gt;\nReturn 2 random enemy minions to your opponent's hand.</t>
  </si>
  <si>
    <t>http://wow.zamimg.com/images/hearthstone/cards/enus/original/NAX3_02H.png</t>
  </si>
  <si>
    <t>http://wow.zamimg.com/images/hearthstone/cards/enus/animated/NAX3_02H_premium.gif</t>
  </si>
  <si>
    <t>FP1_020</t>
  </si>
  <si>
    <t>Avenge</t>
  </si>
  <si>
    <t>&lt;b&gt;Secret:&lt;/b&gt; When one of your minions dies, give a random friendly minion +3/+2.</t>
  </si>
  <si>
    <t>http://media.services.zam.com/v1/media/byName/hs/cards/enus/FP1_020.png</t>
  </si>
  <si>
    <t>http://media.services.zam.com/v1/media/byName/hs/cards/enus/animated/FP1_020_premium.gif</t>
  </si>
  <si>
    <t>Several paladins have joined together to deliver justice under the name "Justice Force".  Their lawyer talked them out of calling themselves the Justice League.</t>
  </si>
  <si>
    <t>Unlocked in Frostwyrm Lair, in the Naxxramas adventure.</t>
  </si>
  <si>
    <t>Crafting unlocked in Frostwyrm Lair, in the Naxxramas adventure.</t>
  </si>
  <si>
    <t>FP1_006</t>
  </si>
  <si>
    <t>Deathcharger</t>
  </si>
  <si>
    <t>&lt;b&gt;Charge. Deathrattle:&lt;/b&gt; Deal 3 damage to your hero.</t>
  </si>
  <si>
    <t>Charge    Deathrattle</t>
  </si>
  <si>
    <t>http://wow.zamimg.com/images/hearthstone/cards/enus/original/FP1_006.png</t>
  </si>
  <si>
    <t>http://wow.zamimg.com/images/hearthstone/cards/enus/animated/FP1_006_premium.gif</t>
  </si>
  <si>
    <t>NAX5_02</t>
  </si>
  <si>
    <t>&lt;b&gt;Hero Power&lt;/b&gt;\nDeal 2 damage to the left-most enemy minion.</t>
  </si>
  <si>
    <t>http://wow.zamimg.com/images/hearthstone/cards/enus/original/NAX5_02.png</t>
  </si>
  <si>
    <t>http://wow.zamimg.com/images/hearthstone/cards/enus/animated/NAX5_02_premium.gif</t>
  </si>
  <si>
    <t>NAX11_03</t>
  </si>
  <si>
    <t>Fallout Slime</t>
  </si>
  <si>
    <t>http://wow.zamimg.com/images/hearthstone/cards/enus/original/NAX11_03.png</t>
  </si>
  <si>
    <t>http://wow.zamimg.com/images/hearthstone/cards/enus/animated/NAX11_03_premium.gif</t>
  </si>
  <si>
    <t>NAX8_02H</t>
  </si>
  <si>
    <t>Harvest</t>
  </si>
  <si>
    <t>&lt;b&gt;Hero Power&lt;/b&gt;\nDraw a card. Gain a Mana Crystal.</t>
  </si>
  <si>
    <t>http://wow.zamimg.com/images/hearthstone/cards/enus/original/NAX8_02H.png</t>
  </si>
  <si>
    <t>http://wow.zamimg.com/images/hearthstone/cards/enus/animated/NAX8_02H_premium.gif</t>
  </si>
  <si>
    <t>NAX12_03H</t>
  </si>
  <si>
    <t>Jaws</t>
  </si>
  <si>
    <t>Whenever a minion with &lt;b&gt;Deathrattle&lt;/b&gt; dies, gain +2 Attack.</t>
  </si>
  <si>
    <t>http://wow.zamimg.com/images/hearthstone/cards/enus/original/NAX12_03H.png</t>
  </si>
  <si>
    <t>http://wow.zamimg.com/images/hearthstone/cards/enus/animated/NAX12_03H_premium.gif</t>
  </si>
  <si>
    <t>NAX12_03</t>
  </si>
  <si>
    <t>http://wow.zamimg.com/images/hearthstone/cards/enus/original/NAX12_03.png</t>
  </si>
  <si>
    <t>http://wow.zamimg.com/images/hearthstone/cards/enus/animated/NAX12_03_premium.gif</t>
  </si>
  <si>
    <t>NAX7_05</t>
  </si>
  <si>
    <t>Mind Control Crystal</t>
  </si>
  <si>
    <t>Activate the Crystal to control the Understudies!</t>
  </si>
  <si>
    <t>http://wow.zamimg.com/images/hearthstone/cards/enus/original/NAX7_05.png</t>
  </si>
  <si>
    <t>http://wow.zamimg.com/images/hearthstone/cards/enus/animated/NAX7_05_premium.gif</t>
  </si>
  <si>
    <t>NAX2_03H</t>
  </si>
  <si>
    <t>Rain of Fire</t>
  </si>
  <si>
    <t>&lt;b&gt;Hero Power&lt;/b&gt;\nFire a missile for each card in your opponent's hand.</t>
  </si>
  <si>
    <t>http://wow.zamimg.com/images/hearthstone/cards/enus/original/NAX2_03H.png</t>
  </si>
  <si>
    <t>http://wow.zamimg.com/images/hearthstone/cards/enus/animated/NAX2_03H_premium.gif</t>
  </si>
  <si>
    <t>NAX4_03</t>
  </si>
  <si>
    <t>http://wow.zamimg.com/images/hearthstone/cards/enus/original/NAX4_03.png</t>
  </si>
  <si>
    <t>http://wow.zamimg.com/images/hearthstone/cards/enus/animated/NAX4_03_premium.gif</t>
  </si>
  <si>
    <t>FP1_012t</t>
  </si>
  <si>
    <t>Slime</t>
  </si>
  <si>
    <t>http://wow.zamimg.com/images/hearthstone/cards/enus/original/FP1_012t.png</t>
  </si>
  <si>
    <t>http://wow.zamimg.com/images/hearthstone/cards/enus/animated/FP1_012t_premium.gif</t>
  </si>
  <si>
    <t>FP1_002t</t>
  </si>
  <si>
    <t>Spectral Spider</t>
  </si>
  <si>
    <t>http://wow.zamimg.com/images/hearthstone/cards/enus/original/FP1_002t.png</t>
  </si>
  <si>
    <t>http://wow.zamimg.com/images/hearthstone/cards/enus/animated/FP1_002t_premium.gif</t>
  </si>
  <si>
    <t>NAX8_03t</t>
  </si>
  <si>
    <t>Spectral Trainee</t>
  </si>
  <si>
    <t>At the start of your turn, deal 1 damage to your hero.</t>
  </si>
  <si>
    <t>http://wow.zamimg.com/images/hearthstone/cards/enus/original/NAX8_03t.png</t>
  </si>
  <si>
    <t>http://wow.zamimg.com/images/hearthstone/cards/enus/animated/NAX8_03t_premium.gif</t>
  </si>
  <si>
    <t>NAX6_04</t>
  </si>
  <si>
    <t>Sporeburst</t>
  </si>
  <si>
    <t>Deal $1 damage to all enemy minions. Summon a Spore.</t>
  </si>
  <si>
    <t>http://wow.zamimg.com/images/hearthstone/cards/enus/original/NAX6_04.png</t>
  </si>
  <si>
    <t>http://wow.zamimg.com/images/hearthstone/cards/enus/animated/NAX6_04_premium.gif</t>
  </si>
  <si>
    <t>FP1_019t</t>
  </si>
  <si>
    <t>http://wow.zamimg.com/images/hearthstone/cards/enus/original/FP1_019t.png</t>
  </si>
  <si>
    <t>http://wow.zamimg.com/images/hearthstone/cards/enus/animated/FP1_019t_premium.gif</t>
  </si>
  <si>
    <t>NAX7_03H</t>
  </si>
  <si>
    <t>Unbalancing Strike</t>
  </si>
  <si>
    <t>&lt;b&gt;Hero Power&lt;/b&gt;\nDeal 4 damage.</t>
  </si>
  <si>
    <t>http://wow.zamimg.com/images/hearthstone/cards/enus/original/NAX7_03H.png</t>
  </si>
  <si>
    <t>http://wow.zamimg.com/images/hearthstone/cards/enus/animated/NAX7_03H_premium.gif</t>
  </si>
  <si>
    <t>FP1_028</t>
  </si>
  <si>
    <t>Undertaker</t>
  </si>
  <si>
    <t>Whenever you summon a minion with &lt;b&gt;Deathrattle&lt;/b&gt;, gain +1 Attack.</t>
  </si>
  <si>
    <t>http://media.services.zam.com/v1/media/byName/hs/cards/enus/FP1_028.png</t>
  </si>
  <si>
    <t>http://media.services.zam.com/v1/media/byName/hs/cards/enus/animated/FP1_028_premium.gif</t>
  </si>
  <si>
    <t>In a world where you can run to a spirit healer and resurrect yourself, Undertakers do pretty light business.</t>
  </si>
  <si>
    <t>Unlocked in The Construct Quarter, in the Naxxramas adventure.</t>
  </si>
  <si>
    <t>Crafting unlocked in The Construct Quarter, in the Naxxramas adventure.</t>
  </si>
  <si>
    <t>NAX8_03</t>
  </si>
  <si>
    <t>Unrelenting Trainee</t>
  </si>
  <si>
    <t>&lt;b&gt;Deathrattle:&lt;/b&gt; Summon a Spectral Trainee for your opponent.</t>
  </si>
  <si>
    <t>http://wow.zamimg.com/images/hearthstone/cards/enus/original/NAX8_03.png</t>
  </si>
  <si>
    <t>http://wow.zamimg.com/images/hearthstone/cards/enus/animated/NAX8_03_premium.gif</t>
  </si>
  <si>
    <t>FP1_011</t>
  </si>
  <si>
    <t>Webspinner</t>
  </si>
  <si>
    <t>&lt;b&gt;Deathrattle:&lt;/b&gt; Add a random Beast card to your hand.</t>
  </si>
  <si>
    <t>http://media.services.zam.com/v1/media/byName/hs/cards/enus/FP1_011.png</t>
  </si>
  <si>
    <t>http://media.services.zam.com/v1/media/byName/hs/cards/enus/animated/FP1_011_premium.gif</t>
  </si>
  <si>
    <t>Spider cocoons are like little piÃ±atas!</t>
  </si>
  <si>
    <t>Unlocked in The Plague Quarter, in the Naxxramas adventure.</t>
  </si>
  <si>
    <t>Crafting unlocked in The Plague Quarter, in the Naxxramas adventure.</t>
  </si>
  <si>
    <t>FP1_001</t>
  </si>
  <si>
    <t>Zombie Chow</t>
  </si>
  <si>
    <t>&lt;b&gt;Deathrattle:&lt;/b&gt; Restore 5 Health to the enemy hero.</t>
  </si>
  <si>
    <t>http://media.services.zam.com/v1/media/byName/hs/cards/enus/FP1_001.png</t>
  </si>
  <si>
    <t>http://media.services.zam.com/v1/media/byName/hs/cards/enus/animated/FP1_001_premium.gif</t>
  </si>
  <si>
    <t>Zombie.  It's what's for dinner.</t>
  </si>
  <si>
    <t>E. M. Gist</t>
  </si>
  <si>
    <t>NAX12_02</t>
  </si>
  <si>
    <t>&lt;b&gt;Hero Power&lt;/b&gt;\nChange the Health of all minions to 1.</t>
  </si>
  <si>
    <t>http://wow.zamimg.com/images/hearthstone/cards/enus/original/NAX12_02.png</t>
  </si>
  <si>
    <t>http://wow.zamimg.com/images/hearthstone/cards/enus/animated/NAX12_02_premium.gif</t>
  </si>
  <si>
    <t>FP1_003</t>
  </si>
  <si>
    <t>Echoing Ooze</t>
  </si>
  <si>
    <t>&lt;b&gt;Battlecry:&lt;/b&gt; Summon an exact copy of this minion at the end of the turn.</t>
  </si>
  <si>
    <t>http://media.services.zam.com/v1/media/byName/hs/cards/enus/FP1_003.png</t>
  </si>
  <si>
    <t>http://media.services.zam.com/v1/media/byName/hs/cards/enus/animated/FP1_003_premium.gif</t>
  </si>
  <si>
    <t>OOZE... Ooze... Ooze... (ooze...)</t>
  </si>
  <si>
    <t>Eric Browning</t>
  </si>
  <si>
    <t>NAX8_02</t>
  </si>
  <si>
    <t>&lt;b&gt;Hero Power&lt;/b&gt;\nDraw a card.</t>
  </si>
  <si>
    <t>http://wow.zamimg.com/images/hearthstone/cards/enus/original/NAX8_02.png</t>
  </si>
  <si>
    <t>http://wow.zamimg.com/images/hearthstone/cards/enus/animated/NAX8_02_premium.gif</t>
  </si>
  <si>
    <t>FP1_002</t>
  </si>
  <si>
    <t>Haunted Creeper</t>
  </si>
  <si>
    <t>&lt;b&gt;Deathrattle:&lt;/b&gt; Summon two 1/1 Spectral Spiders.</t>
  </si>
  <si>
    <t>http://media.services.zam.com/v1/media/byName/hs/cards/enus/FP1_002.png</t>
  </si>
  <si>
    <t>http://media.services.zam.com/v1/media/byName/hs/cards/enus/animated/FP1_002_premium.gif</t>
  </si>
  <si>
    <t>Arachnofauxbia: Fear of fake spiders.</t>
  </si>
  <si>
    <t>Unlocked in The Arachnid Quarter, in the Naxxramas adventure.</t>
  </si>
  <si>
    <t>Crafting unlocked in The Arachnid Quarter, in the Naxxramas adventure.</t>
  </si>
  <si>
    <t>FP1_004</t>
  </si>
  <si>
    <t>Mad Scientist</t>
  </si>
  <si>
    <t>&lt;b&gt;Deathrattle:&lt;/b&gt; Put a &lt;b&gt;Secret&lt;/b&gt; from your deck into the battlefield.</t>
  </si>
  <si>
    <t>Secret    Deathrattle</t>
  </si>
  <si>
    <t>http://media.services.zam.com/v1/media/byName/hs/cards/enus/FP1_004.png</t>
  </si>
  <si>
    <t>http://media.services.zam.com/v1/media/byName/hs/cards/enus/animated/FP1_004_premium.gif</t>
  </si>
  <si>
    <t>His mother wanted him to be a mage or a warlock, but noooooooo, he had to go and be a scientist like his father.</t>
  </si>
  <si>
    <t>NAX5_03</t>
  </si>
  <si>
    <t>Mindpocalypse</t>
  </si>
  <si>
    <t>Both players draw 2 cards and gain a Mana Crystal.</t>
  </si>
  <si>
    <t>http://wow.zamimg.com/images/hearthstone/cards/enus/original/NAX5_03.png</t>
  </si>
  <si>
    <t>http://wow.zamimg.com/images/hearthstone/cards/enus/animated/NAX5_03_premium.gif</t>
  </si>
  <si>
    <t>NAX6_02</t>
  </si>
  <si>
    <t>http://wow.zamimg.com/images/hearthstone/cards/enus/original/NAX6_02.png</t>
  </si>
  <si>
    <t>http://wow.zamimg.com/images/hearthstone/cards/enus/animated/NAX6_02_premium.gif</t>
  </si>
  <si>
    <t>NAX3_03</t>
  </si>
  <si>
    <t>Necrotic Poison</t>
  </si>
  <si>
    <t>Destroy a minion.</t>
  </si>
  <si>
    <t>http://wow.zamimg.com/images/hearthstone/cards/enus/original/NAX3_03.png</t>
  </si>
  <si>
    <t>http://wow.zamimg.com/images/hearthstone/cards/enus/animated/NAX3_03_premium.gif</t>
  </si>
  <si>
    <t>FP1_017</t>
  </si>
  <si>
    <t>Nerub'ar Weblord</t>
  </si>
  <si>
    <t>Minions with &lt;b&gt;Battlecry&lt;/b&gt; cost (2) more.</t>
  </si>
  <si>
    <t>Battlecry    Aura</t>
  </si>
  <si>
    <t>http://media.services.zam.com/v1/media/byName/hs/cards/enus/FP1_017.png</t>
  </si>
  <si>
    <t>http://media.services.zam.com/v1/media/byName/hs/cards/enus/animated/FP1_017_premium.gif</t>
  </si>
  <si>
    <t>Weblords spend all day making giant trampoline parks.</t>
  </si>
  <si>
    <t>NAX1h_03</t>
  </si>
  <si>
    <t>Nerubian</t>
  </si>
  <si>
    <t>http://wow.zamimg.com/images/hearthstone/cards/enus/original/NAX1h_03.png</t>
  </si>
  <si>
    <t>http://wow.zamimg.com/images/hearthstone/cards/enus/animated/NAX1h_03_premium.gif</t>
  </si>
  <si>
    <t>NAX1_03</t>
  </si>
  <si>
    <t>http://wow.zamimg.com/images/hearthstone/cards/enus/original/NAX1_03.png</t>
  </si>
  <si>
    <t>http://wow.zamimg.com/images/hearthstone/cards/enus/animated/NAX1_03_premium.gif</t>
  </si>
  <si>
    <t>FP1_007</t>
  </si>
  <si>
    <t>Nerubian Egg</t>
  </si>
  <si>
    <t>&lt;b&gt;Deathrattle:&lt;/b&gt; Summon a 4/4 Nerubian.</t>
  </si>
  <si>
    <t>http://media.services.zam.com/v1/media/byName/hs/cards/enus/FP1_007.png</t>
  </si>
  <si>
    <t>http://media.services.zam.com/v1/media/byName/hs/cards/enus/animated/FP1_007_premium.gif</t>
  </si>
  <si>
    <t>Eggs are a good source of protein and Nerubians.</t>
  </si>
  <si>
    <t>Justin Thavirat</t>
  </si>
  <si>
    <t>NAX11_02</t>
  </si>
  <si>
    <t>&lt;b&gt;Hero Power&lt;/b&gt;\nDeal 1 damage to all minions. If any die, summon a slime.</t>
  </si>
  <si>
    <t>http://wow.zamimg.com/images/hearthstone/cards/enus/original/NAX11_02.png</t>
  </si>
  <si>
    <t>http://wow.zamimg.com/images/hearthstone/cards/enus/animated/NAX11_02_premium.gif</t>
  </si>
  <si>
    <t>NAX2_03</t>
  </si>
  <si>
    <t>http://wow.zamimg.com/images/hearthstone/cards/enus/original/NAX2_03.png</t>
  </si>
  <si>
    <t>http://wow.zamimg.com/images/hearthstone/cards/enus/animated/NAX2_03_premium.gif</t>
  </si>
  <si>
    <t>FP1_025</t>
  </si>
  <si>
    <t>Reincarnate</t>
  </si>
  <si>
    <t>Destroy a minion, then return it to life with full Health.</t>
  </si>
  <si>
    <t>http://media.services.zam.com/v1/media/byName/hs/cards/enus/FP1_025.png</t>
  </si>
  <si>
    <t>http://media.services.zam.com/v1/media/byName/hs/cards/enus/animated/FP1_025_premium.gif</t>
  </si>
  <si>
    <t>It's like birth, except you're an adult and you were just dead a second ago.</t>
  </si>
  <si>
    <t>Unlocked in The Military Quarter, in the Naxxramas adventure.</t>
  </si>
  <si>
    <t>Crafting unlocked in The Military Quarter, in the Naxxramas adventure.</t>
  </si>
  <si>
    <t>NAX1h_04</t>
  </si>
  <si>
    <t>Skitter</t>
  </si>
  <si>
    <t>&lt;b&gt;Hero Power&lt;/b&gt;\nSummon a 4/4 Nerubian.</t>
  </si>
  <si>
    <t>http://wow.zamimg.com/images/hearthstone/cards/enus/original/NAX1h_04.png</t>
  </si>
  <si>
    <t>http://wow.zamimg.com/images/hearthstone/cards/enus/animated/NAX1h_04_premium.gif</t>
  </si>
  <si>
    <t>NAX1_04</t>
  </si>
  <si>
    <t>&lt;b&gt;Hero Power&lt;/b&gt;\nSummon a 3/1 Nerubian.</t>
  </si>
  <si>
    <t>http://wow.zamimg.com/images/hearthstone/cards/enus/original/NAX1_04.png</t>
  </si>
  <si>
    <t>http://wow.zamimg.com/images/hearthstone/cards/enus/animated/NAX1_04_premium.gif</t>
  </si>
  <si>
    <t>NAX13_03</t>
  </si>
  <si>
    <t>Supercharge</t>
  </si>
  <si>
    <t>http://wow.zamimg.com/images/hearthstone/cards/enus/original/NAX13_03.png</t>
  </si>
  <si>
    <t>http://wow.zamimg.com/images/hearthstone/cards/enus/animated/NAX13_03_premium.gif</t>
  </si>
  <si>
    <t>NAX7_03</t>
  </si>
  <si>
    <t>&lt;b&gt;Hero Power&lt;/b&gt;\nDeal 3 damage.</t>
  </si>
  <si>
    <t>http://wow.zamimg.com/images/hearthstone/cards/enus/original/NAX7_03.png</t>
  </si>
  <si>
    <t>http://wow.zamimg.com/images/hearthstone/cards/enus/animated/NAX7_03_premium.gif</t>
  </si>
  <si>
    <t>NAX7_02</t>
  </si>
  <si>
    <t>Understudy</t>
  </si>
  <si>
    <t>http://wow.zamimg.com/images/hearthstone/cards/enus/original/NAX7_02.png</t>
  </si>
  <si>
    <t>http://wow.zamimg.com/images/hearthstone/cards/enus/animated/NAX7_02_premium.gif</t>
  </si>
  <si>
    <t>FP1_024</t>
  </si>
  <si>
    <t>Unstable Ghoul</t>
  </si>
  <si>
    <t>&lt;b&gt;Taunt&lt;/b&gt;. &lt;b&gt;Deathrattle:&lt;/b&gt; Deal 1 damage to all minions.</t>
  </si>
  <si>
    <t>http://media.services.zam.com/v1/media/byName/hs/cards/enus/FP1_024.png</t>
  </si>
  <si>
    <t>http://media.services.zam.com/v1/media/byName/hs/cards/enus/animated/FP1_024_premium.gif</t>
  </si>
  <si>
    <t>Filling your Ghouls with Rocket Fuel is all the rage at Necromancer school.</t>
  </si>
  <si>
    <t>Mike Nicholson</t>
  </si>
  <si>
    <t>FP1_029</t>
  </si>
  <si>
    <t>Dancing Swords</t>
  </si>
  <si>
    <t>&lt;b&gt;Deathrattle:&lt;/b&gt; Your opponent draws a card.</t>
  </si>
  <si>
    <t>http://media.services.zam.com/v1/media/byName/hs/cards/enus/FP1_029.png</t>
  </si>
  <si>
    <t>http://media.services.zam.com/v1/media/byName/hs/cards/enus/animated/FP1_029_premium.gif</t>
  </si>
  <si>
    <t>They like to dance to reggae.</t>
  </si>
  <si>
    <t>Jon McConnell</t>
  </si>
  <si>
    <t>FP1_023</t>
  </si>
  <si>
    <t>Dark Cultist</t>
  </si>
  <si>
    <t>&lt;b&gt;Deathrattle:&lt;/b&gt; Give a random friendly minion +3 Health.</t>
  </si>
  <si>
    <t>http://media.services.zam.com/v1/media/byName/hs/cards/enus/FP1_023.png</t>
  </si>
  <si>
    <t>http://media.services.zam.com/v1/media/byName/hs/cards/enus/animated/FP1_023_premium.gif</t>
  </si>
  <si>
    <t>The Cult of the Damned has found it's best not to mention their name when recruiting new cultists.</t>
  </si>
  <si>
    <t>FP1_009</t>
  </si>
  <si>
    <t>Deathlord</t>
  </si>
  <si>
    <t>&lt;b&gt;Taunt. Deathrattle:&lt;/b&gt; Your opponent puts a minion from their deck into the battlefield.</t>
  </si>
  <si>
    <t>http://media.services.zam.com/v1/media/byName/hs/cards/enus/FP1_009.png</t>
  </si>
  <si>
    <t>http://media.services.zam.com/v1/media/byName/hs/cards/enus/animated/FP1_009_premium.gif</t>
  </si>
  <si>
    <t>"Rise from your grave!" - Kel'Thuzad</t>
  </si>
  <si>
    <t>FP1_018</t>
  </si>
  <si>
    <t>Duplicate</t>
  </si>
  <si>
    <t>&lt;b&gt;Secret:&lt;/b&gt; When a friendly minion dies, put 2 copies of it into your hand.</t>
  </si>
  <si>
    <t>http://media.services.zam.com/v1/media/byName/hs/cards/enus/FP1_018.png</t>
  </si>
  <si>
    <t>http://media.services.zam.com/v1/media/byName/hs/cards/enus/animated/FP1_018_premium.gif</t>
  </si>
  <si>
    <t>The one time when duping cards won't get your account banned!</t>
  </si>
  <si>
    <t>NAX12_04</t>
  </si>
  <si>
    <t>Give your hero +6 Attack this turn.</t>
  </si>
  <si>
    <t>http://wow.zamimg.com/images/hearthstone/cards/enus/original/NAX12_04.png</t>
  </si>
  <si>
    <t>http://wow.zamimg.com/images/hearthstone/cards/enus/animated/NAX12_04_premium.gif</t>
  </si>
  <si>
    <t>NAX10_02H</t>
  </si>
  <si>
    <t>Hook</t>
  </si>
  <si>
    <t>&lt;b&gt;Windfury&lt;/b&gt;\n&lt;b&gt;Deathrattle:&lt;/b&gt; Put this weapon into your hand.</t>
  </si>
  <si>
    <t>Deathrattle    Windfury</t>
  </si>
  <si>
    <t>http://wow.zamimg.com/images/hearthstone/cards/enus/original/NAX10_02H.png</t>
  </si>
  <si>
    <t>http://wow.zamimg.com/images/hearthstone/cards/enus/animated/NAX10_02H_premium.gif</t>
  </si>
  <si>
    <t>NAX10_02</t>
  </si>
  <si>
    <t>&lt;b&gt;Deathrattle:&lt;/b&gt; Put this weapon into your hand.</t>
  </si>
  <si>
    <t>http://wow.zamimg.com/images/hearthstone/cards/enus/original/NAX10_02.png</t>
  </si>
  <si>
    <t>http://wow.zamimg.com/images/hearthstone/cards/enus/animated/NAX10_02_premium.gif</t>
  </si>
  <si>
    <t>NAX9_02H</t>
  </si>
  <si>
    <t>Lady Blaumeux</t>
  </si>
  <si>
    <t>Your hero is &lt;b&gt;Immune&lt;/b&gt;.</t>
  </si>
  <si>
    <t>http://wow.zamimg.com/images/hearthstone/cards/enus/original/NAX9_02H.png</t>
  </si>
  <si>
    <t>http://wow.zamimg.com/images/hearthstone/cards/enus/animated/NAX9_02H_premium.gif</t>
  </si>
  <si>
    <t>NAX9_02</t>
  </si>
  <si>
    <t>http://wow.zamimg.com/images/hearthstone/cards/enus/original/NAX9_02.png</t>
  </si>
  <si>
    <t>http://wow.zamimg.com/images/hearthstone/cards/enus/animated/NAX9_02_premium.gif</t>
  </si>
  <si>
    <t>NAX7_04H</t>
  </si>
  <si>
    <t>Massive Runeblade</t>
  </si>
  <si>
    <t>Deals double damage to heroes.</t>
  </si>
  <si>
    <t>http://wow.zamimg.com/images/hearthstone/cards/enus/original/NAX7_04H.png</t>
  </si>
  <si>
    <t>http://wow.zamimg.com/images/hearthstone/cards/enus/animated/NAX7_04H_premium.gif</t>
  </si>
  <si>
    <t>NAX7_04</t>
  </si>
  <si>
    <t>http://wow.zamimg.com/images/hearthstone/cards/enus/original/NAX7_04.png</t>
  </si>
  <si>
    <t>http://wow.zamimg.com/images/hearthstone/cards/enus/animated/NAX7_04_premium.gif</t>
  </si>
  <si>
    <t>NAX11_04</t>
  </si>
  <si>
    <t>Give a minion +4/+4 and &lt;b&gt;Taunt&lt;/b&gt;.</t>
  </si>
  <si>
    <t>http://wow.zamimg.com/images/hearthstone/cards/enus/original/NAX11_04.png</t>
  </si>
  <si>
    <t>http://wow.zamimg.com/images/hearthstone/cards/enus/animated/NAX11_04_premium.gif</t>
  </si>
  <si>
    <t>NAX9_05H</t>
  </si>
  <si>
    <t>Runeblade</t>
  </si>
  <si>
    <t>Has +6 Attack if the other Horsemen are dead.</t>
  </si>
  <si>
    <t>http://wow.zamimg.com/images/hearthstone/cards/enus/original/NAX9_05H.png</t>
  </si>
  <si>
    <t>http://wow.zamimg.com/images/hearthstone/cards/enus/animated/NAX9_05H_premium.gif</t>
  </si>
  <si>
    <t>NAX9_05</t>
  </si>
  <si>
    <t>Has +3 Attack if the other Horsemen are dead.</t>
  </si>
  <si>
    <t>http://wow.zamimg.com/images/hearthstone/cards/enus/original/NAX9_05.png</t>
  </si>
  <si>
    <t>http://wow.zamimg.com/images/hearthstone/cards/enus/animated/NAX9_05_premium.gif</t>
  </si>
  <si>
    <t>FP1_005</t>
  </si>
  <si>
    <t>Shade of Naxxramas</t>
  </si>
  <si>
    <t>&lt;b&gt;Stealth.&lt;/b&gt; At the start of your turn, gain +1/+1.</t>
  </si>
  <si>
    <t>http://media.services.zam.com/v1/media/byName/hs/cards/enus/FP1_005.png</t>
  </si>
  <si>
    <t>http://media.services.zam.com/v1/media/byName/hs/cards/enus/animated/FP1_005_premium.gif</t>
  </si>
  <si>
    <t>The Shades of Naxxramas &lt;i&gt;hate&lt;/i&gt; the living. They even have a slur they use to refer them: &lt;i&gt;Livers&lt;/i&gt;.</t>
  </si>
  <si>
    <t>NAX9_04H</t>
  </si>
  <si>
    <t>Sir Zeliek</t>
  </si>
  <si>
    <t>http://wow.zamimg.com/images/hearthstone/cards/enus/original/NAX9_04H.png</t>
  </si>
  <si>
    <t>http://wow.zamimg.com/images/hearthstone/cards/enus/animated/NAX9_04H_premium.gif</t>
  </si>
  <si>
    <t>NAX9_04</t>
  </si>
  <si>
    <t>http://wow.zamimg.com/images/hearthstone/cards/enus/original/NAX9_04.png</t>
  </si>
  <si>
    <t>http://wow.zamimg.com/images/hearthstone/cards/enus/animated/NAX9_04_premium.gif</t>
  </si>
  <si>
    <t>NAXM_002</t>
  </si>
  <si>
    <t>Skeletal Smith</t>
  </si>
  <si>
    <t>&lt;b&gt;Deathrattle:&lt;/b&gt; Destroy your opponent's weapon.</t>
  </si>
  <si>
    <t>http://wow.zamimg.com/images/hearthstone/cards/enus/original/NAXM_002.png</t>
  </si>
  <si>
    <t>http://wow.zamimg.com/images/hearthstone/cards/enus/animated/NAXM_002_premium.gif</t>
  </si>
  <si>
    <t>NAX8_04t</t>
  </si>
  <si>
    <t>Spectral Warrior</t>
  </si>
  <si>
    <t>http://wow.zamimg.com/images/hearthstone/cards/enus/original/NAX8_04t.png</t>
  </si>
  <si>
    <t>http://wow.zamimg.com/images/hearthstone/cards/enus/animated/NAX8_04t_premium.gif</t>
  </si>
  <si>
    <t>FP1_027</t>
  </si>
  <si>
    <t>Stoneskin Gargoyle</t>
  </si>
  <si>
    <t>At the start of your turn, restore this minion to full Health.</t>
  </si>
  <si>
    <t>http://media.services.zam.com/v1/media/byName/hs/cards/enus/FP1_027.png</t>
  </si>
  <si>
    <t>http://media.services.zam.com/v1/media/byName/hs/cards/enus/animated/FP1_027_premium.gif</t>
  </si>
  <si>
    <t>Stoneskin Gargoyles love freeze tag.</t>
  </si>
  <si>
    <t>Matt Smith</t>
  </si>
  <si>
    <t>NAX9_03H</t>
  </si>
  <si>
    <t>Thane Korth'azz</t>
  </si>
  <si>
    <t>http://wow.zamimg.com/images/hearthstone/cards/enus/original/NAX9_03H.png</t>
  </si>
  <si>
    <t>http://wow.zamimg.com/images/hearthstone/cards/enus/animated/NAX9_03H_premium.gif</t>
  </si>
  <si>
    <t>NAX9_03</t>
  </si>
  <si>
    <t>http://wow.zamimg.com/images/hearthstone/cards/enus/original/NAX9_03.png</t>
  </si>
  <si>
    <t>http://wow.zamimg.com/images/hearthstone/cards/enus/animated/NAX9_03_premium.gif</t>
  </si>
  <si>
    <t>NAX8_04</t>
  </si>
  <si>
    <t>Unrelenting Warrior</t>
  </si>
  <si>
    <t>&lt;b&gt;Deathrattle:&lt;/b&gt; Summon a Spectral Warrior for your opponent.</t>
  </si>
  <si>
    <t>http://wow.zamimg.com/images/hearthstone/cards/enus/original/NAX8_04.png</t>
  </si>
  <si>
    <t>http://wow.zamimg.com/images/hearthstone/cards/enus/animated/NAX8_04_premium.gif</t>
  </si>
  <si>
    <t>NAX3_02</t>
  </si>
  <si>
    <t>&lt;b&gt;Hero Power&lt;/b&gt;\nReturn a random enemy minion to your opponent's hand.</t>
  </si>
  <si>
    <t>http://wow.zamimg.com/images/hearthstone/cards/enus/original/NAX3_02.png</t>
  </si>
  <si>
    <t>http://wow.zamimg.com/images/hearthstone/cards/enus/animated/NAX3_02_premium.gif</t>
  </si>
  <si>
    <t>NAX2_05H</t>
  </si>
  <si>
    <t>Worshipper</t>
  </si>
  <si>
    <t>Your hero has +3 Attack on your turn.</t>
  </si>
  <si>
    <t>Aura    InvisibleDeathrattle</t>
  </si>
  <si>
    <t>http://wow.zamimg.com/images/hearthstone/cards/enus/original/NAX2_05H.png</t>
  </si>
  <si>
    <t>http://wow.zamimg.com/images/hearthstone/cards/enus/animated/NAX2_05H_premium.gif</t>
  </si>
  <si>
    <t>NAX2_05</t>
  </si>
  <si>
    <t>Your hero has +1 Attack on your turn.</t>
  </si>
  <si>
    <t>http://wow.zamimg.com/images/hearthstone/cards/enus/original/NAX2_05.png</t>
  </si>
  <si>
    <t>http://wow.zamimg.com/images/hearthstone/cards/enus/animated/NAX2_05_premium.gif</t>
  </si>
  <si>
    <t>FP1_026</t>
  </si>
  <si>
    <t>Anub'ar Ambusher</t>
  </si>
  <si>
    <t>&lt;b&gt;Deathrattle:&lt;/b&gt; Return a random friendly minion to your hand.</t>
  </si>
  <si>
    <t>Poisonous    Deathrattle</t>
  </si>
  <si>
    <t>http://media.services.zam.com/v1/media/byName/hs/cards/enus/FP1_026.png</t>
  </si>
  <si>
    <t>http://media.services.zam.com/v1/media/byName/hs/cards/enus/animated/FP1_026_premium.gif</t>
  </si>
  <si>
    <t>Originally he was called "Anub'ar Guy who bounces a guy back to your hand", but it lacked a certain zing.</t>
  </si>
  <si>
    <t>FP1_031</t>
  </si>
  <si>
    <t>Your minions trigger their &lt;b&gt;Deathrattles&lt;/b&gt; twice.</t>
  </si>
  <si>
    <t>Deathrattle    Aura</t>
  </si>
  <si>
    <t>http://media.services.zam.com/v1/media/byName/hs/cards/enus/FP1_031.png</t>
  </si>
  <si>
    <t>http://media.services.zam.com/v1/media/byName/hs/cards/enus/animated/FP1_031_premium.gif</t>
  </si>
  <si>
    <t>There used to be five Horsemen but one of them left because a job opened up in the deadmines and the benefits were better.</t>
  </si>
  <si>
    <t>FP1_021</t>
  </si>
  <si>
    <t>Death's Bite</t>
  </si>
  <si>
    <t>&lt;b&gt;Deathrattle:&lt;/b&gt; Deal 1 damage to all minions.</t>
  </si>
  <si>
    <t>http://media.services.zam.com/v1/media/byName/hs/cards/enus/FP1_021.png</t>
  </si>
  <si>
    <t>http://media.services.zam.com/v1/media/byName/hs/cards/enus/animated/FP1_021_premium.gif</t>
  </si>
  <si>
    <t>"Take a bite outta Death." - McScruff the Deathlord</t>
  </si>
  <si>
    <t>NAX6_03</t>
  </si>
  <si>
    <t>Deathbloom</t>
  </si>
  <si>
    <t>Deal $5 damage to a minion. Summon a Spore.</t>
  </si>
  <si>
    <t>http://wow.zamimg.com/images/hearthstone/cards/enus/original/NAX6_03.png</t>
  </si>
  <si>
    <t>http://wow.zamimg.com/images/hearthstone/cards/enus/animated/NAX6_03_premium.gif</t>
  </si>
  <si>
    <t>NAX15_03n</t>
  </si>
  <si>
    <t>Guardian of Icecrown</t>
  </si>
  <si>
    <t>http://wow.zamimg.com/images/hearthstone/cards/enus/original/NAX15_03n.png</t>
  </si>
  <si>
    <t>http://wow.zamimg.com/images/hearthstone/cards/enus/animated/NAX15_03n_premium.gif</t>
  </si>
  <si>
    <t>NAX15_03t</t>
  </si>
  <si>
    <t>http://wow.zamimg.com/images/hearthstone/cards/enus/original/NAX15_03t.png</t>
  </si>
  <si>
    <t>http://wow.zamimg.com/images/hearthstone/cards/enus/animated/NAX15_03t_premium.gif</t>
  </si>
  <si>
    <t>NAX10_03H</t>
  </si>
  <si>
    <t>Hateful Strike</t>
  </si>
  <si>
    <t>&lt;b&gt;Hero Power&lt;/b&gt;\nDestroy a minion.</t>
  </si>
  <si>
    <t>http://wow.zamimg.com/images/hearthstone/cards/enus/original/NAX10_03H.png</t>
  </si>
  <si>
    <t>http://wow.zamimg.com/images/hearthstone/cards/enus/animated/NAX10_03H_premium.gif</t>
  </si>
  <si>
    <t>NAX10_03</t>
  </si>
  <si>
    <t>http://wow.zamimg.com/images/hearthstone/cards/enus/original/NAX10_03.png</t>
  </si>
  <si>
    <t>http://wow.zamimg.com/images/hearthstone/cards/enus/animated/NAX10_03_premium.gif</t>
  </si>
  <si>
    <t>NAXM_001</t>
  </si>
  <si>
    <t>Necroknight</t>
  </si>
  <si>
    <t>&lt;b&gt;Deathrattle:&lt;/b&gt; Destroy the minions next to this one as well.</t>
  </si>
  <si>
    <t>http://wow.zamimg.com/images/hearthstone/cards/enus/original/NAXM_001.png</t>
  </si>
  <si>
    <t>http://wow.zamimg.com/images/hearthstone/cards/enus/animated/NAXM_001_premium.gif</t>
  </si>
  <si>
    <t>FP1_007t</t>
  </si>
  <si>
    <t>http://wow.zamimg.com/images/hearthstone/cards/enus/original/FP1_007t.png</t>
  </si>
  <si>
    <t>http://wow.zamimg.com/images/hearthstone/cards/enus/animated/FP1_007t_premium.gif</t>
  </si>
  <si>
    <t>FP1_019</t>
  </si>
  <si>
    <t>Poison Seeds</t>
  </si>
  <si>
    <t>Destroy all minions and summon 2/2 Treants to replace them.</t>
  </si>
  <si>
    <t>http://media.services.zam.com/v1/media/byName/hs/cards/enus/FP1_019.png</t>
  </si>
  <si>
    <t>http://media.services.zam.com/v1/media/byName/hs/cards/enus/animated/FP1_019_premium.gif</t>
  </si>
  <si>
    <t>"Poisonseed Bagel" is the least popular bagel at McTiggin's Druidic Bagel Emporium.</t>
  </si>
  <si>
    <t>FP1_022</t>
  </si>
  <si>
    <t>Voidcaller</t>
  </si>
  <si>
    <t>&lt;b&gt;Deathrattle:&lt;/b&gt; Put a random Demon from your hand into the battlefield.</t>
  </si>
  <si>
    <t>http://media.services.zam.com/v1/media/byName/hs/cards/enus/FP1_022.png</t>
  </si>
  <si>
    <t>http://media.services.zam.com/v1/media/byName/hs/cards/enus/animated/FP1_022_premium.gif</t>
  </si>
  <si>
    <t>"Void!  Here, void!  Here, buddy!"</t>
  </si>
  <si>
    <t>Robb Shoberg</t>
  </si>
  <si>
    <t>FP1_016</t>
  </si>
  <si>
    <t>Wailing Soul</t>
  </si>
  <si>
    <t>&lt;b&gt;Battlecry: Silence&lt;/b&gt; your other minions.</t>
  </si>
  <si>
    <t>http://media.services.zam.com/v1/media/byName/hs/cards/enus/FP1_016.png</t>
  </si>
  <si>
    <t>http://media.services.zam.com/v1/media/byName/hs/cards/enus/animated/FP1_016_premium.gif</t>
  </si>
  <si>
    <t>This soul just &lt;i&gt;wails&lt;/i&gt; on you. Dang, soul, let up already.</t>
  </si>
  <si>
    <t>FP1_015</t>
  </si>
  <si>
    <t>Feugen</t>
  </si>
  <si>
    <t>&lt;b&gt;Deathrattle:&lt;/b&gt; If Stalagg also died this game, summon Thaddius.</t>
  </si>
  <si>
    <t>http://media.services.zam.com/v1/media/byName/hs/cards/enus/FP1_015.png</t>
  </si>
  <si>
    <t>http://media.services.zam.com/v1/media/byName/hs/cards/enus/animated/FP1_015_premium.gif</t>
  </si>
  <si>
    <t>Feugen is sad because everyone likes Stalagg better.</t>
  </si>
  <si>
    <t>NAX13_04H</t>
  </si>
  <si>
    <t>http://wow.zamimg.com/images/hearthstone/cards/enus/original/NAX13_04H.png</t>
  </si>
  <si>
    <t>http://wow.zamimg.com/images/hearthstone/cards/enus/animated/NAX13_04H_premium.gif</t>
  </si>
  <si>
    <t>NAX14_03</t>
  </si>
  <si>
    <t>Frozen Champion</t>
  </si>
  <si>
    <t>Permanently Frozen.  Adjacent minions are Immune to Frost Breath.</t>
  </si>
  <si>
    <t>Freeze    Aura</t>
  </si>
  <si>
    <t>http://wow.zamimg.com/images/hearthstone/cards/enus/original/NAX14_03.png</t>
  </si>
  <si>
    <t>http://wow.zamimg.com/images/hearthstone/cards/enus/animated/NAX14_03_premium.gif</t>
  </si>
  <si>
    <t>FP1_030</t>
  </si>
  <si>
    <t>&lt;b&gt;Battlecry:&lt;/b&gt; Enemy spells cost (5) more next turn.</t>
  </si>
  <si>
    <t>http://media.services.zam.com/v1/media/byName/hs/cards/enus/FP1_030.png</t>
  </si>
  <si>
    <t>http://media.services.zam.com/v1/media/byName/hs/cards/enus/animated/FP1_030_premium.gif</t>
  </si>
  <si>
    <t>Loatheb used to be a simple Bog Beast.  This is why we need stricter regulations on mining and agriculture.</t>
  </si>
  <si>
    <t>NAX9_07</t>
  </si>
  <si>
    <t>Give your minions and your weapon +1/+1.</t>
  </si>
  <si>
    <t>http://wow.zamimg.com/images/hearthstone/cards/enus/original/NAX9_07.png</t>
  </si>
  <si>
    <t>http://wow.zamimg.com/images/hearthstone/cards/enus/animated/NAX9_07_premium.gif</t>
  </si>
  <si>
    <t>NAX14_04</t>
  </si>
  <si>
    <t>Pure Cold</t>
  </si>
  <si>
    <t>Deal $8 damage to the enemy hero, and &lt;b&gt;Freeze&lt;/b&gt; it.</t>
  </si>
  <si>
    <t>http://wow.zamimg.com/images/hearthstone/cards/enus/original/NAX14_04.png</t>
  </si>
  <si>
    <t>http://wow.zamimg.com/images/hearthstone/cards/enus/animated/NAX14_04_premium.gif</t>
  </si>
  <si>
    <t>NAX4_03H</t>
  </si>
  <si>
    <t>http://wow.zamimg.com/images/hearthstone/cards/enus/original/NAX4_03H.png</t>
  </si>
  <si>
    <t>http://wow.zamimg.com/images/hearthstone/cards/enus/animated/NAX4_03H_premium.gif</t>
  </si>
  <si>
    <t>FP1_012</t>
  </si>
  <si>
    <t>Sludge Belcher</t>
  </si>
  <si>
    <t>&lt;b&gt;Taunt\nDeathrattle:&lt;/b&gt; Summon a 1/2 Slime with &lt;b&gt;Taunt&lt;/b&gt;.</t>
  </si>
  <si>
    <t>http://media.services.zam.com/v1/media/byName/hs/cards/enus/FP1_012.png</t>
  </si>
  <si>
    <t>http://media.services.zam.com/v1/media/byName/hs/cards/enus/animated/FP1_012_premium.gif</t>
  </si>
  <si>
    <t>DO NOT GIVE HIM A ROOT BEER.</t>
  </si>
  <si>
    <t>FP1_008</t>
  </si>
  <si>
    <t>Spectral Knight</t>
  </si>
  <si>
    <t>http://media.services.zam.com/v1/media/byName/hs/cards/enus/FP1_008.png</t>
  </si>
  <si>
    <t>http://media.services.zam.com/v1/media/byName/hs/cards/enus/animated/FP1_008_premium.gif</t>
  </si>
  <si>
    <t>What do Faerie Dragons and Spectral Knights have in common?  They both love pasta!</t>
  </si>
  <si>
    <t>NAX8_05t</t>
  </si>
  <si>
    <t>Spectral Rider</t>
  </si>
  <si>
    <t>http://wow.zamimg.com/images/hearthstone/cards/enus/original/NAX8_05t.png</t>
  </si>
  <si>
    <t>http://wow.zamimg.com/images/hearthstone/cards/enus/animated/NAX8_05t_premium.gif</t>
  </si>
  <si>
    <t>FP1_014</t>
  </si>
  <si>
    <t>Stalagg</t>
  </si>
  <si>
    <t>&lt;b&gt;Deathrattle:&lt;/b&gt; If Feugen also died this game, summon Thaddius.</t>
  </si>
  <si>
    <t>http://media.services.zam.com/v1/media/byName/hs/cards/enus/FP1_014.png</t>
  </si>
  <si>
    <t>http://media.services.zam.com/v1/media/byName/hs/cards/enus/animated/FP1_014_premium.gif</t>
  </si>
  <si>
    <t>Stalagg want to write own flavor text.  "STALAGG AWESOME!"</t>
  </si>
  <si>
    <t>NAX13_05H</t>
  </si>
  <si>
    <t>http://wow.zamimg.com/images/hearthstone/cards/enus/original/NAX13_05H.png</t>
  </si>
  <si>
    <t>http://wow.zamimg.com/images/hearthstone/cards/enus/animated/NAX13_05H_premium.gif</t>
  </si>
  <si>
    <t>NAX9_06</t>
  </si>
  <si>
    <t>Unholy Shadow</t>
  </si>
  <si>
    <t>&lt;b&gt;Hero Power&lt;/b&gt;\nDraw 2 cards.</t>
  </si>
  <si>
    <t>http://wow.zamimg.com/images/hearthstone/cards/enus/original/NAX9_06.png</t>
  </si>
  <si>
    <t>http://wow.zamimg.com/images/hearthstone/cards/enus/animated/NAX9_06_premium.gif</t>
  </si>
  <si>
    <t>FP1_010</t>
  </si>
  <si>
    <t>http://media.services.zam.com/v1/media/byName/hs/cards/enus/FP1_010.png</t>
  </si>
  <si>
    <t>http://media.services.zam.com/v1/media/byName/hs/cards/enus/animated/FP1_010_premium.gif</t>
  </si>
  <si>
    <t>Maexxna gets super mad when people introduce her as "Maxina" or "Maxxy".</t>
  </si>
  <si>
    <t>NAX4_05</t>
  </si>
  <si>
    <t>Plague</t>
  </si>
  <si>
    <t>Destroy all non-Skeleton minions.</t>
  </si>
  <si>
    <t>http://wow.zamimg.com/images/hearthstone/cards/enus/original/NAX4_05.png</t>
  </si>
  <si>
    <t>http://wow.zamimg.com/images/hearthstone/cards/enus/animated/NAX4_05_premium.gif</t>
  </si>
  <si>
    <t>NAX8_05</t>
  </si>
  <si>
    <t>Unrelenting Rider</t>
  </si>
  <si>
    <t>&lt;b&gt;Deathrattle:&lt;/b&gt; Summon a Spectral Rider for your opponent.</t>
  </si>
  <si>
    <t>http://wow.zamimg.com/images/hearthstone/cards/enus/original/NAX8_05.png</t>
  </si>
  <si>
    <t>http://wow.zamimg.com/images/hearthstone/cards/enus/animated/NAX8_05_premium.gif</t>
  </si>
  <si>
    <t>NAX1_05</t>
  </si>
  <si>
    <t>Locust Swarm</t>
  </si>
  <si>
    <t>Deal $3 damage to all enemy minions. Restore #3 Health to your hero.</t>
  </si>
  <si>
    <t>http://wow.zamimg.com/images/hearthstone/cards/enus/original/NAX1_05.png</t>
  </si>
  <si>
    <t>http://wow.zamimg.com/images/hearthstone/cards/enus/animated/NAX1_05_premium.gif</t>
  </si>
  <si>
    <t>NAX15_04H</t>
  </si>
  <si>
    <t>Chains</t>
  </si>
  <si>
    <t>&lt;b&gt;Hero Power&lt;/b&gt;\nTake control of a random enemy minion.</t>
  </si>
  <si>
    <t>http://wow.zamimg.com/images/hearthstone/cards/enus/original/NAX15_04H.png</t>
  </si>
  <si>
    <t>http://wow.zamimg.com/images/hearthstone/cards/enus/animated/NAX15_04H_premium.gif</t>
  </si>
  <si>
    <t>NAX15_04</t>
  </si>
  <si>
    <t>&lt;b&gt;Hero Power&lt;/b&gt;\nTake control of a random enemy minion until end of turn.</t>
  </si>
  <si>
    <t>http://wow.zamimg.com/images/hearthstone/cards/enus/original/NAX15_04.png</t>
  </si>
  <si>
    <t>http://wow.zamimg.com/images/hearthstone/cards/enus/animated/NAX15_04_premium.gif</t>
  </si>
  <si>
    <t>FP1_013</t>
  </si>
  <si>
    <t>At the end of each turn, summon all friendly minions that died this turn.</t>
  </si>
  <si>
    <t>http://media.services.zam.com/v1/media/byName/hs/cards/enus/FP1_013.png</t>
  </si>
  <si>
    <t>http://media.services.zam.com/v1/media/byName/hs/cards/enus/animated/FP1_013_premium.gif</t>
  </si>
  <si>
    <t>Kel'Thuzad could not resist the call of the Lich King. Even when it's just a robo-call extolling the Lich King's virtues.</t>
  </si>
  <si>
    <t>Chris Robinson</t>
  </si>
  <si>
    <t>FP1_014t</t>
  </si>
  <si>
    <t>http://wow.zamimg.com/images/hearthstone/cards/enus/original/FP1_014t.png</t>
  </si>
  <si>
    <t>http://wow.zamimg.com/images/hearthstone/cards/enus/animated/FP1_014t_premium.gif</t>
  </si>
  <si>
    <t>Mekka3e</t>
  </si>
  <si>
    <t>Emboldened!</t>
  </si>
  <si>
    <t>Promo</t>
  </si>
  <si>
    <t>Mekka4e</t>
  </si>
  <si>
    <t>Transformed</t>
  </si>
  <si>
    <t>Has been transformed into a chicken!</t>
  </si>
  <si>
    <t>Mekka4t</t>
  </si>
  <si>
    <t>&lt;i&gt;Hey Chicken!&lt;/i&gt;</t>
  </si>
  <si>
    <t>http://wow.zamimg.com/images/hearthstone/cards/enus/original/Mekka4t.png</t>
  </si>
  <si>
    <t>http://wow.zamimg.com/images/hearthstone/cards/enus/animated/Mekka4t_premium.gif</t>
  </si>
  <si>
    <t>PRO_001at</t>
  </si>
  <si>
    <t>http://wow.zamimg.com/images/hearthstone/cards/enus/original/PRO_001at.png</t>
  </si>
  <si>
    <t>http://wow.zamimg.com/images/hearthstone/cards/enus/animated/PRO_001at_premium.gif</t>
  </si>
  <si>
    <t>Mekka3</t>
  </si>
  <si>
    <t>Emboldener 3000</t>
  </si>
  <si>
    <t>At the end of your turn, give a random minion +1/+1.</t>
  </si>
  <si>
    <t>http://wow.zamimg.com/images/hearthstone/cards/enus/original/Mekka3.png</t>
  </si>
  <si>
    <t>http://wow.zamimg.com/images/hearthstone/cards/enus/animated/Mekka3_premium.gif</t>
  </si>
  <si>
    <t>Mekka1</t>
  </si>
  <si>
    <t>Homing Chicken</t>
  </si>
  <si>
    <t>At the start of your turn, destroy this minion and draw 3 cards.</t>
  </si>
  <si>
    <t>http://wow.zamimg.com/images/hearthstone/cards/enus/original/Mekka1.png</t>
  </si>
  <si>
    <t>http://wow.zamimg.com/images/hearthstone/cards/enus/animated/Mekka1_premium.gif</t>
  </si>
  <si>
    <t>Mekka4</t>
  </si>
  <si>
    <t>Poultryizer</t>
  </si>
  <si>
    <t>At the start of your turn, transform a random minion into a 1/1 Chicken.</t>
  </si>
  <si>
    <t>http://wow.zamimg.com/images/hearthstone/cards/enus/original/Mekka4.png</t>
  </si>
  <si>
    <t>http://wow.zamimg.com/images/hearthstone/cards/enus/animated/Mekka4_premium.gif</t>
  </si>
  <si>
    <t>Mekka2</t>
  </si>
  <si>
    <t>Repair Bot</t>
  </si>
  <si>
    <t>At the end of your turn, restore 6 Health to a damaged character.</t>
  </si>
  <si>
    <t>http://wow.zamimg.com/images/hearthstone/cards/enus/original/Mekka2.png</t>
  </si>
  <si>
    <t>http://wow.zamimg.com/images/hearthstone/cards/enus/animated/Mekka2_premium.gif</t>
  </si>
  <si>
    <t>PRO_001a</t>
  </si>
  <si>
    <t>I Am Murloc</t>
  </si>
  <si>
    <t>Summon three, four, or five 1/1 Murlocs.</t>
  </si>
  <si>
    <t>http://wow.zamimg.com/images/hearthstone/cards/enus/original/PRO_001a.png</t>
  </si>
  <si>
    <t>http://wow.zamimg.com/images/hearthstone/cards/enus/animated/PRO_001a_premium.gif</t>
  </si>
  <si>
    <t>PRO_001c</t>
  </si>
  <si>
    <t>Power of the Horde</t>
  </si>
  <si>
    <t>Summon a random Horde Warrior.</t>
  </si>
  <si>
    <t>http://wow.zamimg.com/images/hearthstone/cards/enus/original/PRO_001c.png</t>
  </si>
  <si>
    <t>http://wow.zamimg.com/images/hearthstone/cards/enus/animated/PRO_001c_premium.gif</t>
  </si>
  <si>
    <t>PRO_001b</t>
  </si>
  <si>
    <t>Rogues Do It...</t>
  </si>
  <si>
    <t>Deal $4 damage. Draw a card.</t>
  </si>
  <si>
    <t>http://wow.zamimg.com/images/hearthstone/cards/enus/original/PRO_001b.png</t>
  </si>
  <si>
    <t>http://wow.zamimg.com/images/hearthstone/cards/enus/animated/PRO_001b_premium.gif</t>
  </si>
  <si>
    <t>PRO_001</t>
  </si>
  <si>
    <t>Elite Tauren Chieftain</t>
  </si>
  <si>
    <t>&lt;b&gt;Battlecry:&lt;/b&gt; Give both players the power to ROCK! (with a Power Chord card)</t>
  </si>
  <si>
    <t>http://media.services.zam.com/v1/media/byName/hs/cards/enus/PRO_001.png</t>
  </si>
  <si>
    <t>http://media.services.zam.com/v1/media/byName/hs/cards/enus/animated/PRO_001_premium.gif</t>
  </si>
  <si>
    <t>He's looking for a drummer.  The current candidates are: Novice Engineer, Sen'jin Shieldmasta', and Ragnaros the Firelord.</t>
  </si>
  <si>
    <t>Samwise Didier</t>
  </si>
  <si>
    <t>Awarded at BlizzCon 2013.</t>
  </si>
  <si>
    <t>EX1_112</t>
  </si>
  <si>
    <t>Gelbin Mekkatorque</t>
  </si>
  <si>
    <t>&lt;b&gt;Battlecry:&lt;/b&gt; Summon an AWESOME invention.</t>
  </si>
  <si>
    <t>http://media.services.zam.com/v1/media/byName/hs/cards/enus/EX1_112.png</t>
  </si>
  <si>
    <t>http://media.services.zam.com/v1/media/byName/hs/cards/enus/animated/EX1_112_premium.gif</t>
  </si>
  <si>
    <t>He's the leader of the gnomes, and an incredible inventor.  He's getting better, too; He turns things into chickens WAY less than he used to.</t>
  </si>
  <si>
    <t>Ludo Lullabi</t>
  </si>
  <si>
    <t>This was rewarded to players who helped test the Store during the Beta.</t>
  </si>
  <si>
    <t>NEW1_016</t>
  </si>
  <si>
    <t>Captain's Parrot</t>
  </si>
  <si>
    <t>Reward</t>
  </si>
  <si>
    <t>&lt;b&gt;Battlecry:&lt;/b&gt; Draw a Pirate from your deck.</t>
  </si>
  <si>
    <t>http://media.services.zam.com/v1/media/byName/hs/cards/enus/NEW1_016.png</t>
  </si>
  <si>
    <t>http://media.services.zam.com/v1/media/byName/hs/cards/enus/animated/NEW1_016_premium.gif</t>
  </si>
  <si>
    <t>Pirates and Parrots go together like Virmen and Carrots.</t>
  </si>
  <si>
    <t>Unlocked when you have all the Pirates from the Classic Set.</t>
  </si>
  <si>
    <t>Unlocked when you have all the Golden Pirates from the Expert Set.</t>
  </si>
  <si>
    <t>EX1_062</t>
  </si>
  <si>
    <t>Old Murk-Eye</t>
  </si>
  <si>
    <t>&lt;b&gt;Charge&lt;/b&gt;. Has +1 Attack for each other Murloc on the battlefield.</t>
  </si>
  <si>
    <t>http://media.services.zam.com/v1/media/byName/hs/cards/enus/EX1_062.png</t>
  </si>
  <si>
    <t>http://media.services.zam.com/v1/media/byName/hs/cards/enus/animated/EX1_062_premium.gif</t>
  </si>
  <si>
    <t>He's a legend among murlocs.  "Mrghllghghllghg!", they say.</t>
  </si>
  <si>
    <t>Unlocked when you have all the Murlocs from the Classic Set.</t>
  </si>
  <si>
    <t>Unlocked when you have all the Golden Murlocs from the Expert and Basic Sets.</t>
  </si>
  <si>
    <t>TB_MechWar_Boss1</t>
  </si>
  <si>
    <t>Tavern Brawl</t>
  </si>
  <si>
    <t>http://wow.zamimg.com/images/hearthstone/cards/enus/original/TB_MechWar_Boss1.png</t>
  </si>
  <si>
    <t>http://wow.zamimg.com/images/hearthstone/cards/enus/animated/TB_MechWar_Boss1_premium.gif</t>
  </si>
  <si>
    <t>TB_FactionWar_Hero_Annoy_Update</t>
  </si>
  <si>
    <t>Annoy-o-Tron Prime</t>
  </si>
  <si>
    <t>http://wow.zamimg.com/images/hearthstone/cards/enus/original/TB_FactionWar_Hero_Annoy_Update.png</t>
  </si>
  <si>
    <t>http://wow.zamimg.com/images/hearthstone/cards/enus/animated/TB_FactionWar_Hero_Annoy_Update_premium.gif</t>
  </si>
  <si>
    <t>TB_SPT_DPromoSecre8e</t>
  </si>
  <si>
    <t>Assassin's Stealth</t>
  </si>
  <si>
    <t>&lt;b&gt;Stealth&lt;/b&gt;.</t>
  </si>
  <si>
    <t>TB_BossRumble_002</t>
  </si>
  <si>
    <t>http://wow.zamimg.com/images/hearthstone/cards/enus/original/TB_BossRumble_002.png</t>
  </si>
  <si>
    <t>http://wow.zamimg.com/images/hearthstone/cards/enus/animated/TB_BossRumble_002_premium.gif</t>
  </si>
  <si>
    <t>TB_006e</t>
  </si>
  <si>
    <t>Big Banana</t>
  </si>
  <si>
    <t>Has +2/+2.</t>
  </si>
  <si>
    <t>KAR_a10_Boss2H_TB</t>
  </si>
  <si>
    <t>http://wow.zamimg.com/images/hearthstone/cards/enus/original/KAR_a10_Boss2H_TB.png</t>
  </si>
  <si>
    <t>http://wow.zamimg.com/images/hearthstone/cards/enus/animated/KAR_a10_Boss2H_TB_premium.gif</t>
  </si>
  <si>
    <t>TB_BlingBrawl_Blade1e</t>
  </si>
  <si>
    <t>Blingtron's Blade</t>
  </si>
  <si>
    <t>When this breaks, randomly summon a new weapon.</t>
  </si>
  <si>
    <t>TB_BlingBrawl_Blade2e</t>
  </si>
  <si>
    <t>Blingtron's Blade HERO</t>
  </si>
  <si>
    <t>TB_PickYourFate_10_EnchMinion</t>
  </si>
  <si>
    <t>Bonus</t>
  </si>
  <si>
    <t>Your &lt;b&gt;Battlecry&lt;/b&gt; minions have +1/+1.</t>
  </si>
  <si>
    <t>TB_PickYourFate_9_EnchMinion</t>
  </si>
  <si>
    <t>Your &lt;b&gt;Deathrattle&lt;/b&gt; minions have +1/+1.</t>
  </si>
  <si>
    <t>TB_MechWar_Boss2</t>
  </si>
  <si>
    <t>http://wow.zamimg.com/images/hearthstone/cards/enus/original/TB_MechWar_Boss2.png</t>
  </si>
  <si>
    <t>http://wow.zamimg.com/images/hearthstone/cards/enus/animated/TB_MechWar_Boss2_premium.gif</t>
  </si>
  <si>
    <t>TB_001</t>
  </si>
  <si>
    <t>Boss HP Swapper</t>
  </si>
  <si>
    <t>BRMC_97e</t>
  </si>
  <si>
    <t>Costs (2) less.</t>
  </si>
  <si>
    <t>TB_GiftExchange_Enchantment</t>
  </si>
  <si>
    <t>Cheap Gift</t>
  </si>
  <si>
    <t>This card's cost is reduced.</t>
  </si>
  <si>
    <t>TB_010e</t>
  </si>
  <si>
    <t>Choose One of Three</t>
  </si>
  <si>
    <t>TB_SPT_Boss</t>
  </si>
  <si>
    <t>City of Stormwind</t>
  </si>
  <si>
    <t>http://wow.zamimg.com/images/hearthstone/cards/enus/original/TB_SPT_Boss.png</t>
  </si>
  <si>
    <t>http://wow.zamimg.com/images/hearthstone/cards/enus/animated/TB_SPT_Boss_premium.gif</t>
  </si>
  <si>
    <t>TB_SPT_MTH_Boss0</t>
  </si>
  <si>
    <t>http://wow.zamimg.com/images/hearthstone/cards/enus/original/TB_SPT_MTH_Boss0.png</t>
  </si>
  <si>
    <t>http://wow.zamimg.com/images/hearthstone/cards/enus/animated/TB_SPT_MTH_Boss0_premium.gif</t>
  </si>
  <si>
    <t>TB_CoOpv3_BOSS4e</t>
  </si>
  <si>
    <t>Cowed</t>
  </si>
  <si>
    <t>Can't attack this turn.</t>
  </si>
  <si>
    <t>TB_009</t>
  </si>
  <si>
    <t>Create 15 Secrets</t>
  </si>
  <si>
    <t>TB_KTRAF_10e</t>
  </si>
  <si>
    <t>Dark Power</t>
  </si>
  <si>
    <t>Granted power from Noth</t>
  </si>
  <si>
    <t>TB_SPT_DPromo_Hero</t>
  </si>
  <si>
    <t>Dark Wanderer</t>
  </si>
  <si>
    <t>http://wow.zamimg.com/images/hearthstone/cards/enus/original/TB_SPT_DPromo_Hero.png</t>
  </si>
  <si>
    <t>http://wow.zamimg.com/images/hearthstone/cards/enus/animated/TB_SPT_DPromo_Hero_premium.gif</t>
  </si>
  <si>
    <t>TB_010</t>
  </si>
  <si>
    <t>Deckbuilding Enchant</t>
  </si>
  <si>
    <t>TB_SPT_MTH_Boss</t>
  </si>
  <si>
    <t>Decorated Stormwind</t>
  </si>
  <si>
    <t>http://wow.zamimg.com/images/hearthstone/cards/enus/original/TB_SPT_MTH_Boss.png</t>
  </si>
  <si>
    <t>http://wow.zamimg.com/images/hearthstone/cards/enus/animated/TB_SPT_MTH_Boss_premium.gif</t>
  </si>
  <si>
    <t>TB_007e</t>
  </si>
  <si>
    <t>Deviate Switch</t>
  </si>
  <si>
    <t>Attack and Health have been swapped by Deviate Banana.</t>
  </si>
  <si>
    <t>TB_DiscoverMyDeck_Enchantment</t>
  </si>
  <si>
    <t>Discover My Deck Enchant</t>
  </si>
  <si>
    <t>BRMC_98e</t>
  </si>
  <si>
    <t>Dragonlust</t>
  </si>
  <si>
    <t>TB_Superfriends002e</t>
  </si>
  <si>
    <t>Draw Offensive Play</t>
  </si>
  <si>
    <t>Draw Offensive Play on first, third, and fifth turn</t>
  </si>
  <si>
    <t>TB_SPT_Minion2e</t>
  </si>
  <si>
    <t>Emboldened</t>
  </si>
  <si>
    <t>Standard Bearer is granting +2 Attack to this minion.</t>
  </si>
  <si>
    <t>TB_EndlessMinions01</t>
  </si>
  <si>
    <t>Endless Enchantment</t>
  </si>
  <si>
    <t>TB_CoOpv3_BOSS3e</t>
  </si>
  <si>
    <t>Enough!</t>
  </si>
  <si>
    <t>Nefarian is &lt;b&gt;Immune&lt;/b&gt; this turn.</t>
  </si>
  <si>
    <t>TB_Superfriends001e</t>
  </si>
  <si>
    <t>Facilitated</t>
  </si>
  <si>
    <t>The next legend you cast this turn costs (3) less.</t>
  </si>
  <si>
    <t>TB_PickYourFate_4_EnchMinion</t>
  </si>
  <si>
    <t>Fate</t>
  </si>
  <si>
    <t>TB_PickYourFate_7_EnchMinion</t>
  </si>
  <si>
    <t>&lt;b&gt;Deathrattle:&lt;/b&gt; Your owner gets a coin.</t>
  </si>
  <si>
    <t>TB_PickYourFate_2_EnchMinion</t>
  </si>
  <si>
    <t>&lt;b&gt;Deathrattle:&lt;/b&gt; Your owner gets a banana.</t>
  </si>
  <si>
    <t>TB_PickYourFate_7_EnchMiniom2nd</t>
  </si>
  <si>
    <t>&lt;b&gt;Deathrattle:&lt;/b&gt; random card in owner's hand costs (0).</t>
  </si>
  <si>
    <t>TB_PickYourFate_Windfury</t>
  </si>
  <si>
    <t>This minion has &lt;b&gt;Windfury&lt;/b&gt;</t>
  </si>
  <si>
    <t>TB_PickYourFate_10_Ench</t>
  </si>
  <si>
    <t>TB_PickYourFate_Confused</t>
  </si>
  <si>
    <t>Attack and Health swap at end of each turn.</t>
  </si>
  <si>
    <t>TB_PickYourFate_11_Ench</t>
  </si>
  <si>
    <t>Fate 11 Ench. Murloc</t>
  </si>
  <si>
    <t>TB_PickYourFate_12_Ench</t>
  </si>
  <si>
    <t>Fate 12 Ench, Confuse</t>
  </si>
  <si>
    <t>TB_PickYourFate_7_Ench_2nd</t>
  </si>
  <si>
    <t>Fate 7 Ench 2nd</t>
  </si>
  <si>
    <t>TB_PickYourFate7Ench</t>
  </si>
  <si>
    <t>Fate 7 Ench Get a Coin</t>
  </si>
  <si>
    <t>TB_PickYourFate_8_Ench</t>
  </si>
  <si>
    <t>Fate 8 Get Armor</t>
  </si>
  <si>
    <t>TB_PickYourFate_8_EnchRand</t>
  </si>
  <si>
    <t>Fate 8 Rand 2 armor each turn</t>
  </si>
  <si>
    <t>TB_PickYourFate_9_Ench</t>
  </si>
  <si>
    <t>Fate 9 Ench. Deathrattle bonus</t>
  </si>
  <si>
    <t>TB_CoOpv3_BOSS2e</t>
  </si>
  <si>
    <t>Getting Angry....</t>
  </si>
  <si>
    <t>Now he's mad....</t>
  </si>
  <si>
    <t>TB_AllMinionsTauntCharge</t>
  </si>
  <si>
    <t>Give Taunt and Charge</t>
  </si>
  <si>
    <t>This minion is granted &lt;b&gt;Taunt&lt;/b&gt; and &lt;b&gt;Charge&lt;/b&gt;.</t>
  </si>
  <si>
    <t>TB_CoOpv3_009e</t>
  </si>
  <si>
    <t>Going Nova</t>
  </si>
  <si>
    <t>It's about to blow!</t>
  </si>
  <si>
    <t>TB_BossRumble_001</t>
  </si>
  <si>
    <t>Han'Cho</t>
  </si>
  <si>
    <t>http://wow.zamimg.com/images/hearthstone/cards/enus/original/TB_BossRumble_001.png</t>
  </si>
  <si>
    <t>http://wow.zamimg.com/images/hearthstone/cards/enus/animated/TB_BossRumble_001_premium.gif</t>
  </si>
  <si>
    <t>TB_SPT_DPromoSpellBovine1e</t>
  </si>
  <si>
    <t>Herding</t>
  </si>
  <si>
    <t>Minion has &lt;b&gt;Taunt&lt;/b&gt;.</t>
  </si>
  <si>
    <t>BRMC_86e</t>
  </si>
  <si>
    <t>I Hear You...</t>
  </si>
  <si>
    <t>TB_BossRumble_003</t>
  </si>
  <si>
    <t>http://wow.zamimg.com/images/hearthstone/cards/enus/original/TB_BossRumble_003.png</t>
  </si>
  <si>
    <t>http://wow.zamimg.com/images/hearthstone/cards/enus/animated/TB_BossRumble_003_premium.gif</t>
  </si>
  <si>
    <t>TB_KTRAF_H_1</t>
  </si>
  <si>
    <t>http://wow.zamimg.com/images/hearthstone/cards/enus/original/TB_KTRAF_H_1.png</t>
  </si>
  <si>
    <t>http://wow.zamimg.com/images/hearthstone/cards/enus/animated/TB_KTRAF_H_1_premium.gif</t>
  </si>
  <si>
    <t>TB_SPT_DPromoSecret9e</t>
  </si>
  <si>
    <t>Knowledge</t>
  </si>
  <si>
    <t>Costs (1).</t>
  </si>
  <si>
    <t>BRMC_100e</t>
  </si>
  <si>
    <t>On Ragnaros' turn, deal 5 damage to this side of the board.</t>
  </si>
  <si>
    <t>TB_BoomAnnoy_001e</t>
  </si>
  <si>
    <t>Loves Annoy-o-tron</t>
  </si>
  <si>
    <t>TB_Mini_1e</t>
  </si>
  <si>
    <t>Miniature</t>
  </si>
  <si>
    <t>Mini-sized, set to 1/1</t>
  </si>
  <si>
    <t>TB_DeckRecipe_MyDeckID</t>
  </si>
  <si>
    <t>My Deck ID</t>
  </si>
  <si>
    <t>TB_Pilot1</t>
  </si>
  <si>
    <t>Mystery Pilot</t>
  </si>
  <si>
    <t>Who could it be?!</t>
  </si>
  <si>
    <t>TBA01_4</t>
  </si>
  <si>
    <t>http://wow.zamimg.com/images/hearthstone/cards/enus/original/TBA01_4.png</t>
  </si>
  <si>
    <t>http://wow.zamimg.com/images/hearthstone/cards/enus/animated/TBA01_4_premium.gif</t>
  </si>
  <si>
    <t>TB_SPT_MTH_Boss3</t>
  </si>
  <si>
    <t>Party Capital</t>
  </si>
  <si>
    <t>http://wow.zamimg.com/images/hearthstone/cards/enus/original/TB_SPT_MTH_Boss3.png</t>
  </si>
  <si>
    <t>http://wow.zamimg.com/images/hearthstone/cards/enus/animated/TB_SPT_MTH_Boss3_premium.gif</t>
  </si>
  <si>
    <t>TB_SPT_MTH_Boss2</t>
  </si>
  <si>
    <t>Partytown Stormwind</t>
  </si>
  <si>
    <t>http://wow.zamimg.com/images/hearthstone/cards/enus/original/TB_SPT_MTH_Boss2.png</t>
  </si>
  <si>
    <t>http://wow.zamimg.com/images/hearthstone/cards/enus/animated/TB_SPT_MTH_Boss2_premium.gif</t>
  </si>
  <si>
    <t>TB_PickYourFate_1_Ench</t>
  </si>
  <si>
    <t>Pick Your Fate 1 Ench</t>
  </si>
  <si>
    <t>TB_PickYourFate_2_Ench</t>
  </si>
  <si>
    <t>Pick Your Fate 2 Ench</t>
  </si>
  <si>
    <t>TB_PickYourFate_3_Ench</t>
  </si>
  <si>
    <t>Pick Your Fate 3 Ench</t>
  </si>
  <si>
    <t>TB_PickYourFate_4_Ench</t>
  </si>
  <si>
    <t>Pick Your Fate 4 Ench</t>
  </si>
  <si>
    <t>TB_PickYourFate_5_Ench</t>
  </si>
  <si>
    <t>Pick Your Fate 5 Ench</t>
  </si>
  <si>
    <t>TB_PickYourFate</t>
  </si>
  <si>
    <t>Pick Your Fate Build Around</t>
  </si>
  <si>
    <t>TB_PickYourFateRandom</t>
  </si>
  <si>
    <t>Pick Your Fate Random</t>
  </si>
  <si>
    <t>TB_PickYourFate_2nd</t>
  </si>
  <si>
    <t>Pick Your Fate Randon 2nd</t>
  </si>
  <si>
    <t>TB_ClassRandom_PickSecondClass</t>
  </si>
  <si>
    <t>Pick your second class</t>
  </si>
  <si>
    <t>TB_013</t>
  </si>
  <si>
    <t>Player Choice Enchant</t>
  </si>
  <si>
    <t>TB_KTRAF_H_2</t>
  </si>
  <si>
    <t>Rafaam</t>
  </si>
  <si>
    <t>http://wow.zamimg.com/images/hearthstone/cards/enus/original/TB_KTRAF_H_2.png</t>
  </si>
  <si>
    <t>http://wow.zamimg.com/images/hearthstone/cards/enus/animated/TB_KTRAF_H_2_premium.gif</t>
  </si>
  <si>
    <t>TBA01_1</t>
  </si>
  <si>
    <t>http://wow.zamimg.com/images/hearthstone/cards/enus/original/TBA01_1.png</t>
  </si>
  <si>
    <t>http://wow.zamimg.com/images/hearthstone/cards/enus/animated/TBA01_1_premium.gif</t>
  </si>
  <si>
    <t>TB_MammothParty_s002ee</t>
  </si>
  <si>
    <t>Raucous</t>
  </si>
  <si>
    <t>KARA_13_19e</t>
  </si>
  <si>
    <t>Saddened</t>
  </si>
  <si>
    <t>TB_KaraPortal_003</t>
  </si>
  <si>
    <t>Saddened Hero Enchant</t>
  </si>
  <si>
    <t>Give can't attack this turn to enemy minions.</t>
  </si>
  <si>
    <t>TB_Face_Ench1</t>
  </si>
  <si>
    <t>Safe</t>
  </si>
  <si>
    <t>This minion is safe from attacks and cannot have taunt.</t>
  </si>
  <si>
    <t>TB_GP_01e_copy1</t>
  </si>
  <si>
    <t>Shadow Tower Give My minions Stealth</t>
  </si>
  <si>
    <t>Can't Attack.\n&lt;b&gt;Stealth&lt;/b&gt;.</t>
  </si>
  <si>
    <t>TB_GP_01e_v2</t>
  </si>
  <si>
    <t>Shadow Tower Stealth</t>
  </si>
  <si>
    <t>TB_BlingBrawl_Hero1e</t>
  </si>
  <si>
    <t>TB_SPT_DPromoEnch3</t>
  </si>
  <si>
    <t>Shield Glare</t>
  </si>
  <si>
    <t>TB_Spellwrite_001</t>
  </si>
  <si>
    <t>SpellCaster</t>
  </si>
  <si>
    <t>TB_SPT_Minion3e</t>
  </si>
  <si>
    <t>Strength of Stormwind</t>
  </si>
  <si>
    <t>Stormwind is granting this card Attack and Health.</t>
  </si>
  <si>
    <t>TB_GreatCurves_01</t>
  </si>
  <si>
    <t>TB_ClockworkCardDealer</t>
  </si>
  <si>
    <t>TB_RandHero2_001</t>
  </si>
  <si>
    <t>TB_EnchWhosTheBossNow</t>
  </si>
  <si>
    <t>TB_MechWar_CommonCards</t>
  </si>
  <si>
    <t>TBMechWarCommonCards</t>
  </si>
  <si>
    <t>TB_RandCardCost</t>
  </si>
  <si>
    <t>TBRandomCardCost</t>
  </si>
  <si>
    <t>TBUD_1</t>
  </si>
  <si>
    <t>TBUD Summon Early Minion</t>
  </si>
  <si>
    <t>Each turn, if you have less health then a your opponent, summon a free minion</t>
  </si>
  <si>
    <t>TB_CoOpv3_101e</t>
  </si>
  <si>
    <t>Team Player Enchantment</t>
  </si>
  <si>
    <t>&lt;b&gt;Immune&lt;/b&gt; ahile attacking</t>
  </si>
  <si>
    <t>TB_SPT_DPromo_Hero2</t>
  </si>
  <si>
    <t>The Cow King</t>
  </si>
  <si>
    <t>http://wow.zamimg.com/images/hearthstone/cards/enus/original/TB_SPT_DPromo_Hero2.png</t>
  </si>
  <si>
    <t>http://wow.zamimg.com/images/hearthstone/cards/enus/animated/TB_SPT_DPromo_Hero2_premium.gif</t>
  </si>
  <si>
    <t>TB_Blizzcon2016_GoonsEnchant</t>
  </si>
  <si>
    <t>The Grimy Goons</t>
  </si>
  <si>
    <t>TB_Blizzcon2016_LotusEnchant</t>
  </si>
  <si>
    <t>The Jade Lotus</t>
  </si>
  <si>
    <t>TB_Blizzcon2016_KabalEnchant</t>
  </si>
  <si>
    <t>The Kabal</t>
  </si>
  <si>
    <t>TB_CoOpv3_104e</t>
  </si>
  <si>
    <t>Unity</t>
  </si>
  <si>
    <t>KAR_a10_Boss1H_TB</t>
  </si>
  <si>
    <t>http://wow.zamimg.com/images/hearthstone/cards/enus/original/KAR_a10_Boss1H_TB.png</t>
  </si>
  <si>
    <t>http://wow.zamimg.com/images/hearthstone/cards/enus/animated/KAR_a10_Boss1H_TB_premium.gif</t>
  </si>
  <si>
    <t>KAR_a10_Boss1H_TB22</t>
  </si>
  <si>
    <t>http://wow.zamimg.com/images/hearthstone/cards/enus/original/KAR_a10_Boss1H_TB22.png</t>
  </si>
  <si>
    <t>http://wow.zamimg.com/images/hearthstone/cards/enus/animated/KAR_a10_Boss1H_TB22_premium.gif</t>
  </si>
  <si>
    <t>TB_CoOpv3_BOSSe</t>
  </si>
  <si>
    <t>WHY WON'T YOU DIE!?</t>
  </si>
  <si>
    <t>Now he's REALLY mad....</t>
  </si>
  <si>
    <t>TB_SPT_Minion1e</t>
  </si>
  <si>
    <t>Will of Stormwind</t>
  </si>
  <si>
    <t>Stormwind is granting this card Health.</t>
  </si>
  <si>
    <t>TB_YoggServant_Enchant</t>
  </si>
  <si>
    <t>Yogg Servant Hero Enchant</t>
  </si>
  <si>
    <t>TB_Coopv3_102b</t>
  </si>
  <si>
    <t>Alms of Light</t>
  </si>
  <si>
    <t>Restore 8 Health to each hero.</t>
  </si>
  <si>
    <t>http://wow.zamimg.com/images/hearthstone/cards/enus/original/TB_Coopv3_102b.png</t>
  </si>
  <si>
    <t>http://wow.zamimg.com/images/hearthstone/cards/enus/animated/TB_Coopv3_102b_premium.gif</t>
  </si>
  <si>
    <t>TB_LOEA13_2</t>
  </si>
  <si>
    <t>Ancient Power</t>
  </si>
  <si>
    <t>&lt;b&gt;Hero Power&lt;/b&gt;\nGive each player a random card. It costs (0).</t>
  </si>
  <si>
    <t>http://wow.zamimg.com/images/hearthstone/cards/enus/original/TB_LOEA13_2.png</t>
  </si>
  <si>
    <t>http://wow.zamimg.com/images/hearthstone/cards/enus/animated/TB_LOEA13_2_premium.gif</t>
  </si>
  <si>
    <t>TB_CoOpv3_003</t>
  </si>
  <si>
    <t>Bamboozle</t>
  </si>
  <si>
    <t>Swap player's hands.</t>
  </si>
  <si>
    <t>http://wow.zamimg.com/images/hearthstone/cards/enus/original/TB_CoOpv3_003.png</t>
  </si>
  <si>
    <t>http://wow.zamimg.com/images/hearthstone/cards/enus/animated/TB_CoOpv3_003_premium.gif</t>
  </si>
  <si>
    <t>TB_PickYourFate_10</t>
  </si>
  <si>
    <t>Battlecry Bonus</t>
  </si>
  <si>
    <t>http://wow.zamimg.com/images/hearthstone/cards/enus/original/TB_PickYourFate_10.png</t>
  </si>
  <si>
    <t>http://wow.zamimg.com/images/hearthstone/cards/enus/animated/TB_PickYourFate_10_premium.gif</t>
  </si>
  <si>
    <t>TB_CoOpBossSpell_2</t>
  </si>
  <si>
    <t>Bomb Salvo</t>
  </si>
  <si>
    <t>Deal Attack damage to up to 3 random targets.</t>
  </si>
  <si>
    <t>http://wow.zamimg.com/images/hearthstone/cards/enus/original/TB_CoOpBossSpell_2.png</t>
  </si>
  <si>
    <t>http://wow.zamimg.com/images/hearthstone/cards/enus/animated/TB_CoOpBossSpell_2_premium.gif</t>
  </si>
  <si>
    <t>TB_CoOpv3_201</t>
  </si>
  <si>
    <t>Cast from Shadow</t>
  </si>
  <si>
    <t>Destroy all undamaged minions. Return the rest to their owner's hand.</t>
  </si>
  <si>
    <t>http://wow.zamimg.com/images/hearthstone/cards/enus/original/TB_CoOpv3_201.png</t>
  </si>
  <si>
    <t>http://wow.zamimg.com/images/hearthstone/cards/enus/animated/TB_CoOpv3_201_premium.gif</t>
  </si>
  <si>
    <t>TB_012</t>
  </si>
  <si>
    <t>Choose a New Card!</t>
  </si>
  <si>
    <t>Look at 3 random cards. Choose one and shuffle it into your deck.</t>
  </si>
  <si>
    <t>http://wow.zamimg.com/images/hearthstone/cards/enus/original/TB_012.png</t>
  </si>
  <si>
    <t>http://wow.zamimg.com/images/hearthstone/cards/enus/animated/TB_012_premium.gif</t>
  </si>
  <si>
    <t>TB_014</t>
  </si>
  <si>
    <t>Look at 3 random cards. Choose one and put it into your hand.</t>
  </si>
  <si>
    <t>http://wow.zamimg.com/images/hearthstone/cards/enus/original/TB_014.png</t>
  </si>
  <si>
    <t>http://wow.zamimg.com/images/hearthstone/cards/enus/animated/TB_014_premium.gif</t>
  </si>
  <si>
    <t>TB_CoOpv3_005</t>
  </si>
  <si>
    <t>Deal 4 damage to a minion and its owner.</t>
  </si>
  <si>
    <t>http://wow.zamimg.com/images/hearthstone/cards/enus/original/TB_CoOpv3_005.png</t>
  </si>
  <si>
    <t>http://wow.zamimg.com/images/hearthstone/cards/enus/animated/TB_CoOpv3_005_premium.gif</t>
  </si>
  <si>
    <t>TB_CoOpv3_004</t>
  </si>
  <si>
    <t>Deal 7 damage to a minion and its owner.</t>
  </si>
  <si>
    <t>http://wow.zamimg.com/images/hearthstone/cards/enus/original/TB_CoOpv3_004.png</t>
  </si>
  <si>
    <t>http://wow.zamimg.com/images/hearthstone/cards/enus/animated/TB_CoOpv3_004_premium.gif</t>
  </si>
  <si>
    <t>TB_PickYourFate_9</t>
  </si>
  <si>
    <t>Deathrattle Bonus</t>
  </si>
  <si>
    <t>http://wow.zamimg.com/images/hearthstone/cards/enus/original/TB_PickYourFate_9.png</t>
  </si>
  <si>
    <t>http://wow.zamimg.com/images/hearthstone/cards/enus/animated/TB_PickYourFate_9_premium.gif</t>
  </si>
  <si>
    <t>TB_PickYourFate_4</t>
  </si>
  <si>
    <t>Dire Fate: Card</t>
  </si>
  <si>
    <t>When a minion dies, its owner draws a card.</t>
  </si>
  <si>
    <t>http://wow.zamimg.com/images/hearthstone/cards/enus/original/TB_PickYourFate_4.png</t>
  </si>
  <si>
    <t>http://wow.zamimg.com/images/hearthstone/cards/enus/animated/TB_PickYourFate_4_premium.gif</t>
  </si>
  <si>
    <t>TB_PickYourFate_7_2nd</t>
  </si>
  <si>
    <t>Dire Fate: Manaburst</t>
  </si>
  <si>
    <t>Minions gain &lt;b&gt;Deathrattle:&lt;/b&gt; Random card in owner's hand costs (0).</t>
  </si>
  <si>
    <t>http://wow.zamimg.com/images/hearthstone/cards/enus/original/TB_PickYourFate_7_2nd.png</t>
  </si>
  <si>
    <t>http://wow.zamimg.com/images/hearthstone/cards/enus/animated/TB_PickYourFate_7_2nd_premium.gif</t>
  </si>
  <si>
    <t>TB_PickYourFate_11rand</t>
  </si>
  <si>
    <t>Dire Fate: Murlocs</t>
  </si>
  <si>
    <t>Turn each minion in play into a 1/1 Murloc.</t>
  </si>
  <si>
    <t>http://wow.zamimg.com/images/hearthstone/cards/enus/original/TB_PickYourFate_11rand.png</t>
  </si>
  <si>
    <t>http://wow.zamimg.com/images/hearthstone/cards/enus/animated/TB_PickYourFate_11rand_premium.gif</t>
  </si>
  <si>
    <t>TB_PickYourFate_1</t>
  </si>
  <si>
    <t>Dire Fate: Taunt and Charge</t>
  </si>
  <si>
    <t>All minions have &lt;b&gt;Taunt&lt;/b&gt; and &lt;b&gt;Charge&lt;/b&gt;.</t>
  </si>
  <si>
    <t>http://wow.zamimg.com/images/hearthstone/cards/enus/original/TB_PickYourFate_1.png</t>
  </si>
  <si>
    <t>http://wow.zamimg.com/images/hearthstone/cards/enus/animated/TB_PickYourFate_1_premium.gif</t>
  </si>
  <si>
    <t>TB_PickYourFate_6_2nd</t>
  </si>
  <si>
    <t>Dire Fate: Unstable Portals</t>
  </si>
  <si>
    <t>Place 3 Unstable Portals in each player's hand.</t>
  </si>
  <si>
    <t>http://wow.zamimg.com/images/hearthstone/cards/enus/original/TB_PickYourFate_6_2nd.png</t>
  </si>
  <si>
    <t>http://wow.zamimg.com/images/hearthstone/cards/enus/animated/TB_PickYourFate_6_2nd_premium.gif</t>
  </si>
  <si>
    <t>TB_PickYourFate_3</t>
  </si>
  <si>
    <t>Dire Fate: Windfury</t>
  </si>
  <si>
    <t>All minions have &lt;b&gt;Windfury&lt;/b&gt;.</t>
  </si>
  <si>
    <t>http://wow.zamimg.com/images/hearthstone/cards/enus/original/TB_PickYourFate_3.png</t>
  </si>
  <si>
    <t>http://wow.zamimg.com/images/hearthstone/cards/enus/animated/TB_PickYourFate_3_premium.gif</t>
  </si>
  <si>
    <t>TB_CoOpv3_011</t>
  </si>
  <si>
    <t>Don't Push Me!</t>
  </si>
  <si>
    <t>He's getting angry....</t>
  </si>
  <si>
    <t>http://wow.zamimg.com/images/hearthstone/cards/enus/original/TB_CoOpv3_011.png</t>
  </si>
  <si>
    <t>http://wow.zamimg.com/images/hearthstone/cards/enus/animated/TB_CoOpv3_011_premium.gif</t>
  </si>
  <si>
    <t>TB_CoOpBossSpell_5</t>
  </si>
  <si>
    <t>Double Zap</t>
  </si>
  <si>
    <t>Deal Attack damage to both players.</t>
  </si>
  <si>
    <t>http://wow.zamimg.com/images/hearthstone/cards/enus/original/TB_CoOpBossSpell_5.png</t>
  </si>
  <si>
    <t>http://wow.zamimg.com/images/hearthstone/cards/enus/animated/TB_CoOpBossSpell_5_premium.gif</t>
  </si>
  <si>
    <t>TB_CoOpv3_006</t>
  </si>
  <si>
    <t>Elemental Eruption</t>
  </si>
  <si>
    <t>Deal 4-6 damage to all other minions.</t>
  </si>
  <si>
    <t>http://wow.zamimg.com/images/hearthstone/cards/enus/original/TB_CoOpv3_006.png</t>
  </si>
  <si>
    <t>http://wow.zamimg.com/images/hearthstone/cards/enus/animated/TB_CoOpv3_006_premium.gif</t>
  </si>
  <si>
    <t>TB_CoOpv3_009</t>
  </si>
  <si>
    <t>Explosive Rune</t>
  </si>
  <si>
    <t>Summon an 'Explosive Rune.'</t>
  </si>
  <si>
    <t>http://wow.zamimg.com/images/hearthstone/cards/enus/original/TB_CoOpv3_009.png</t>
  </si>
  <si>
    <t>http://wow.zamimg.com/images/hearthstone/cards/enus/animated/TB_CoOpv3_009_premium.gif</t>
  </si>
  <si>
    <t>TB_CoOpv3_010</t>
  </si>
  <si>
    <t>Explosive Runes</t>
  </si>
  <si>
    <t>Summon two 'Explosive Runes.'</t>
  </si>
  <si>
    <t>http://wow.zamimg.com/images/hearthstone/cards/enus/original/TB_CoOpv3_010.png</t>
  </si>
  <si>
    <t>http://wow.zamimg.com/images/hearthstone/cards/enus/animated/TB_CoOpv3_010_premium.gif</t>
  </si>
  <si>
    <t>TB_PickYourFate_8rand</t>
  </si>
  <si>
    <t>Fate: Armor</t>
  </si>
  <si>
    <t>Each player gains 2 Armor on the start of their turn.</t>
  </si>
  <si>
    <t>http://wow.zamimg.com/images/hearthstone/cards/enus/original/TB_PickYourFate_8rand.png</t>
  </si>
  <si>
    <t>http://wow.zamimg.com/images/hearthstone/cards/enus/animated/TB_PickYourFate_8rand_premium.gif</t>
  </si>
  <si>
    <t>TB_PickYourFate_2</t>
  </si>
  <si>
    <t>Fate: Bananas</t>
  </si>
  <si>
    <t>When a minion dies, its owner gets a (1) mana Banana.</t>
  </si>
  <si>
    <t>http://wow.zamimg.com/images/hearthstone/cards/enus/original/TB_PickYourFate_2.png</t>
  </si>
  <si>
    <t>http://wow.zamimg.com/images/hearthstone/cards/enus/animated/TB_PickYourFate_2_premium.gif</t>
  </si>
  <si>
    <t>TB_PickYourFate_7</t>
  </si>
  <si>
    <t>Fate: Coin</t>
  </si>
  <si>
    <t>When a minion dies, its owner gets a Coin.</t>
  </si>
  <si>
    <t>http://wow.zamimg.com/images/hearthstone/cards/enus/original/TB_PickYourFate_7.png</t>
  </si>
  <si>
    <t>http://wow.zamimg.com/images/hearthstone/cards/enus/animated/TB_PickYourFate_7_premium.gif</t>
  </si>
  <si>
    <t>TB_PickYourFate_12</t>
  </si>
  <si>
    <t>Fate: Confusion</t>
  </si>
  <si>
    <t>At the end of each turn, swap all minions' Attack and Health.</t>
  </si>
  <si>
    <t>http://wow.zamimg.com/images/hearthstone/cards/enus/original/TB_PickYourFate_12.png</t>
  </si>
  <si>
    <t>http://wow.zamimg.com/images/hearthstone/cards/enus/animated/TB_PickYourFate_12_premium.gif</t>
  </si>
  <si>
    <t>TB_PickYourFate_6</t>
  </si>
  <si>
    <t>Fate: Portals</t>
  </si>
  <si>
    <t>Shuffle 10 Unstable Portals into each player's deck.</t>
  </si>
  <si>
    <t>http://wow.zamimg.com/images/hearthstone/cards/enus/original/TB_PickYourFate_6.png</t>
  </si>
  <si>
    <t>http://wow.zamimg.com/images/hearthstone/cards/enus/animated/TB_PickYourFate_6_premium.gif</t>
  </si>
  <si>
    <t>TB_PickYourFate_5</t>
  </si>
  <si>
    <t>Fate: Spells</t>
  </si>
  <si>
    <t>Spells cost (1) less.</t>
  </si>
  <si>
    <t>http://wow.zamimg.com/images/hearthstone/cards/enus/original/TB_PickYourFate_5.png</t>
  </si>
  <si>
    <t>http://wow.zamimg.com/images/hearthstone/cards/enus/animated/TB_PickYourFate_5_premium.gif</t>
  </si>
  <si>
    <t>TB_CoOpv3_007</t>
  </si>
  <si>
    <t>Flame Missiles</t>
  </si>
  <si>
    <t>Deal 5 damage randomly split among all other characters.</t>
  </si>
  <si>
    <t>http://wow.zamimg.com/images/hearthstone/cards/enus/original/TB_CoOpv3_007.png</t>
  </si>
  <si>
    <t>http://wow.zamimg.com/images/hearthstone/cards/enus/animated/TB_CoOpv3_007_premium.gif</t>
  </si>
  <si>
    <t>TB_CoOpv3_008</t>
  </si>
  <si>
    <t>Deal 10 damage randomly split among all other characters.</t>
  </si>
  <si>
    <t>http://wow.zamimg.com/images/hearthstone/cards/enus/original/TB_CoOpv3_008.png</t>
  </si>
  <si>
    <t>http://wow.zamimg.com/images/hearthstone/cards/enus/animated/TB_CoOpv3_008_premium.gif</t>
  </si>
  <si>
    <t>TB_CoOpv3_200</t>
  </si>
  <si>
    <t>Follow MY Rules!</t>
  </si>
  <si>
    <t>Change the Attack of all other minions to 1.</t>
  </si>
  <si>
    <t>http://wow.zamimg.com/images/hearthstone/cards/enus/original/TB_CoOpv3_200.png</t>
  </si>
  <si>
    <t>http://wow.zamimg.com/images/hearthstone/cards/enus/animated/TB_CoOpv3_200_premium.gif</t>
  </si>
  <si>
    <t>TB_MammothParty_s101a</t>
  </si>
  <si>
    <t>Fruit Plate</t>
  </si>
  <si>
    <t>http://wow.zamimg.com/images/hearthstone/cards/enus/original/TB_MammothParty_s101a.png</t>
  </si>
  <si>
    <t>http://wow.zamimg.com/images/hearthstone/cards/enus/animated/TB_MammothParty_s101a_premium.gif</t>
  </si>
  <si>
    <t>TB_CoOpv3_001</t>
  </si>
  <si>
    <t>Glorious Finale</t>
  </si>
  <si>
    <t>The true battle begins....</t>
  </si>
  <si>
    <t>http://wow.zamimg.com/images/hearthstone/cards/enus/original/TB_CoOpv3_001.png</t>
  </si>
  <si>
    <t>http://wow.zamimg.com/images/hearthstone/cards/enus/animated/TB_CoOpv3_001_premium.gif</t>
  </si>
  <si>
    <t>TB_GiftExchange_Snowball</t>
  </si>
  <si>
    <t>Hardpacked Snowballs</t>
  </si>
  <si>
    <t>Return 3 random enemy minions to your opponent's hand.</t>
  </si>
  <si>
    <t>http://wow.zamimg.com/images/hearthstone/cards/enus/original/TB_GiftExchange_Snowball.png</t>
  </si>
  <si>
    <t>http://wow.zamimg.com/images/hearthstone/cards/enus/animated/TB_GiftExchange_Snowball_premium.gif</t>
  </si>
  <si>
    <t>TB_CoOpv3_012</t>
  </si>
  <si>
    <t>Immolate</t>
  </si>
  <si>
    <t>Deal 4 damage to each hero.</t>
  </si>
  <si>
    <t>http://wow.zamimg.com/images/hearthstone/cards/enus/original/TB_CoOpv3_012.png</t>
  </si>
  <si>
    <t>http://wow.zamimg.com/images/hearthstone/cards/enus/animated/TB_CoOpv3_012_premium.gif</t>
  </si>
  <si>
    <t>TB_CoOpv3_013</t>
  </si>
  <si>
    <t>Deal 7 damage to each hero.</t>
  </si>
  <si>
    <t>http://wow.zamimg.com/images/hearthstone/cards/enus/original/TB_CoOpv3_013.png</t>
  </si>
  <si>
    <t>http://wow.zamimg.com/images/hearthstone/cards/enus/animated/TB_CoOpv3_013_premium.gif</t>
  </si>
  <si>
    <t>BRMA02_2_2c_TB</t>
  </si>
  <si>
    <t>Summon a 1/1 Spectator with &lt;b&gt;Taunt&lt;/b&gt;.</t>
  </si>
  <si>
    <t>http://wow.zamimg.com/images/hearthstone/cards/enus/original/BRMA02_2_2c_TB.png</t>
  </si>
  <si>
    <t>http://wow.zamimg.com/images/hearthstone/cards/enus/animated/BRMA02_2_2c_TB_premium.gif</t>
  </si>
  <si>
    <t>TB_CoOpBossSpell_6</t>
  </si>
  <si>
    <t>Kill the Lorewalker</t>
  </si>
  <si>
    <t>Destroy Lorewalker Cho.</t>
  </si>
  <si>
    <t>http://wow.zamimg.com/images/hearthstone/cards/enus/original/TB_CoOpBossSpell_6.png</t>
  </si>
  <si>
    <t>http://wow.zamimg.com/images/hearthstone/cards/enus/animated/TB_CoOpBossSpell_6_premium.gif</t>
  </si>
  <si>
    <t>TB_MammothParty_s101b</t>
  </si>
  <si>
    <t>Like a Sore Thumb</t>
  </si>
  <si>
    <t>Destroy a random Party Crasher.</t>
  </si>
  <si>
    <t>http://wow.zamimg.com/images/hearthstone/cards/enus/original/TB_MammothParty_s101b.png</t>
  </si>
  <si>
    <t>http://wow.zamimg.com/images/hearthstone/cards/enus/animated/TB_MammothParty_s101b_premium.gif</t>
  </si>
  <si>
    <t>BRMA07_2_2c_TB</t>
  </si>
  <si>
    <t>http://wow.zamimg.com/images/hearthstone/cards/enus/original/BRMA07_2_2c_TB.png</t>
  </si>
  <si>
    <t>http://wow.zamimg.com/images/hearthstone/cards/enus/animated/BRMA07_2_2c_TB_premium.gif</t>
  </si>
  <si>
    <t>TB_CoOpv3_203</t>
  </si>
  <si>
    <t>Meddling Fool!</t>
  </si>
  <si>
    <t>Damage the Lorewalker</t>
  </si>
  <si>
    <t>http://wow.zamimg.com/images/hearthstone/cards/enus/original/TB_CoOpv3_203.png</t>
  </si>
  <si>
    <t>http://wow.zamimg.com/images/hearthstone/cards/enus/animated/TB_CoOpv3_203_premium.gif</t>
  </si>
  <si>
    <t>TB_PickYourFate_11b</t>
  </si>
  <si>
    <t>Murloc Bonus</t>
  </si>
  <si>
    <t>Summon a 1/1 Murloc at the end of your turn.</t>
  </si>
  <si>
    <t>http://wow.zamimg.com/images/hearthstone/cards/enus/original/TB_PickYourFate_11b.png</t>
  </si>
  <si>
    <t>http://wow.zamimg.com/images/hearthstone/cards/enus/animated/TB_PickYourFate_11b_premium.gif</t>
  </si>
  <si>
    <t>TB_MammothParty_s998</t>
  </si>
  <si>
    <t>Noise Complaint</t>
  </si>
  <si>
    <t>If the board opposing the &lt;b&gt;Boss&lt;/b&gt; is full, destroy all those minions.</t>
  </si>
  <si>
    <t>http://wow.zamimg.com/images/hearthstone/cards/enus/original/TB_MammothParty_s998.png</t>
  </si>
  <si>
    <t>http://wow.zamimg.com/images/hearthstone/cards/enus/animated/TB_MammothParty_s998_premium.gif</t>
  </si>
  <si>
    <t>TB_Superfriends001</t>
  </si>
  <si>
    <t>Offensive Play</t>
  </si>
  <si>
    <t>The next Legendary minion you play and all your other copies cost (3) less.</t>
  </si>
  <si>
    <t>http://wow.zamimg.com/images/hearthstone/cards/enus/original/TB_Superfriends001.png</t>
  </si>
  <si>
    <t>http://wow.zamimg.com/images/hearthstone/cards/enus/animated/TB_Superfriends001_premium.gif</t>
  </si>
  <si>
    <t>TBST_006</t>
  </si>
  <si>
    <t>OLDTBST Push Common Card</t>
  </si>
  <si>
    <t>push a common card into player's hand</t>
  </si>
  <si>
    <t>TB_CoOpBossSpell_4</t>
  </si>
  <si>
    <t>Overclock</t>
  </si>
  <si>
    <t>Gain 2 Attack.</t>
  </si>
  <si>
    <t>http://wow.zamimg.com/images/hearthstone/cards/enus/original/TB_CoOpBossSpell_4.png</t>
  </si>
  <si>
    <t>http://wow.zamimg.com/images/hearthstone/cards/enus/animated/TB_CoOpBossSpell_4_premium.gif</t>
  </si>
  <si>
    <t>TB_BRMA01_2H_2</t>
  </si>
  <si>
    <t>Pile On!!!</t>
  </si>
  <si>
    <t>http://wow.zamimg.com/images/hearthstone/cards/enus/original/TB_BRMA01_2H_2.png</t>
  </si>
  <si>
    <t>http://wow.zamimg.com/images/hearthstone/cards/enus/animated/TB_BRMA01_2H_2_premium.gif</t>
  </si>
  <si>
    <t>TB_CoOpBossSpell_1</t>
  </si>
  <si>
    <t>Prioritize</t>
  </si>
  <si>
    <t>Deal Attack damage to biggest minion.</t>
  </si>
  <si>
    <t>http://wow.zamimg.com/images/hearthstone/cards/enus/original/TB_CoOpBossSpell_1.png</t>
  </si>
  <si>
    <t>http://wow.zamimg.com/images/hearthstone/cards/enus/animated/TB_CoOpBossSpell_1_premium.gif</t>
  </si>
  <si>
    <t>TB_CoOpBossSpell_3</t>
  </si>
  <si>
    <t>Release Coolant</t>
  </si>
  <si>
    <t>Freeze and deal Attack damage to all minions.\nGain 2 Attack.</t>
  </si>
  <si>
    <t>http://wow.zamimg.com/images/hearthstone/cards/enus/original/TB_CoOpBossSpell_3.png</t>
  </si>
  <si>
    <t>http://wow.zamimg.com/images/hearthstone/cards/enus/animated/TB_CoOpBossSpell_3_premium.gif</t>
  </si>
  <si>
    <t>TB_ClassRandom_Druid</t>
  </si>
  <si>
    <t>Second Class: Druid</t>
  </si>
  <si>
    <t>Add Druid cards to your deck.</t>
  </si>
  <si>
    <t>http://wow.zamimg.com/images/hearthstone/cards/enus/original/TB_ClassRandom_Druid.png</t>
  </si>
  <si>
    <t>http://wow.zamimg.com/images/hearthstone/cards/enus/animated/TB_ClassRandom_Druid_premium.gif</t>
  </si>
  <si>
    <t>TB_ClassRandom_Hunter</t>
  </si>
  <si>
    <t>Second Class: Hunter</t>
  </si>
  <si>
    <t>Add Hunter cards to your deck.</t>
  </si>
  <si>
    <t>http://wow.zamimg.com/images/hearthstone/cards/enus/original/TB_ClassRandom_Hunter.png</t>
  </si>
  <si>
    <t>http://wow.zamimg.com/images/hearthstone/cards/enus/animated/TB_ClassRandom_Hunter_premium.gif</t>
  </si>
  <si>
    <t>TB_ClassRandom_Mage</t>
  </si>
  <si>
    <t>Second Class: Mage</t>
  </si>
  <si>
    <t>Add Mage cards to your deck.</t>
  </si>
  <si>
    <t>http://wow.zamimg.com/images/hearthstone/cards/enus/original/TB_ClassRandom_Mage.png</t>
  </si>
  <si>
    <t>http://wow.zamimg.com/images/hearthstone/cards/enus/animated/TB_ClassRandom_Mage_premium.gif</t>
  </si>
  <si>
    <t>TB_ClassRandom_Paladin</t>
  </si>
  <si>
    <t>Second Class: Paladin</t>
  </si>
  <si>
    <t>Add Paladin cards to your deck.</t>
  </si>
  <si>
    <t>http://wow.zamimg.com/images/hearthstone/cards/enus/original/TB_ClassRandom_Paladin.png</t>
  </si>
  <si>
    <t>http://wow.zamimg.com/images/hearthstone/cards/enus/animated/TB_ClassRandom_Paladin_premium.gif</t>
  </si>
  <si>
    <t>TB_ClassRandom_Priest</t>
  </si>
  <si>
    <t>Second Class: Priest</t>
  </si>
  <si>
    <t>Add Priest cards to your deck.</t>
  </si>
  <si>
    <t>http://wow.zamimg.com/images/hearthstone/cards/enus/original/TB_ClassRandom_Priest.png</t>
  </si>
  <si>
    <t>http://wow.zamimg.com/images/hearthstone/cards/enus/animated/TB_ClassRandom_Priest_premium.gif</t>
  </si>
  <si>
    <t>TB_ClassRandom_Rogue</t>
  </si>
  <si>
    <t>Second Class: Rogue</t>
  </si>
  <si>
    <t>Add Rogue cards to your deck.</t>
  </si>
  <si>
    <t>http://wow.zamimg.com/images/hearthstone/cards/enus/original/TB_ClassRandom_Rogue.png</t>
  </si>
  <si>
    <t>http://wow.zamimg.com/images/hearthstone/cards/enus/animated/TB_ClassRandom_Rogue_premium.gif</t>
  </si>
  <si>
    <t>TB_ClassRandom_Shaman</t>
  </si>
  <si>
    <t>Second Class: Shaman</t>
  </si>
  <si>
    <t>Add Shaman cards to your deck.</t>
  </si>
  <si>
    <t>http://wow.zamimg.com/images/hearthstone/cards/enus/original/TB_ClassRandom_Shaman.png</t>
  </si>
  <si>
    <t>http://wow.zamimg.com/images/hearthstone/cards/enus/animated/TB_ClassRandom_Shaman_premium.gif</t>
  </si>
  <si>
    <t>TB_ClassRandom_Warlock</t>
  </si>
  <si>
    <t>Second Class: Warlock</t>
  </si>
  <si>
    <t>Add Warlock cards to your deck.</t>
  </si>
  <si>
    <t>http://wow.zamimg.com/images/hearthstone/cards/enus/original/TB_ClassRandom_Warlock.png</t>
  </si>
  <si>
    <t>http://wow.zamimg.com/images/hearthstone/cards/enus/animated/TB_ClassRandom_Warlock_premium.gif</t>
  </si>
  <si>
    <t>TB_ClassRandom_Warrior</t>
  </si>
  <si>
    <t>Second Class: Warrior</t>
  </si>
  <si>
    <t>Add Warrior cards to your deck.</t>
  </si>
  <si>
    <t>http://wow.zamimg.com/images/hearthstone/cards/enus/original/TB_ClassRandom_Warrior.png</t>
  </si>
  <si>
    <t>http://wow.zamimg.com/images/hearthstone/cards/enus/animated/TB_ClassRandom_Warrior_premium.gif</t>
  </si>
  <si>
    <t>TB_Coopv3_102a</t>
  </si>
  <si>
    <t>Secrets of Shadow</t>
  </si>
  <si>
    <t>Each player draws 2 cards.</t>
  </si>
  <si>
    <t>http://wow.zamimg.com/images/hearthstone/cards/enus/original/TB_Coopv3_102a.png</t>
  </si>
  <si>
    <t>http://wow.zamimg.com/images/hearthstone/cards/enus/animated/TB_Coopv3_102a_premium.gif</t>
  </si>
  <si>
    <t>TB_SPT_DPromoHP2</t>
  </si>
  <si>
    <t>So Many...</t>
  </si>
  <si>
    <t>Whenever a Hell Bovine Dies, draw a card.</t>
  </si>
  <si>
    <t>http://wow.zamimg.com/images/hearthstone/cards/enus/original/TB_SPT_DPromoHP2.png</t>
  </si>
  <si>
    <t>http://wow.zamimg.com/images/hearthstone/cards/enus/animated/TB_SPT_DPromoHP2_premium.gif</t>
  </si>
  <si>
    <t>TB_MammothParty_s004</t>
  </si>
  <si>
    <t>Something in the Punch</t>
  </si>
  <si>
    <t>Deal 2 damage to all minions other than Party Crashers.</t>
  </si>
  <si>
    <t>http://wow.zamimg.com/images/hearthstone/cards/enus/original/TB_MammothParty_s004.png</t>
  </si>
  <si>
    <t>http://wow.zamimg.com/images/hearthstone/cards/enus/animated/TB_MammothParty_s004_premium.gif</t>
  </si>
  <si>
    <t>TB_PickYourFate_8</t>
  </si>
  <si>
    <t>Spell Bonus</t>
  </si>
  <si>
    <t>Whenever you cast a spell, gain 3 Armor.</t>
  </si>
  <si>
    <t>http://wow.zamimg.com/images/hearthstone/cards/enus/original/TB_PickYourFate_8.png</t>
  </si>
  <si>
    <t>http://wow.zamimg.com/images/hearthstone/cards/enus/animated/TB_PickYourFate_8_premium.gif</t>
  </si>
  <si>
    <t>TB_011</t>
  </si>
  <si>
    <t>Tarnished Coin</t>
  </si>
  <si>
    <t>http://wow.zamimg.com/images/hearthstone/cards/enus/original/TB_011.png</t>
  </si>
  <si>
    <t>http://wow.zamimg.com/images/hearthstone/cards/enus/animated/TB_011_premium.gif</t>
  </si>
  <si>
    <t>TB_RMC_001</t>
  </si>
  <si>
    <t>TB_EnchRandomManaCost</t>
  </si>
  <si>
    <t>TB_SPT_DPromo_EnterPortal</t>
  </si>
  <si>
    <t>The Portal Opens</t>
  </si>
  <si>
    <t>Through the Nether and into...</t>
  </si>
  <si>
    <t>http://wow.zamimg.com/images/hearthstone/cards/enus/original/TB_SPT_DPromo_EnterPortal.png</t>
  </si>
  <si>
    <t>http://wow.zamimg.com/images/hearthstone/cards/enus/animated/TB_SPT_DPromo_EnterPortal_premium.gif</t>
  </si>
  <si>
    <t>TB_CoOpv3_002</t>
  </si>
  <si>
    <t>Twisted Light</t>
  </si>
  <si>
    <t>Restore 30 health to Nefarian. Deal 30 damage to all other minions.</t>
  </si>
  <si>
    <t>http://wow.zamimg.com/images/hearthstone/cards/enus/original/TB_CoOpv3_002.png</t>
  </si>
  <si>
    <t>http://wow.zamimg.com/images/hearthstone/cards/enus/animated/TB_CoOpv3_002_premium.gif</t>
  </si>
  <si>
    <t>TB_CoOpv3_202</t>
  </si>
  <si>
    <t>Vicious Swipe</t>
  </si>
  <si>
    <t>Deal attack damage to 2 random minions.</t>
  </si>
  <si>
    <t>http://wow.zamimg.com/images/hearthstone/cards/enus/original/TB_CoOpv3_202.png</t>
  </si>
  <si>
    <t>http://wow.zamimg.com/images/hearthstone/cards/enus/animated/TB_CoOpv3_202_premium.gif</t>
  </si>
  <si>
    <t>TB_GiftExchange_Treasure</t>
  </si>
  <si>
    <t>Winter's Veil Gift</t>
  </si>
  <si>
    <t>&lt;b&gt;Deathrattle:&lt;/b&gt; Give current player a Stolen Gift.</t>
  </si>
  <si>
    <t>http://wow.zamimg.com/images/hearthstone/cards/enus/original/TB_GiftExchange_Treasure.png</t>
  </si>
  <si>
    <t>http://wow.zamimg.com/images/hearthstone/cards/enus/animated/TB_GiftExchange_Treasure_premium.gif</t>
  </si>
  <si>
    <t>TB_SPT_BossWeapon</t>
  </si>
  <si>
    <t>Armory</t>
  </si>
  <si>
    <t>Attack increases over time.</t>
  </si>
  <si>
    <t>http://wow.zamimg.com/images/hearthstone/cards/enus/original/TB_SPT_BossWeapon.png</t>
  </si>
  <si>
    <t>http://wow.zamimg.com/images/hearthstone/cards/enus/animated/TB_SPT_BossWeapon_premium.gif</t>
  </si>
  <si>
    <t>TB_006</t>
  </si>
  <si>
    <t>Give a minion +2/+2.</t>
  </si>
  <si>
    <t>http://wow.zamimg.com/images/hearthstone/cards/enus/original/TB_006.png</t>
  </si>
  <si>
    <t>http://wow.zamimg.com/images/hearthstone/cards/enus/animated/TB_006_premium.gif</t>
  </si>
  <si>
    <t>TB_SPT_DPromoCrate3</t>
  </si>
  <si>
    <t>Chest of Gold!</t>
  </si>
  <si>
    <t>&lt;b&gt;Deathrattle:&lt;/b&gt; Current turn player gains gold!</t>
  </si>
  <si>
    <t>http://wow.zamimg.com/images/hearthstone/cards/enus/original/TB_SPT_DPromoCrate3.png</t>
  </si>
  <si>
    <t>http://wow.zamimg.com/images/hearthstone/cards/enus/animated/TB_SPT_DPromoCrate3_premium.gif</t>
  </si>
  <si>
    <t>NAX12_02H_2c_TB</t>
  </si>
  <si>
    <t>Change the Health of enemy minions to 1.</t>
  </si>
  <si>
    <t>http://wow.zamimg.com/images/hearthstone/cards/enus/original/NAX12_02H_2c_TB.png</t>
  </si>
  <si>
    <t>http://wow.zamimg.com/images/hearthstone/cards/enus/animated/NAX12_02H_2c_TB_premium.gif</t>
  </si>
  <si>
    <t>TB_007</t>
  </si>
  <si>
    <t>Deviate Banana</t>
  </si>
  <si>
    <t>http://wow.zamimg.com/images/hearthstone/cards/enus/original/TB_007.png</t>
  </si>
  <si>
    <t>http://wow.zamimg.com/images/hearthstone/cards/enus/animated/TB_007_premium.gif</t>
  </si>
  <si>
    <t>TB_SPT_DPromoCrate2</t>
  </si>
  <si>
    <t>Discarded Armor</t>
  </si>
  <si>
    <t>&lt;b&gt;Deathrattle:&lt;/b&gt; Current turn player gains 5 armor.</t>
  </si>
  <si>
    <t>http://wow.zamimg.com/images/hearthstone/cards/enus/original/TB_SPT_DPromoCrate2.png</t>
  </si>
  <si>
    <t>http://wow.zamimg.com/images/hearthstone/cards/enus/animated/TB_SPT_DPromoCrate2_premium.gif</t>
  </si>
  <si>
    <t>TB_FW_Mortar</t>
  </si>
  <si>
    <t>Dwarf Demolitionist</t>
  </si>
  <si>
    <t>Whenever you play a card, deal 1-4 damage to a random enemy.</t>
  </si>
  <si>
    <t>http://wow.zamimg.com/images/hearthstone/cards/enus/original/TB_FW_Mortar.png</t>
  </si>
  <si>
    <t>http://wow.zamimg.com/images/hearthstone/cards/enus/animated/TB_FW_Mortar_premium.gif</t>
  </si>
  <si>
    <t>TB_KTRAF_6m</t>
  </si>
  <si>
    <t>http://wow.zamimg.com/images/hearthstone/cards/enus/original/TB_KTRAF_6m.png</t>
  </si>
  <si>
    <t>http://wow.zamimg.com/images/hearthstone/cards/enus/animated/TB_KTRAF_6m_premium.gif</t>
  </si>
  <si>
    <t>TB_BlingBrawl_Weapon</t>
  </si>
  <si>
    <t>Foam Sword</t>
  </si>
  <si>
    <t>http://wow.zamimg.com/images/hearthstone/cards/enus/original/TB_BlingBrawl_Weapon.png</t>
  </si>
  <si>
    <t>http://wow.zamimg.com/images/hearthstone/cards/enus/animated/TB_BlingBrawl_Weapon_premium.gif</t>
  </si>
  <si>
    <t>TBST_003</t>
  </si>
  <si>
    <t>OLDN3wb Healer</t>
  </si>
  <si>
    <t>At the end of your turn, heal 2 damage from adjacent minions.</t>
  </si>
  <si>
    <t>http://wow.zamimg.com/images/hearthstone/cards/enus/original/TBST_003.png</t>
  </si>
  <si>
    <t>http://wow.zamimg.com/images/hearthstone/cards/enus/animated/TBST_003_premium.gif</t>
  </si>
  <si>
    <t>TBST_002</t>
  </si>
  <si>
    <t>OLDN3wb Mage</t>
  </si>
  <si>
    <t>At the end of your turn, deal 1 damage to random enemy minion.</t>
  </si>
  <si>
    <t>http://wow.zamimg.com/images/hearthstone/cards/enus/original/TBST_002.png</t>
  </si>
  <si>
    <t>http://wow.zamimg.com/images/hearthstone/cards/enus/animated/TBST_002_premium.gif</t>
  </si>
  <si>
    <t>TBST_001</t>
  </si>
  <si>
    <t>OLDN3wb Tank</t>
  </si>
  <si>
    <t>http://wow.zamimg.com/images/hearthstone/cards/enus/original/TBST_001.png</t>
  </si>
  <si>
    <t>http://wow.zamimg.com/images/hearthstone/cards/enus/animated/TBST_001_premium.gif</t>
  </si>
  <si>
    <t>HRW02_1e</t>
  </si>
  <si>
    <t>TB_SPT_MTH_BossWeapon</t>
  </si>
  <si>
    <t>Party Armory</t>
  </si>
  <si>
    <t>http://wow.zamimg.com/images/hearthstone/cards/enus/original/TB_SPT_MTH_BossWeapon.png</t>
  </si>
  <si>
    <t>http://wow.zamimg.com/images/hearthstone/cards/enus/animated/TB_SPT_MTH_BossWeapon_premium.gif</t>
  </si>
  <si>
    <t>TB_DiscoverMyDeck_Discovery</t>
  </si>
  <si>
    <t>Peruse</t>
  </si>
  <si>
    <t>&lt;b&gt;Discover&lt;/b&gt; a card from your deck.</t>
  </si>
  <si>
    <t>Discover</t>
  </si>
  <si>
    <t>http://wow.zamimg.com/images/hearthstone/cards/enus/original/TB_DiscoverMyDeck_Discovery.png</t>
  </si>
  <si>
    <t>http://wow.zamimg.com/images/hearthstone/cards/enus/animated/TB_DiscoverMyDeck_Discovery_premium.gif</t>
  </si>
  <si>
    <t>TB_MammothParty_302</t>
  </si>
  <si>
    <t>Regenerative Cookies</t>
  </si>
  <si>
    <t>Restore 4 Health to each hero.</t>
  </si>
  <si>
    <t>http://wow.zamimg.com/images/hearthstone/cards/enus/original/TB_MammothParty_302.png</t>
  </si>
  <si>
    <t>http://wow.zamimg.com/images/hearthstone/cards/enus/animated/TB_MammothParty_302_premium.gif</t>
  </si>
  <si>
    <t>TB_008</t>
  </si>
  <si>
    <t>Rotten Banana</t>
  </si>
  <si>
    <t>http://wow.zamimg.com/images/hearthstone/cards/enus/original/TB_008.png</t>
  </si>
  <si>
    <t>http://wow.zamimg.com/images/hearthstone/cards/enus/animated/TB_008_premium.gif</t>
  </si>
  <si>
    <t>TB_GiftExchange_Treasure_Spell</t>
  </si>
  <si>
    <t>Stolen Winter's Veil Gift</t>
  </si>
  <si>
    <t>&lt;b&gt;Discover&lt;/b&gt; a random Treasure. Its cost is reduced.</t>
  </si>
  <si>
    <t>http://wow.zamimg.com/images/hearthstone/cards/enus/original/TB_GiftExchange_Treasure_Spell.png</t>
  </si>
  <si>
    <t>http://wow.zamimg.com/images/hearthstone/cards/enus/animated/TB_GiftExchange_Treasure_Spell_premium.gif</t>
  </si>
  <si>
    <t>TB_BRMA10_3H</t>
  </si>
  <si>
    <t>Death Knight</t>
  </si>
  <si>
    <t>http://wow.zamimg.com/images/hearthstone/cards/enus/original/TB_BRMA10_3H.png</t>
  </si>
  <si>
    <t>http://wow.zamimg.com/images/hearthstone/cards/enus/animated/TB_BRMA10_3H_premium.gif</t>
  </si>
  <si>
    <t>TB_SPT_DPromoCrate1</t>
  </si>
  <si>
    <t>Weapon Rack</t>
  </si>
  <si>
    <t>&lt;b&gt;Deathrattle:&lt;/b&gt; Current turn player gains a random weapon.</t>
  </si>
  <si>
    <t>http://wow.zamimg.com/images/hearthstone/cards/enus/original/TB_SPT_DPromoCrate1.png</t>
  </si>
  <si>
    <t>http://wow.zamimg.com/images/hearthstone/cards/enus/animated/TB_SPT_DPromoCrate1_premium.gif</t>
  </si>
  <si>
    <t>BRMA14_10H_TB</t>
  </si>
  <si>
    <t>http://wow.zamimg.com/images/hearthstone/cards/enus/original/BRMA14_10H_TB.png</t>
  </si>
  <si>
    <t>http://wow.zamimg.com/images/hearthstone/cards/enus/animated/BRMA14_10H_TB_premium.gif</t>
  </si>
  <si>
    <t>TB_SPT_BossHeroPower</t>
  </si>
  <si>
    <t>Barracks</t>
  </si>
  <si>
    <t>&lt;b&gt;Hero Power&lt;/b&gt;\nPlay a random Stormwind Soldier.</t>
  </si>
  <si>
    <t>http://wow.zamimg.com/images/hearthstone/cards/enus/original/TB_SPT_BossHeroPower.png</t>
  </si>
  <si>
    <t>http://wow.zamimg.com/images/hearthstone/cards/enus/animated/TB_SPT_BossHeroPower_premium.gif</t>
  </si>
  <si>
    <t>TB_SPT_Minion2</t>
  </si>
  <si>
    <t>Battle Standard</t>
  </si>
  <si>
    <t>Adjacent minions have +2 Attack.</t>
  </si>
  <si>
    <t>http://wow.zamimg.com/images/hearthstone/cards/enus/original/TB_SPT_Minion2.png</t>
  </si>
  <si>
    <t>http://wow.zamimg.com/images/hearthstone/cards/enus/animated/TB_SPT_Minion2_premium.gif</t>
  </si>
  <si>
    <t>BRMA17_5_TB</t>
  </si>
  <si>
    <t>http://wow.zamimg.com/images/hearthstone/cards/enus/original/BRMA17_5_TB.png</t>
  </si>
  <si>
    <t>http://wow.zamimg.com/images/hearthstone/cards/enus/animated/BRMA17_5_TB_premium.gif</t>
  </si>
  <si>
    <t>TB_MechWar_Boss2_HeroPower</t>
  </si>
  <si>
    <t>Boom Bot Jr.</t>
  </si>
  <si>
    <t>&lt;b&gt;Hero Power&lt;/b&gt;\nDeal 2 damage randomly split among all enemies.</t>
  </si>
  <si>
    <t>http://wow.zamimg.com/images/hearthstone/cards/enus/original/TB_MechWar_Boss2_HeroPower.png</t>
  </si>
  <si>
    <t>http://wow.zamimg.com/images/hearthstone/cards/enus/animated/TB_MechWar_Boss2_HeroPower_premium.gif</t>
  </si>
  <si>
    <t>TB_BossRumble_003hp</t>
  </si>
  <si>
    <t>Brew Potion</t>
  </si>
  <si>
    <t>Add a random Potion to your hand.</t>
  </si>
  <si>
    <t>http://wow.zamimg.com/images/hearthstone/cards/enus/original/TB_BossRumble_003hp.png</t>
  </si>
  <si>
    <t>http://wow.zamimg.com/images/hearthstone/cards/enus/animated/TB_BossRumble_003hp_premium.gif</t>
  </si>
  <si>
    <t>TB_KaraPortal_002</t>
  </si>
  <si>
    <t>Call Mediva</t>
  </si>
  <si>
    <t>Summon a random Mediva</t>
  </si>
  <si>
    <t>http://wow.zamimg.com/images/hearthstone/cards/enus/original/TB_KaraPortal_002.png</t>
  </si>
  <si>
    <t>http://wow.zamimg.com/images/hearthstone/cards/enus/animated/TB_KaraPortal_002_premium.gif</t>
  </si>
  <si>
    <t>TP_Bling_HP2</t>
  </si>
  <si>
    <t>Cash In</t>
  </si>
  <si>
    <t>Destroy your weapon, gaining a random one.</t>
  </si>
  <si>
    <t>http://wow.zamimg.com/images/hearthstone/cards/enus/original/TP_Bling_HP2.png</t>
  </si>
  <si>
    <t>http://wow.zamimg.com/images/hearthstone/cards/enus/animated/TP_Bling_HP2_premium.gif</t>
  </si>
  <si>
    <t>NAX12_02H_2_TB</t>
  </si>
  <si>
    <t>http://wow.zamimg.com/images/hearthstone/cards/enus/original/NAX12_02H_2_TB.png</t>
  </si>
  <si>
    <t>http://wow.zamimg.com/images/hearthstone/cards/enus/animated/NAX12_02H_2_TB_premium.gif</t>
  </si>
  <si>
    <t>TB_SPT_DPromoHP</t>
  </si>
  <si>
    <t>Diabolical Powers</t>
  </si>
  <si>
    <t>Summon a random Imp.</t>
  </si>
  <si>
    <t>http://wow.zamimg.com/images/hearthstone/cards/enus/original/TB_SPT_DPromoHP.png</t>
  </si>
  <si>
    <t>http://wow.zamimg.com/images/hearthstone/cards/enus/animated/TB_SPT_DPromoHP_premium.gif</t>
  </si>
  <si>
    <t>TB_MammothParty_303</t>
  </si>
  <si>
    <t>Divine Sweets</t>
  </si>
  <si>
    <t>http://wow.zamimg.com/images/hearthstone/cards/enus/original/TB_MammothParty_303.png</t>
  </si>
  <si>
    <t>http://wow.zamimg.com/images/hearthstone/cards/enus/animated/TB_MammothParty_303_premium.gif</t>
  </si>
  <si>
    <t>TB_Coopv3_009t</t>
  </si>
  <si>
    <t>At the start of your turn, this explodes, dealing 9 damage to your hero.</t>
  </si>
  <si>
    <t>http://wow.zamimg.com/images/hearthstone/cards/enus/original/TB_Coopv3_009t.png</t>
  </si>
  <si>
    <t>http://wow.zamimg.com/images/hearthstone/cards/enus/animated/TB_Coopv3_009t_premium.gif</t>
  </si>
  <si>
    <t>TB_SPT_MTH_Minion1</t>
  </si>
  <si>
    <t>Happy Partygoer</t>
  </si>
  <si>
    <t>&lt;b&gt;Taunt&lt;/b&gt;\n&lt;b&gt;Battlecry:&lt;/b&gt; Gain Health equal to Stormwind's Attack.</t>
  </si>
  <si>
    <t>http://wow.zamimg.com/images/hearthstone/cards/enus/original/TB_SPT_MTH_Minion1.png</t>
  </si>
  <si>
    <t>http://wow.zamimg.com/images/hearthstone/cards/enus/animated/TB_SPT_MTH_Minion1_premium.gif</t>
  </si>
  <si>
    <t>NAX8_02H_TB</t>
  </si>
  <si>
    <t>http://wow.zamimg.com/images/hearthstone/cards/enus/original/NAX8_02H_TB.png</t>
  </si>
  <si>
    <t>http://wow.zamimg.com/images/hearthstone/cards/enus/animated/NAX8_02H_TB_premium.gif</t>
  </si>
  <si>
    <t>TB_MechWar_Boss1_HeroPower</t>
  </si>
  <si>
    <t>Hello! Hello! Hello!</t>
  </si>
  <si>
    <t>&lt;b&gt;Hero Power&lt;/b&gt;\nGive your lowest attack minion &lt;b&gt;Divine Shield&lt;/b&gt; and &lt;b&gt;Taunt&lt;/b&gt;.</t>
  </si>
  <si>
    <t>http://wow.zamimg.com/images/hearthstone/cards/enus/original/TB_MechWar_Boss1_HeroPower.png</t>
  </si>
  <si>
    <t>http://wow.zamimg.com/images/hearthstone/cards/enus/animated/TB_MechWar_Boss1_HeroPower_premium.gif</t>
  </si>
  <si>
    <t>BRMA02_2_2_TB</t>
  </si>
  <si>
    <t>http://wow.zamimg.com/images/hearthstone/cards/enus/original/BRMA02_2_2_TB.png</t>
  </si>
  <si>
    <t>http://wow.zamimg.com/images/hearthstone/cards/enus/animated/BRMA02_2_2_TB_premium.gif</t>
  </si>
  <si>
    <t>TB_LevelUp_001</t>
  </si>
  <si>
    <t>Level up all the spells in your hand and deck.</t>
  </si>
  <si>
    <t>http://wow.zamimg.com/images/hearthstone/cards/enus/original/TB_LevelUp_001.png</t>
  </si>
  <si>
    <t>http://wow.zamimg.com/images/hearthstone/cards/enus/animated/TB_LevelUp_001_premium.gif</t>
  </si>
  <si>
    <t>TB_SPT_DPromoSpell1</t>
  </si>
  <si>
    <t>Lightning</t>
  </si>
  <si>
    <t>http://wow.zamimg.com/images/hearthstone/cards/enus/original/TB_SPT_DPromoSpell1.png</t>
  </si>
  <si>
    <t>http://wow.zamimg.com/images/hearthstone/cards/enus/animated/TB_SPT_DPromoSpell1_premium.gif</t>
  </si>
  <si>
    <t>BRMC_90</t>
  </si>
  <si>
    <t>http://wow.zamimg.com/images/hearthstone/cards/enus/original/BRMC_90.png</t>
  </si>
  <si>
    <t>http://wow.zamimg.com/images/hearthstone/cards/enus/animated/BRMC_90_premium.gif</t>
  </si>
  <si>
    <t>KARA_13_17</t>
  </si>
  <si>
    <t>Mark Moonwalker</t>
  </si>
  <si>
    <t>Portals cost (1) less. \n&lt;i&gt;Does not count as a minion.&lt;/i&gt;</t>
  </si>
  <si>
    <t>http://wow.zamimg.com/images/hearthstone/cards/enus/original/KARA_13_17.png</t>
  </si>
  <si>
    <t>http://wow.zamimg.com/images/hearthstone/cards/enus/animated/KARA_13_17_premium.gif</t>
  </si>
  <si>
    <t>BRMA07_2_2_TB</t>
  </si>
  <si>
    <t>http://wow.zamimg.com/images/hearthstone/cards/enus/original/BRMA07_2_2_TB.png</t>
  </si>
  <si>
    <t>http://wow.zamimg.com/images/hearthstone/cards/enus/animated/BRMA07_2_2_TB_premium.gif</t>
  </si>
  <si>
    <t>TB_MechWar_Minion1</t>
  </si>
  <si>
    <t>Mech Fan</t>
  </si>
  <si>
    <t>http://wow.zamimg.com/images/hearthstone/cards/enus/original/TB_MechWar_Minion1.png</t>
  </si>
  <si>
    <t>http://wow.zamimg.com/images/hearthstone/cards/enus/animated/TB_MechWar_Minion1_premium.gif</t>
  </si>
  <si>
    <t>TBA01_6</t>
  </si>
  <si>
    <t>Molten Rage</t>
  </si>
  <si>
    <t>&lt;b&gt;Hero Power&lt;/b&gt;\nSummon a 5/1 Magma Rager.</t>
  </si>
  <si>
    <t>http://wow.zamimg.com/images/hearthstone/cards/enus/original/TBA01_6.png</t>
  </si>
  <si>
    <t>http://wow.zamimg.com/images/hearthstone/cards/enus/animated/TBA01_6_premium.gif</t>
  </si>
  <si>
    <t>TB_KTRAF_HP_KT_3</t>
  </si>
  <si>
    <t>Necromancy</t>
  </si>
  <si>
    <t>Add a random Naxxramas minion to your hand.</t>
  </si>
  <si>
    <t>http://wow.zamimg.com/images/hearthstone/cards/enus/original/TB_KTRAF_HP_KT_3.png</t>
  </si>
  <si>
    <t>http://wow.zamimg.com/images/hearthstone/cards/enus/animated/TB_KTRAF_HP_KT_3_premium.gif</t>
  </si>
  <si>
    <t>BRMA09_2_TB</t>
  </si>
  <si>
    <t>&lt;b&gt;Hero Power&lt;/b&gt;\nSummon three 1/1 Whelps.</t>
  </si>
  <si>
    <t>http://wow.zamimg.com/images/hearthstone/cards/enus/original/BRMA09_2_TB.png</t>
  </si>
  <si>
    <t>http://wow.zamimg.com/images/hearthstone/cards/enus/animated/BRMA09_2_TB_premium.gif</t>
  </si>
  <si>
    <t>TB_SPT_MTH_Minion2</t>
  </si>
  <si>
    <t>Party Banner</t>
  </si>
  <si>
    <t>http://wow.zamimg.com/images/hearthstone/cards/enus/original/TB_SPT_MTH_Minion2.png</t>
  </si>
  <si>
    <t>http://wow.zamimg.com/images/hearthstone/cards/enus/animated/TB_SPT_MTH_Minion2_premium.gif</t>
  </si>
  <si>
    <t>TB_SPT_MTH_BossHeroPower</t>
  </si>
  <si>
    <t>Party Barracks</t>
  </si>
  <si>
    <t>&lt;b&gt;Hero Power&lt;/b&gt;\nPlay a random Stormwind Partygoer</t>
  </si>
  <si>
    <t>http://wow.zamimg.com/images/hearthstone/cards/enus/original/TB_SPT_MTH_BossHeroPower.png</t>
  </si>
  <si>
    <t>http://wow.zamimg.com/images/hearthstone/cards/enus/animated/TB_SPT_MTH_BossHeroPower_premium.gif</t>
  </si>
  <si>
    <t>TB_MammothParty_s101</t>
  </si>
  <si>
    <t>Party Supplies</t>
  </si>
  <si>
    <t>&lt;b&gt;Choose One - &lt;/b&gt; Destroy a random Party Crasher; or Each player draws a card.</t>
  </si>
  <si>
    <t>http://wow.zamimg.com/images/hearthstone/cards/enus/original/TB_MammothParty_s101.png</t>
  </si>
  <si>
    <t>http://wow.zamimg.com/images/hearthstone/cards/enus/animated/TB_MammothParty_s101_premium.gif</t>
  </si>
  <si>
    <t>TB_MammothParty_hp002</t>
  </si>
  <si>
    <t>Pelt</t>
  </si>
  <si>
    <t>&lt;b&gt;Hero Power&lt;/b&gt;\nDeal 3 damage to the PiÃ±ata.</t>
  </si>
  <si>
    <t>http://wow.zamimg.com/images/hearthstone/cards/enus/original/TB_MammothParty_hp002.png</t>
  </si>
  <si>
    <t>http://wow.zamimg.com/images/hearthstone/cards/enus/animated/TB_MammothParty_hp002_premium.gif</t>
  </si>
  <si>
    <t>BRMA01_2H_2_TB</t>
  </si>
  <si>
    <t>http://wow.zamimg.com/images/hearthstone/cards/enus/original/BRMA01_2H_2_TB.png</t>
  </si>
  <si>
    <t>http://wow.zamimg.com/images/hearthstone/cards/enus/animated/BRMA01_2H_2_TB_premium.gif</t>
  </si>
  <si>
    <t>TB_015</t>
  </si>
  <si>
    <t>http://wow.zamimg.com/images/hearthstone/cards/enus/original/TB_015.png</t>
  </si>
  <si>
    <t>http://wow.zamimg.com/images/hearthstone/cards/enus/animated/TB_015_premium.gif</t>
  </si>
  <si>
    <t>NAX11_02H_2_TB</t>
  </si>
  <si>
    <t>&lt;b&gt;Hero Power&lt;/b&gt;\nDeal 1 damage to all enemy minions. If any die, summon a slime.</t>
  </si>
  <si>
    <t>http://wow.zamimg.com/images/hearthstone/cards/enus/original/NAX11_02H_2_TB.png</t>
  </si>
  <si>
    <t>http://wow.zamimg.com/images/hearthstone/cards/enus/animated/NAX11_02H_2_TB_premium.gif</t>
  </si>
  <si>
    <t>BRMC_99e</t>
  </si>
  <si>
    <t>Rock Elemental</t>
  </si>
  <si>
    <t>http://wow.zamimg.com/images/hearthstone/cards/enus/original/BRMC_99e.png</t>
  </si>
  <si>
    <t>http://wow.zamimg.com/images/hearthstone/cards/enus/animated/BRMC_99e_premium.gif</t>
  </si>
  <si>
    <t>TB_Coopv3_102</t>
  </si>
  <si>
    <t>Shadow or Light?</t>
  </si>
  <si>
    <t>&lt;b&gt;Choose One -&lt;/b&gt; Each player draws 2 cards; or Restore 8 Health to each hero.</t>
  </si>
  <si>
    <t>http://wow.zamimg.com/images/hearthstone/cards/enus/original/TB_Coopv3_102.png</t>
  </si>
  <si>
    <t>http://wow.zamimg.com/images/hearthstone/cards/enus/animated/TB_Coopv3_102_premium.gif</t>
  </si>
  <si>
    <t>TB_BlingBrawl_Hero1p</t>
  </si>
  <si>
    <t>Sharpen</t>
  </si>
  <si>
    <t>&lt;b&gt;Hero Power&lt;/b&gt;\nIncrease your weapon's attack by 1</t>
  </si>
  <si>
    <t>http://wow.zamimg.com/images/hearthstone/cards/enus/original/TB_BlingBrawl_Hero1p.png</t>
  </si>
  <si>
    <t>http://wow.zamimg.com/images/hearthstone/cards/enus/animated/TB_BlingBrawl_Hero1p_premium.gif</t>
  </si>
  <si>
    <t>TB_SPT_Minion1</t>
  </si>
  <si>
    <t>Shieldsman</t>
  </si>
  <si>
    <t>http://wow.zamimg.com/images/hearthstone/cards/enus/original/TB_SPT_Minion1.png</t>
  </si>
  <si>
    <t>http://wow.zamimg.com/images/hearthstone/cards/enus/animated/TB_SPT_Minion1_premium.gif</t>
  </si>
  <si>
    <t>TB_BossRumble_001hp</t>
  </si>
  <si>
    <t>Smuggle</t>
  </si>
  <si>
    <t>Give a random minion in your hand +2/+2</t>
  </si>
  <si>
    <t>http://wow.zamimg.com/images/hearthstone/cards/enus/original/TB_BossRumble_001hp.png</t>
  </si>
  <si>
    <t>http://wow.zamimg.com/images/hearthstone/cards/enus/animated/TB_BossRumble_001hp_premium.gif</t>
  </si>
  <si>
    <t>TB_KTRAF_HP_RAF5</t>
  </si>
  <si>
    <t>Staff of Origination</t>
  </si>
  <si>
    <t>Add a random legendary minion to your hand. It costs (4) less.</t>
  </si>
  <si>
    <t>http://wow.zamimg.com/images/hearthstone/cards/enus/original/TB_KTRAF_HP_RAF5.png</t>
  </si>
  <si>
    <t>http://wow.zamimg.com/images/hearthstone/cards/enus/animated/TB_KTRAF_HP_RAF5_premium.gif</t>
  </si>
  <si>
    <t>TB_KTRAF_HP_RAF3</t>
  </si>
  <si>
    <t>Staff, First Piece</t>
  </si>
  <si>
    <t>Add a random rare card to your hand. It costs (2) less.</t>
  </si>
  <si>
    <t>http://wow.zamimg.com/images/hearthstone/cards/enus/original/TB_KTRAF_HP_RAF3.png</t>
  </si>
  <si>
    <t>http://wow.zamimg.com/images/hearthstone/cards/enus/animated/TB_KTRAF_HP_RAF3_premium.gif</t>
  </si>
  <si>
    <t>TB_KTRAF_HP_RAF4</t>
  </si>
  <si>
    <t>Staff, Two Pieces</t>
  </si>
  <si>
    <t>Add a random epic card to your hand. It costs (3) less.</t>
  </si>
  <si>
    <t>http://wow.zamimg.com/images/hearthstone/cards/enus/original/TB_KTRAF_HP_RAF4.png</t>
  </si>
  <si>
    <t>http://wow.zamimg.com/images/hearthstone/cards/enus/animated/TB_KTRAF_HP_RAF4_premium.gif</t>
  </si>
  <si>
    <t>BRMC_94</t>
  </si>
  <si>
    <t>Sulfuras</t>
  </si>
  <si>
    <t>&lt;b&gt;Deathrattle:&lt;/b&gt; Your Hero Power becomes 'Deal 8 damage to a random enemy'.</t>
  </si>
  <si>
    <t>http://wow.zamimg.com/images/hearthstone/cards/enus/original/BRMC_94.png</t>
  </si>
  <si>
    <t>http://wow.zamimg.com/images/hearthstone/cards/enus/animated/BRMC_94_premium.gif</t>
  </si>
  <si>
    <t>TB_SPT_DPromoSpell2</t>
  </si>
  <si>
    <t>Summon Guardians</t>
  </si>
  <si>
    <t>Summon two 2/4 Guardians.</t>
  </si>
  <si>
    <t>http://wow.zamimg.com/images/hearthstone/cards/enus/original/TB_SPT_DPromoSpell2.png</t>
  </si>
  <si>
    <t>http://wow.zamimg.com/images/hearthstone/cards/enus/animated/TB_SPT_DPromoSpell2_premium.gif</t>
  </si>
  <si>
    <t>KARA_13_16</t>
  </si>
  <si>
    <t>Susie Sizzlesong</t>
  </si>
  <si>
    <t>http://wow.zamimg.com/images/hearthstone/cards/enus/original/KARA_13_16.png</t>
  </si>
  <si>
    <t>http://wow.zamimg.com/images/hearthstone/cards/enus/animated/KARA_13_16_premium.gif</t>
  </si>
  <si>
    <t>BRMA06_2H_TB</t>
  </si>
  <si>
    <t>http://wow.zamimg.com/images/hearthstone/cards/enus/original/BRMA06_2H_TB.png</t>
  </si>
  <si>
    <t>http://wow.zamimg.com/images/hearthstone/cards/enus/animated/BRMA06_2H_TB_premium.gif</t>
  </si>
  <si>
    <t>TB_SPT_DPromoSpellPortal</t>
  </si>
  <si>
    <t>http://wow.zamimg.com/images/hearthstone/cards/enus/original/TB_SPT_DPromoSpellPortal.png</t>
  </si>
  <si>
    <t>http://wow.zamimg.com/images/hearthstone/cards/enus/animated/TB_SPT_DPromoSpellPortal_premium.gif</t>
  </si>
  <si>
    <t>TB_KTRAF_104</t>
  </si>
  <si>
    <t>Uncover Staff Piece</t>
  </si>
  <si>
    <t>Add another piece to your Hero Power.</t>
  </si>
  <si>
    <t>http://wow.zamimg.com/images/hearthstone/cards/enus/original/TB_KTRAF_104.png</t>
  </si>
  <si>
    <t>http://wow.zamimg.com/images/hearthstone/cards/enus/animated/TB_KTRAF_104_premium.gif</t>
  </si>
  <si>
    <t>TB_SPT_DPromoSecret4</t>
  </si>
  <si>
    <t>Visions of Fate</t>
  </si>
  <si>
    <t>&lt;b&gt;Secret:&lt;/b&gt; When your opponent takes lethal damage... save him.</t>
  </si>
  <si>
    <t>http://wow.zamimg.com/images/hearthstone/cards/enus/original/TB_SPT_DPromoSecret4.png</t>
  </si>
  <si>
    <t>http://wow.zamimg.com/images/hearthstone/cards/enus/animated/TB_SPT_DPromoSecret4_premium.gif</t>
  </si>
  <si>
    <t>TB_SPT_DPromoSecret10</t>
  </si>
  <si>
    <t>Visions of Hate</t>
  </si>
  <si>
    <t>&lt;b&gt;Secret:&lt;/b&gt; When both heroes have 15 or less Health, BRAWL!</t>
  </si>
  <si>
    <t>http://wow.zamimg.com/images/hearthstone/cards/enus/original/TB_SPT_DPromoSecret10.png</t>
  </si>
  <si>
    <t>http://wow.zamimg.com/images/hearthstone/cards/enus/animated/TB_SPT_DPromoSecret10_premium.gif</t>
  </si>
  <si>
    <t>TB_SPT_DPromoSecret9</t>
  </si>
  <si>
    <t>Visions of Knowledge</t>
  </si>
  <si>
    <t>&lt;b&gt;Secret:&lt;/b&gt; When your opponent's hand has 9 or more cards, reduce the cost of all cards in both hands to (1).</t>
  </si>
  <si>
    <t>http://wow.zamimg.com/images/hearthstone/cards/enus/original/TB_SPT_DPromoSecret9.png</t>
  </si>
  <si>
    <t>http://wow.zamimg.com/images/hearthstone/cards/enus/animated/TB_SPT_DPromoSecret9_premium.gif</t>
  </si>
  <si>
    <t>TB_SPT_DPromoSecret5</t>
  </si>
  <si>
    <t>Visions of the Amazon</t>
  </si>
  <si>
    <t>&lt;b&gt;Secret:&lt;/b&gt; When your opponent summons a minion with &lt;b&gt;Battlecry&lt;/b&gt;, Summon a Mirror Image for both players.</t>
  </si>
  <si>
    <t>http://wow.zamimg.com/images/hearthstone/cards/enus/original/TB_SPT_DPromoSecret5.png</t>
  </si>
  <si>
    <t>http://wow.zamimg.com/images/hearthstone/cards/enus/animated/TB_SPT_DPromoSecret5_premium.gif</t>
  </si>
  <si>
    <t>TB_SPT_DPromoSecre8</t>
  </si>
  <si>
    <t>Visions of the Assassin</t>
  </si>
  <si>
    <t>&lt;b&gt;Secret:&lt;/b&gt; When your opponent summons a minion with &lt;b&gt;Stealth&lt;/b&gt;, All minions equip a dagger.</t>
  </si>
  <si>
    <t>http://wow.zamimg.com/images/hearthstone/cards/enus/original/TB_SPT_DPromoSecre8.png</t>
  </si>
  <si>
    <t>http://wow.zamimg.com/images/hearthstone/cards/enus/animated/TB_SPT_DPromoSecre8_premium.gif</t>
  </si>
  <si>
    <t>TB_SPT_DPromoSecret1</t>
  </si>
  <si>
    <t>Visions of the Barbarian</t>
  </si>
  <si>
    <t>&lt;b&gt;Secret:&lt;/b&gt; When your opponent summons a minion with &lt;b&gt;Charge&lt;/b&gt;, THUNDER FURY!</t>
  </si>
  <si>
    <t>http://wow.zamimg.com/images/hearthstone/cards/enus/original/TB_SPT_DPromoSecret1.png</t>
  </si>
  <si>
    <t>http://wow.zamimg.com/images/hearthstone/cards/enus/animated/TB_SPT_DPromoSecret1_premium.gif</t>
  </si>
  <si>
    <t>TB_SPT_DPromoSecret2</t>
  </si>
  <si>
    <t>Visions of the Crusader</t>
  </si>
  <si>
    <t>&lt;b&gt;Secret:&lt;/b&gt; When your opponent summons a minion with &lt;b&gt;Taunt&lt;/b&gt;, change all minions'\nattacks to 1.</t>
  </si>
  <si>
    <t>http://wow.zamimg.com/images/hearthstone/cards/enus/original/TB_SPT_DPromoSecret2.png</t>
  </si>
  <si>
    <t>http://wow.zamimg.com/images/hearthstone/cards/enus/animated/TB_SPT_DPromoSecret2_premium.gif</t>
  </si>
  <si>
    <t>TB_SPT_DPromoSecret7</t>
  </si>
  <si>
    <t>Visions of the Necromancer</t>
  </si>
  <si>
    <t>&lt;b&gt;Secret:&lt;/b&gt; When your opponent summons a minion with &lt;b&gt;Deathrattle&lt;/b&gt;, destroy it.</t>
  </si>
  <si>
    <t>http://wow.zamimg.com/images/hearthstone/cards/enus/original/TB_SPT_DPromoSecret7.png</t>
  </si>
  <si>
    <t>http://wow.zamimg.com/images/hearthstone/cards/enus/animated/TB_SPT_DPromoSecret7_premium.gif</t>
  </si>
  <si>
    <t>TB_SPT_DPromoSecret6</t>
  </si>
  <si>
    <t>Visions of the Sorcerer</t>
  </si>
  <si>
    <t>&lt;b&gt;Secret:&lt;/b&gt; When your opponent summons a minion with &lt;b&gt;Spell Damage&lt;/b&gt;, Summon 2 Guardians.</t>
  </si>
  <si>
    <t>http://wow.zamimg.com/images/hearthstone/cards/enus/original/TB_SPT_DPromoSecret6.png</t>
  </si>
  <si>
    <t>http://wow.zamimg.com/images/hearthstone/cards/enus/animated/TB_SPT_DPromoSecret6_premium.gif</t>
  </si>
  <si>
    <t>TB_SPT_DPromoSecret3</t>
  </si>
  <si>
    <t>Visions of Valor</t>
  </si>
  <si>
    <t>&lt;b&gt;Secret:&lt;/b&gt; When your opponent summons a Legendary minion, give all minions &lt;b&gt;Windfury&lt;/b&gt;</t>
  </si>
  <si>
    <t>http://wow.zamimg.com/images/hearthstone/cards/enus/original/TB_SPT_DPromoSecret3.png</t>
  </si>
  <si>
    <t>http://wow.zamimg.com/images/hearthstone/cards/enus/animated/TB_SPT_DPromoSecret3_premium.gif</t>
  </si>
  <si>
    <t>KARA_13_15</t>
  </si>
  <si>
    <t>Wanda Wonderhooves</t>
  </si>
  <si>
    <t>http://wow.zamimg.com/images/hearthstone/cards/enus/original/KARA_13_15.png</t>
  </si>
  <si>
    <t>http://wow.zamimg.com/images/hearthstone/cards/enus/animated/KARA_13_15_premium.gif</t>
  </si>
  <si>
    <t>NAX3_02_TB</t>
  </si>
  <si>
    <t>http://wow.zamimg.com/images/hearthstone/cards/enus/original/NAX3_02_TB.png</t>
  </si>
  <si>
    <t>http://wow.zamimg.com/images/hearthstone/cards/enus/animated/NAX3_02_TB_premium.gif</t>
  </si>
  <si>
    <t>BRMC_89</t>
  </si>
  <si>
    <t>http://wow.zamimg.com/images/hearthstone/cards/enus/original/BRMC_89.png</t>
  </si>
  <si>
    <t>http://wow.zamimg.com/images/hearthstone/cards/enus/animated/BRMC_89_premium.gif</t>
  </si>
  <si>
    <t>TBA01_5</t>
  </si>
  <si>
    <t>&lt;b&gt;Hero Power&lt;/b&gt;\nAdd a random spell from any class to your hand. It costs (0).</t>
  </si>
  <si>
    <t>http://wow.zamimg.com/images/hearthstone/cards/enus/original/TBA01_5.png</t>
  </si>
  <si>
    <t>http://wow.zamimg.com/images/hearthstone/cards/enus/animated/TBA01_5_premium.gif</t>
  </si>
  <si>
    <t>BRMA13_4_2_TB</t>
  </si>
  <si>
    <t>http://wow.zamimg.com/images/hearthstone/cards/enus/original/BRMA13_4_2_TB.png</t>
  </si>
  <si>
    <t>http://wow.zamimg.com/images/hearthstone/cards/enus/animated/BRMA13_4_2_TB_premium.gif</t>
  </si>
  <si>
    <t>BRMC_95he</t>
  </si>
  <si>
    <t>Core Hound Pup</t>
  </si>
  <si>
    <t>At the end of each turn, summon all Core Hound Pups that died this turn.</t>
  </si>
  <si>
    <t>http://wow.zamimg.com/images/hearthstone/cards/enus/original/BRMC_95he.png</t>
  </si>
  <si>
    <t>http://wow.zamimg.com/images/hearthstone/cards/enus/animated/BRMC_95he_premium.gif</t>
  </si>
  <si>
    <t>BRMC_95h</t>
  </si>
  <si>
    <t>Core Hound Puppies</t>
  </si>
  <si>
    <t>Summon two 2/4 Core Hound Pups.</t>
  </si>
  <si>
    <t>http://wow.zamimg.com/images/hearthstone/cards/enus/original/BRMC_95h.png</t>
  </si>
  <si>
    <t>http://wow.zamimg.com/images/hearthstone/cards/enus/animated/BRMC_95h_premium.gif</t>
  </si>
  <si>
    <t>TB_Coopv3_100</t>
  </si>
  <si>
    <t>Dragonscale Warrior</t>
  </si>
  <si>
    <t>Whenever any player targets this minion with a spell, that player draws a card.</t>
  </si>
  <si>
    <t>http://wow.zamimg.com/images/hearthstone/cards/enus/original/TB_Coopv3_100.png</t>
  </si>
  <si>
    <t>http://wow.zamimg.com/images/hearthstone/cards/enus/animated/TB_Coopv3_100_premium.gif</t>
  </si>
  <si>
    <t>TB_SPT_DPromoMinion2</t>
  </si>
  <si>
    <t>Guardian</t>
  </si>
  <si>
    <t>At end of your turn, deal 2 damage to the enemies opposite this minion.</t>
  </si>
  <si>
    <t>http://wow.zamimg.com/images/hearthstone/cards/enus/original/TB_SPT_DPromoMinion2.png</t>
  </si>
  <si>
    <t>http://wow.zamimg.com/images/hearthstone/cards/enus/animated/TB_SPT_DPromoMinion2_premium.gif</t>
  </si>
  <si>
    <t>TB_KTRAF_7</t>
  </si>
  <si>
    <t>At the end of your turn, deal 4 damage to a  random enemy.</t>
  </si>
  <si>
    <t>http://wow.zamimg.com/images/hearthstone/cards/enus/original/TB_KTRAF_7.png</t>
  </si>
  <si>
    <t>http://wow.zamimg.com/images/hearthstone/cards/enus/animated/TB_KTRAF_7_premium.gif</t>
  </si>
  <si>
    <t>TB_SPT_DPromoMinion</t>
  </si>
  <si>
    <t>Hell Bovine</t>
  </si>
  <si>
    <t>&lt;b&gt;Deathrattle:&lt;/b&gt; Place a copy of this card in your deck.</t>
  </si>
  <si>
    <t>http://wow.zamimg.com/images/hearthstone/cards/enus/original/TB_SPT_DPromoMinion.png</t>
  </si>
  <si>
    <t>http://wow.zamimg.com/images/hearthstone/cards/enus/animated/TB_SPT_DPromoMinion_premium.gif</t>
  </si>
  <si>
    <t>TB_SPT_DPromoMinionInit</t>
  </si>
  <si>
    <t>http://wow.zamimg.com/images/hearthstone/cards/enus/original/TB_SPT_DPromoMinionInit.png</t>
  </si>
  <si>
    <t>http://wow.zamimg.com/images/hearthstone/cards/enus/animated/TB_SPT_DPromoMinionInit_premium.gif</t>
  </si>
  <si>
    <t>BRMC_96</t>
  </si>
  <si>
    <t>At the start of your turn, summon a &lt;b&gt;Legendary&lt;/b&gt; minion.</t>
  </si>
  <si>
    <t>http://wow.zamimg.com/images/hearthstone/cards/enus/original/BRMC_96.png</t>
  </si>
  <si>
    <t>http://wow.zamimg.com/images/hearthstone/cards/enus/animated/BRMC_96_premium.gif</t>
  </si>
  <si>
    <t>BRMC_100</t>
  </si>
  <si>
    <t>http://wow.zamimg.com/images/hearthstone/cards/enus/original/BRMC_100.png</t>
  </si>
  <si>
    <t>http://wow.zamimg.com/images/hearthstone/cards/enus/animated/BRMC_100_premium.gif</t>
  </si>
  <si>
    <t>TB_KTRAF_08w</t>
  </si>
  <si>
    <t>http://wow.zamimg.com/images/hearthstone/cards/enus/original/TB_KTRAF_08w.png</t>
  </si>
  <si>
    <t>http://wow.zamimg.com/images/hearthstone/cards/enus/animated/TB_KTRAF_08w_premium.gif</t>
  </si>
  <si>
    <t>BRMC_87</t>
  </si>
  <si>
    <t>&lt;b&gt;Deathrattle:&lt;/b&gt; Summon Emperor Thaurissan.</t>
  </si>
  <si>
    <t>http://wow.zamimg.com/images/hearthstone/cards/enus/original/BRMC_87.png</t>
  </si>
  <si>
    <t>http://wow.zamimg.com/images/hearthstone/cards/enus/animated/BRMC_87_premium.gif</t>
  </si>
  <si>
    <t>TBST_004</t>
  </si>
  <si>
    <t>OLDLegit Healer</t>
  </si>
  <si>
    <t>At the end of your turn, summon a random friendly minion that died this turn.</t>
  </si>
  <si>
    <t>http://wow.zamimg.com/images/hearthstone/cards/enus/original/TBST_004.png</t>
  </si>
  <si>
    <t>http://wow.zamimg.com/images/hearthstone/cards/enus/animated/TBST_004_premium.gif</t>
  </si>
  <si>
    <t>TBST_005</t>
  </si>
  <si>
    <t>OLDPvP Rogue</t>
  </si>
  <si>
    <t>&lt;b&gt;Stealth&lt;/b&gt;\nRegain &lt;b&gt;Stealth&lt;/b&gt; when PvP Rogue kills a minion.</t>
  </si>
  <si>
    <t>http://wow.zamimg.com/images/hearthstone/cards/enus/original/TBST_005.png</t>
  </si>
  <si>
    <t>http://wow.zamimg.com/images/hearthstone/cards/enus/animated/TBST_005_premium.gif</t>
  </si>
  <si>
    <t>TB_FW_Warper</t>
  </si>
  <si>
    <t>Omegawarper</t>
  </si>
  <si>
    <t>Both player's Mechs cost (2) less.</t>
  </si>
  <si>
    <t>http://wow.zamimg.com/images/hearthstone/cards/enus/original/TB_FW_Warper.png</t>
  </si>
  <si>
    <t>http://wow.zamimg.com/images/hearthstone/cards/enus/animated/TB_FW_Warper_premium.gif</t>
  </si>
  <si>
    <t>BRMC_93</t>
  </si>
  <si>
    <t>Summon a random Tron.</t>
  </si>
  <si>
    <t>http://wow.zamimg.com/images/hearthstone/cards/enus/original/BRMC_93.png</t>
  </si>
  <si>
    <t>http://wow.zamimg.com/images/hearthstone/cards/enus/animated/BRMC_93_premium.gif</t>
  </si>
  <si>
    <t>TB_SPT_MTH_Minion3</t>
  </si>
  <si>
    <t>Ornery Partygoer</t>
  </si>
  <si>
    <t>&lt;b&gt;Battlecry:&lt;/b&gt; Gain Attack and Health equal to Stormwind's Attack.</t>
  </si>
  <si>
    <t>http://wow.zamimg.com/images/hearthstone/cards/enus/original/TB_SPT_MTH_Minion3.png</t>
  </si>
  <si>
    <t>http://wow.zamimg.com/images/hearthstone/cards/enus/animated/TB_SPT_MTH_Minion3_premium.gif</t>
  </si>
  <si>
    <t>TB_KaraPortals_003</t>
  </si>
  <si>
    <t>Party Elemental</t>
  </si>
  <si>
    <t>http://wow.zamimg.com/images/hearthstone/cards/enus/original/TB_KaraPortals_003.png</t>
  </si>
  <si>
    <t>http://wow.zamimg.com/images/hearthstone/cards/enus/animated/TB_KaraPortals_003_premium.gif</t>
  </si>
  <si>
    <t>KARA_13_20</t>
  </si>
  <si>
    <t>Comes with a party!</t>
  </si>
  <si>
    <t>http://wow.zamimg.com/images/hearthstone/cards/enus/original/KARA_13_20.png</t>
  </si>
  <si>
    <t>http://wow.zamimg.com/images/hearthstone/cards/enus/animated/KARA_13_20_premium.gif</t>
  </si>
  <si>
    <t>TB_KaraPortal_001</t>
  </si>
  <si>
    <t>Party Portal!</t>
  </si>
  <si>
    <t>Summon a random Partygoer.</t>
  </si>
  <si>
    <t>http://wow.zamimg.com/images/hearthstone/cards/enus/original/TB_KaraPortal_001.png</t>
  </si>
  <si>
    <t>http://wow.zamimg.com/images/hearthstone/cards/enus/animated/TB_KaraPortal_001_premium.gif</t>
  </si>
  <si>
    <t>TB_MammothParty_301</t>
  </si>
  <si>
    <t>Rock Candy</t>
  </si>
  <si>
    <t>http://wow.zamimg.com/images/hearthstone/cards/enus/original/TB_MammothParty_301.png</t>
  </si>
  <si>
    <t>http://wow.zamimg.com/images/hearthstone/cards/enus/animated/TB_MammothParty_301_premium.gif</t>
  </si>
  <si>
    <t>BRMC_91</t>
  </si>
  <si>
    <t>http://wow.zamimg.com/images/hearthstone/cards/enus/original/BRMC_91.png</t>
  </si>
  <si>
    <t>http://wow.zamimg.com/images/hearthstone/cards/enus/animated/BRMC_91_premium.gif</t>
  </si>
  <si>
    <t>TB_KTRAF_4m</t>
  </si>
  <si>
    <t>Spectral Gothik</t>
  </si>
  <si>
    <t>At the start of your turn, deal 4 damage to your hero.</t>
  </si>
  <si>
    <t>http://wow.zamimg.com/images/hearthstone/cards/enus/original/TB_KTRAF_4m.png</t>
  </si>
  <si>
    <t>http://wow.zamimg.com/images/hearthstone/cards/enus/animated/TB_KTRAF_4m_premium.gif</t>
  </si>
  <si>
    <t>TB_SPT_Minion3</t>
  </si>
  <si>
    <t>Swordsman</t>
  </si>
  <si>
    <t>&lt;b&gt;Battlecry:&lt;/b&gt; Gain Attack and Health equal to Stormwind's Attack</t>
  </si>
  <si>
    <t>http://wow.zamimg.com/images/hearthstone/cards/enus/original/TB_SPT_Minion3.png</t>
  </si>
  <si>
    <t>http://wow.zamimg.com/images/hearthstone/cards/enus/animated/TB_SPT_Minion3_premium.gif</t>
  </si>
  <si>
    <t>TB_FW_ImbaTron</t>
  </si>
  <si>
    <t>Annoy-o-p-Tron</t>
  </si>
  <si>
    <t>&lt;b&gt;Battlecry:&lt;/b&gt; Summon Annoy-o-Tron and Psych-o-Tron.</t>
  </si>
  <si>
    <t>Battlecry    Taunt    Divine Shield</t>
  </si>
  <si>
    <t>http://wow.zamimg.com/images/hearthstone/cards/enus/original/TB_FW_ImbaTron.png</t>
  </si>
  <si>
    <t>http://wow.zamimg.com/images/hearthstone/cards/enus/animated/TB_FW_ImbaTron_premium.gif</t>
  </si>
  <si>
    <t>TB_KTRAF_1</t>
  </si>
  <si>
    <t>At the end of your turn, summon a 3/1 Nerubian.</t>
  </si>
  <si>
    <t>http://wow.zamimg.com/images/hearthstone/cards/enus/original/TB_KTRAF_1.png</t>
  </si>
  <si>
    <t>http://wow.zamimg.com/images/hearthstone/cards/enus/animated/TB_KTRAF_1_premium.gif</t>
  </si>
  <si>
    <t>BRMC_86</t>
  </si>
  <si>
    <t>Whenever your opponent plays a card, gain +2 Attack.</t>
  </si>
  <si>
    <t>http://wow.zamimg.com/images/hearthstone/cards/enus/original/BRMC_86.png</t>
  </si>
  <si>
    <t>http://wow.zamimg.com/images/hearthstone/cards/enus/animated/BRMC_86_premium.gif</t>
  </si>
  <si>
    <t>TB_BossRumble_002hp</t>
  </si>
  <si>
    <t>Construct Golem</t>
  </si>
  <si>
    <t>Summon a &lt;b&gt;Jade Golem&lt;/b&gt;.</t>
  </si>
  <si>
    <t>http://wow.zamimg.com/images/hearthstone/cards/enus/original/TB_BossRumble_002hp.png</t>
  </si>
  <si>
    <t>http://wow.zamimg.com/images/hearthstone/cards/enus/animated/TB_BossRumble_002hp_premium.gif</t>
  </si>
  <si>
    <t>BRMC_92</t>
  </si>
  <si>
    <t>Always wins Brawls.\n &lt;b&gt;Battlecry:&lt;/b&gt; Add a Brawl to your hand.</t>
  </si>
  <si>
    <t>http://wow.zamimg.com/images/hearthstone/cards/enus/original/BRMC_92.png</t>
  </si>
  <si>
    <t>http://wow.zamimg.com/images/hearthstone/cards/enus/animated/BRMC_92_premium.gif</t>
  </si>
  <si>
    <t>TB_FactionWar_Rag1</t>
  </si>
  <si>
    <t>Your hero power becomes "Deal $8 damage to random enemy."</t>
  </si>
  <si>
    <t>http://wow.zamimg.com/images/hearthstone/cards/enus/original/TB_FactionWar_Rag1.png</t>
  </si>
  <si>
    <t>http://wow.zamimg.com/images/hearthstone/cards/enus/animated/TB_FactionWar_Rag1_premium.gif</t>
  </si>
  <si>
    <t>TB_Dorothee_001</t>
  </si>
  <si>
    <t>http://wow.zamimg.com/images/hearthstone/cards/enus/original/TB_Dorothee_001.png</t>
  </si>
  <si>
    <t>http://wow.zamimg.com/images/hearthstone/cards/enus/animated/TB_Dorothee_001_premium.gif</t>
  </si>
  <si>
    <t>TB_SPT_DpromoPortal</t>
  </si>
  <si>
    <t>Enigmatic Portal</t>
  </si>
  <si>
    <t>At the start of next turn, your hero is transformed and sucked through the Twisting Nether.</t>
  </si>
  <si>
    <t>http://wow.zamimg.com/images/hearthstone/cards/enus/original/TB_SPT_DpromoPortal.png</t>
  </si>
  <si>
    <t>http://wow.zamimg.com/images/hearthstone/cards/enus/animated/TB_SPT_DpromoPortal_premium.gif</t>
  </si>
  <si>
    <t>TB_KTRAF_3</t>
  </si>
  <si>
    <t>At the end of your turn, summon a random Undead.</t>
  </si>
  <si>
    <t>http://wow.zamimg.com/images/hearthstone/cards/enus/original/TB_KTRAF_3.png</t>
  </si>
  <si>
    <t>http://wow.zamimg.com/images/hearthstone/cards/enus/animated/TB_KTRAF_3_premium.gif</t>
  </si>
  <si>
    <t>TB_KTRAF_4</t>
  </si>
  <si>
    <t>&lt;b&gt;Deathrattle:&lt;/b&gt; Summon a Spectral Gothik for your opponent.</t>
  </si>
  <si>
    <t>http://wow.zamimg.com/images/hearthstone/cards/enus/original/TB_KTRAF_4.png</t>
  </si>
  <si>
    <t>http://wow.zamimg.com/images/hearthstone/cards/enus/animated/TB_KTRAF_4_premium.gif</t>
  </si>
  <si>
    <t>TB_KTRAF_5</t>
  </si>
  <si>
    <t>Has +1 Attack for each card in your opponent's hand.</t>
  </si>
  <si>
    <t>http://wow.zamimg.com/images/hearthstone/cards/enus/original/TB_KTRAF_5.png</t>
  </si>
  <si>
    <t>http://wow.zamimg.com/images/hearthstone/cards/enus/animated/TB_KTRAF_5_premium.gif</t>
  </si>
  <si>
    <t>TB_KTRAF_2</t>
  </si>
  <si>
    <t>&lt;b&gt;Battlecry:&lt;/b&gt; Summon a fellow Horseman.</t>
  </si>
  <si>
    <t>http://wow.zamimg.com/images/hearthstone/cards/enus/original/TB_KTRAF_2.png</t>
  </si>
  <si>
    <t>http://wow.zamimg.com/images/hearthstone/cards/enus/animated/TB_KTRAF_2_premium.gif</t>
  </si>
  <si>
    <t>BRMC_85</t>
  </si>
  <si>
    <t>Lucifron</t>
  </si>
  <si>
    <t>&lt;b&gt;Battlecry:&lt;/b&gt; Cast Corruption on all other minions.</t>
  </si>
  <si>
    <t>http://wow.zamimg.com/images/hearthstone/cards/enus/original/BRMC_85.png</t>
  </si>
  <si>
    <t>http://wow.zamimg.com/images/hearthstone/cards/enus/animated/BRMC_85_premium.gif</t>
  </si>
  <si>
    <t>TB_Coopv3_104_NewClasses</t>
  </si>
  <si>
    <t>Main Tank</t>
  </si>
  <si>
    <t>&lt;b&gt;Battlecry:&lt;/b&gt; Give all other minions +2/+2, except the &lt;b&gt;Boss&lt;/b&gt;.</t>
  </si>
  <si>
    <t>http://wow.zamimg.com/images/hearthstone/cards/enus/original/TB_Coopv3_104_NewClasses.png</t>
  </si>
  <si>
    <t>http://wow.zamimg.com/images/hearthstone/cards/enus/animated/TB_Coopv3_104_NewClasses_premium.gif</t>
  </si>
  <si>
    <t>TB_Coopv3_104</t>
  </si>
  <si>
    <t>http://wow.zamimg.com/images/hearthstone/cards/enus/original/TB_Coopv3_104.png</t>
  </si>
  <si>
    <t>http://wow.zamimg.com/images/hearthstone/cards/enus/animated/TB_Coopv3_104_premium.gif</t>
  </si>
  <si>
    <t>TB_MammothParty_m001</t>
  </si>
  <si>
    <t>Party Crasher</t>
  </si>
  <si>
    <t>&lt;b&gt;Taunt&lt;/b&gt;\nYou don't control how this minion attacks.</t>
  </si>
  <si>
    <t>http://wow.zamimg.com/images/hearthstone/cards/enus/original/TB_MammothParty_m001.png</t>
  </si>
  <si>
    <t>http://wow.zamimg.com/images/hearthstone/cards/enus/animated/TB_MammothParty_m001_premium.gif</t>
  </si>
  <si>
    <t>TB_MammothParty_m001_alt</t>
  </si>
  <si>
    <t>http://wow.zamimg.com/images/hearthstone/cards/enus/original/TB_MammothParty_m001_alt.png</t>
  </si>
  <si>
    <t>http://wow.zamimg.com/images/hearthstone/cards/enus/animated/TB_MammothParty_m001_alt_premium.gif</t>
  </si>
  <si>
    <t>TB_Coopv3_105</t>
  </si>
  <si>
    <t>Raid Healer</t>
  </si>
  <si>
    <t>Whenever your hero is healed, also heal your teammate for that much.</t>
  </si>
  <si>
    <t>http://wow.zamimg.com/images/hearthstone/cards/enus/original/TB_Coopv3_105.png</t>
  </si>
  <si>
    <t>http://wow.zamimg.com/images/hearthstone/cards/enus/animated/TB_Coopv3_105_premium.gif</t>
  </si>
  <si>
    <t>TB_KTRAF_2s</t>
  </si>
  <si>
    <t>Lady Blaumeux is &lt;b&gt;Immune&lt;/b&gt;.</t>
  </si>
  <si>
    <t>http://wow.zamimg.com/images/hearthstone/cards/enus/original/TB_KTRAF_2s.png</t>
  </si>
  <si>
    <t>http://wow.zamimg.com/images/hearthstone/cards/enus/animated/TB_KTRAF_2s_premium.gif</t>
  </si>
  <si>
    <t>TB_SPT_DPromoSpellPortal2</t>
  </si>
  <si>
    <t>Stampede</t>
  </si>
  <si>
    <t>Summon 2 Hell Bovines. Give all Hell Bovines &lt;b&gt;Charge&lt;/b&gt;.</t>
  </si>
  <si>
    <t>http://wow.zamimg.com/images/hearthstone/cards/enus/original/TB_SPT_DPromoSpellPortal2.png</t>
  </si>
  <si>
    <t>http://wow.zamimg.com/images/hearthstone/cards/enus/animated/TB_SPT_DPromoSpellPortal2_premium.gif</t>
  </si>
  <si>
    <t>BRMC_84</t>
  </si>
  <si>
    <t>Dragonkin Spellcaster</t>
  </si>
  <si>
    <t>&lt;b&gt;Battlecry:&lt;/b&gt; Summon two 2/2 Whelps.</t>
  </si>
  <si>
    <t>http://wow.zamimg.com/images/hearthstone/cards/enus/original/BRMC_84.png</t>
  </si>
  <si>
    <t>http://wow.zamimg.com/images/hearthstone/cards/enus/animated/BRMC_84_premium.gif</t>
  </si>
  <si>
    <t>TB_Coopv3_101</t>
  </si>
  <si>
    <t>Freewheeling Skulker</t>
  </si>
  <si>
    <t>At the end of your turn, switch sides.</t>
  </si>
  <si>
    <t>http://wow.zamimg.com/images/hearthstone/cards/enus/original/TB_Coopv3_101.png</t>
  </si>
  <si>
    <t>http://wow.zamimg.com/images/hearthstone/cards/enus/animated/TB_Coopv3_101_premium.gif</t>
  </si>
  <si>
    <t>BRMC_99</t>
  </si>
  <si>
    <t>Whenever this minion takes damage, summon a 2/3 Elemental with &lt;b&gt;Taunt&lt;/b&gt;.</t>
  </si>
  <si>
    <t>http://wow.zamimg.com/images/hearthstone/cards/enus/original/BRMC_99.png</t>
  </si>
  <si>
    <t>http://wow.zamimg.com/images/hearthstone/cards/enus/animated/BRMC_99_premium.gif</t>
  </si>
  <si>
    <t>TB_KTRAF_6</t>
  </si>
  <si>
    <t>Whenever this kills a minion, summon a &lt;b&gt;Poisonous&lt;/b&gt; 2/2 Slime.</t>
  </si>
  <si>
    <t>http://wow.zamimg.com/images/hearthstone/cards/enus/original/TB_KTRAF_6.png</t>
  </si>
  <si>
    <t>http://wow.zamimg.com/images/hearthstone/cards/enus/animated/TB_KTRAF_6_premium.gif</t>
  </si>
  <si>
    <t>TB_SPT_DPromoMinionChamp</t>
  </si>
  <si>
    <t>Hell Bovine Champion</t>
  </si>
  <si>
    <t>http://wow.zamimg.com/images/hearthstone/cards/enus/original/TB_SPT_DPromoMinionChamp.png</t>
  </si>
  <si>
    <t>http://wow.zamimg.com/images/hearthstone/cards/enus/animated/TB_SPT_DPromoMinionChamp_premium.gif</t>
  </si>
  <si>
    <t>TB_Coopv3_103</t>
  </si>
  <si>
    <t>Intrepid Dragonstalker</t>
  </si>
  <si>
    <t>Whenever ANY player plays a card, gain +1/+1.</t>
  </si>
  <si>
    <t>http://wow.zamimg.com/images/hearthstone/cards/enus/original/TB_Coopv3_103.png</t>
  </si>
  <si>
    <t>http://wow.zamimg.com/images/hearthstone/cards/enus/animated/TB_Coopv3_103_premium.gif</t>
  </si>
  <si>
    <t>KARA_13_22</t>
  </si>
  <si>
    <t>Mime</t>
  </si>
  <si>
    <t>Always &lt;b&gt;silenced&lt;/b&gt;.</t>
  </si>
  <si>
    <t>http://wow.zamimg.com/images/hearthstone/cards/enus/original/KARA_13_22.png</t>
  </si>
  <si>
    <t>http://wow.zamimg.com/images/hearthstone/cards/enus/animated/KARA_13_22_premium.gif</t>
  </si>
  <si>
    <t>KARA_13_19</t>
  </si>
  <si>
    <t>Red Riding Hood</t>
  </si>
  <si>
    <t>&lt;b&gt;Taunt. Deathrattle:&lt;/b&gt; Enemies can't attack this turn.</t>
  </si>
  <si>
    <t>http://wow.zamimg.com/images/hearthstone/cards/enus/original/KARA_13_19.png</t>
  </si>
  <si>
    <t>http://wow.zamimg.com/images/hearthstone/cards/enus/animated/KARA_13_19_premium.gif</t>
  </si>
  <si>
    <t>KARA_13_23</t>
  </si>
  <si>
    <t>At the end of your turn, restore 3 health to your hero.</t>
  </si>
  <si>
    <t>http://wow.zamimg.com/images/hearthstone/cards/enus/original/KARA_13_23.png</t>
  </si>
  <si>
    <t>http://wow.zamimg.com/images/hearthstone/cards/enus/animated/KARA_13_23_premium.gif</t>
  </si>
  <si>
    <t>TB_KTRAF_11</t>
  </si>
  <si>
    <t>At the start of your turn, &lt;b&gt;Freeze&lt;/b&gt; a random enemy minion.</t>
  </si>
  <si>
    <t>http://wow.zamimg.com/images/hearthstone/cards/enus/original/TB_KTRAF_11.png</t>
  </si>
  <si>
    <t>http://wow.zamimg.com/images/hearthstone/cards/enus/animated/TB_KTRAF_11_premium.gif</t>
  </si>
  <si>
    <t>BRMC_88</t>
  </si>
  <si>
    <t>Drakonid Slayer</t>
  </si>
  <si>
    <t>Also damages the minions next to whomever he attacks.</t>
  </si>
  <si>
    <t>http://wow.zamimg.com/images/hearthstone/cards/enus/original/BRMC_88.png</t>
  </si>
  <si>
    <t>http://wow.zamimg.com/images/hearthstone/cards/enus/animated/BRMC_88_premium.gif</t>
  </si>
  <si>
    <t>TB_SPT_DPromoSpellBovine1</t>
  </si>
  <si>
    <t>Moo...</t>
  </si>
  <si>
    <t>Summon 3 Hell Bovines. Give all Hell Bovines &lt;b&gt;Taunt&lt;/b&gt;.</t>
  </si>
  <si>
    <t>http://wow.zamimg.com/images/hearthstone/cards/enus/original/TB_SPT_DPromoSpellBovine1.png</t>
  </si>
  <si>
    <t>http://wow.zamimg.com/images/hearthstone/cards/enus/animated/TB_SPT_DPromoSpellBovine1_premium.gif</t>
  </si>
  <si>
    <t>BRMC_98</t>
  </si>
  <si>
    <t>Razorgore</t>
  </si>
  <si>
    <t>At the start of your turn, give your minions +3 Attack.</t>
  </si>
  <si>
    <t>http://wow.zamimg.com/images/hearthstone/cards/enus/original/BRMC_98.png</t>
  </si>
  <si>
    <t>http://wow.zamimg.com/images/hearthstone/cards/enus/animated/BRMC_98_premium.gif</t>
  </si>
  <si>
    <t>BRMC_97</t>
  </si>
  <si>
    <t>Vaelastrasz</t>
  </si>
  <si>
    <t>Your cards cost (3) less.</t>
  </si>
  <si>
    <t>http://wow.zamimg.com/images/hearthstone/cards/enus/original/BRMC_97.png</t>
  </si>
  <si>
    <t>http://wow.zamimg.com/images/hearthstone/cards/enus/animated/BRMC_97_premium.gif</t>
  </si>
  <si>
    <t>TB_KTRAF_101</t>
  </si>
  <si>
    <t>Summon two random Naxxramas bosses and trigger their &lt;b&gt;Battlecries&lt;/b&gt;.</t>
  </si>
  <si>
    <t>http://wow.zamimg.com/images/hearthstone/cards/enus/original/TB_KTRAF_101.png</t>
  </si>
  <si>
    <t>http://wow.zamimg.com/images/hearthstone/cards/enus/animated/TB_KTRAF_101_premium.gif</t>
  </si>
  <si>
    <t>TB_KTRAF_8</t>
  </si>
  <si>
    <t>&lt;b&gt;Battlecry:&lt;/b&gt; Equip a 5/2 Massive Runeblade.</t>
  </si>
  <si>
    <t>http://wow.zamimg.com/images/hearthstone/cards/enus/original/TB_KTRAF_8.png</t>
  </si>
  <si>
    <t>http://wow.zamimg.com/images/hearthstone/cards/enus/animated/TB_KTRAF_8_premium.gif</t>
  </si>
  <si>
    <t>BRMC_83</t>
  </si>
  <si>
    <t>Fill your board with 2/2 Whelps.</t>
  </si>
  <si>
    <t>http://wow.zamimg.com/images/hearthstone/cards/enus/original/BRMC_83.png</t>
  </si>
  <si>
    <t>http://wow.zamimg.com/images/hearthstone/cards/enus/animated/BRMC_83_premium.gif</t>
  </si>
  <si>
    <t>TB_KTRAF_12</t>
  </si>
  <si>
    <t>&lt;b&gt;Battlecry:&lt;/b&gt; Destroy a random enemy minion.</t>
  </si>
  <si>
    <t>http://wow.zamimg.com/images/hearthstone/cards/enus/original/TB_KTRAF_12.png</t>
  </si>
  <si>
    <t>http://wow.zamimg.com/images/hearthstone/cards/enus/animated/TB_KTRAF_12_premium.gif</t>
  </si>
  <si>
    <t>TB_SPT_DpromoEX1_312</t>
  </si>
  <si>
    <t>Twisting Nether?</t>
  </si>
  <si>
    <t>This doesn't look like Twisting Nether...</t>
  </si>
  <si>
    <t>http://wow.zamimg.com/images/hearthstone/cards/enus/original/TB_SPT_DpromoEX1_312.png</t>
  </si>
  <si>
    <t>http://wow.zamimg.com/images/hearthstone/cards/enus/animated/TB_SPT_DpromoEX1_312_premium.gif</t>
  </si>
  <si>
    <t>TB_FW_DrBoomMega</t>
  </si>
  <si>
    <t>Dr. Boom Boom Boom Boom</t>
  </si>
  <si>
    <t>&lt;b&gt;Battlecry:&lt;/b&gt; Summon six 1/1 Boom Bots. &lt;i&gt;WARNING: Bots may explode.&lt;/i&gt;</t>
  </si>
  <si>
    <t>http://wow.zamimg.com/images/hearthstone/cards/enus/original/TB_FW_DrBoomMega.png</t>
  </si>
  <si>
    <t>http://wow.zamimg.com/images/hearthstone/cards/enus/animated/TB_FW_DrBoomMega_premium.gif</t>
  </si>
  <si>
    <t>TB_KTRAF_10</t>
  </si>
  <si>
    <t>Whenever an enemy minion dies, summon a 1/1 Skeleton and give your other minions +1/+1.</t>
  </si>
  <si>
    <t>http://wow.zamimg.com/images/hearthstone/cards/enus/original/TB_KTRAF_10.png</t>
  </si>
  <si>
    <t>http://wow.zamimg.com/images/hearthstone/cards/enus/animated/TB_KTRAF_10_premium.gif</t>
  </si>
  <si>
    <t>TB_MammothParty_hp001</t>
  </si>
  <si>
    <t>Decorate</t>
  </si>
  <si>
    <t>&lt;b&gt;Hero Power&lt;/b&gt;\nCreate *{0}* |4(decoration, decorations) for the Tavern.\nProgress: {1}/25</t>
  </si>
  <si>
    <t>http://wow.zamimg.com/images/hearthstone/cards/enus/original/TB_MammothParty_hp001.png</t>
  </si>
  <si>
    <t>http://wow.zamimg.com/images/hearthstone/cards/enus/animated/TB_MammothParty_hp001_premium.gif</t>
  </si>
  <si>
    <t>TB_FW_OmegaMax</t>
  </si>
  <si>
    <t>Force-Tank OMEGA MAX</t>
  </si>
  <si>
    <t>&lt;b&gt;Divine Shield.&lt;/b&gt;\n&lt;b&gt;Battlecry:&lt;/b&gt; Summon six Annoy-o-Trons</t>
  </si>
  <si>
    <t>http://wow.zamimg.com/images/hearthstone/cards/enus/original/TB_FW_OmegaMax.png</t>
  </si>
  <si>
    <t>http://wow.zamimg.com/images/hearthstone/cards/enus/animated/TB_FW_OmegaMax_premium.gif</t>
  </si>
  <si>
    <t>HRW02_1</t>
  </si>
  <si>
    <t>Gearmaster Mechazod</t>
  </si>
  <si>
    <t>&lt;b&gt;Boss&lt;/b&gt;\nAt the beginning of each turn, Mechazod strikes!</t>
  </si>
  <si>
    <t>Taunt    InvisibleDeathrattle</t>
  </si>
  <si>
    <t>http://wow.zamimg.com/images/hearthstone/cards/enus/original/HRW02_1.png</t>
  </si>
  <si>
    <t>http://wow.zamimg.com/images/hearthstone/cards/enus/animated/HRW02_1_premium.gif</t>
  </si>
  <si>
    <t>TB_CoOp_Mechazod_OLD</t>
  </si>
  <si>
    <t>&lt;b&gt;Boss&lt;/b&gt;\nMechazod wins if he defeats either of you!</t>
  </si>
  <si>
    <t>http://wow.zamimg.com/images/hearthstone/cards/enus/original/TB_CoOp_Mechazod_OLD.png</t>
  </si>
  <si>
    <t>http://wow.zamimg.com/images/hearthstone/cards/enus/animated/TB_CoOp_Mechazod_OLD_premium.gif</t>
  </si>
  <si>
    <t>TB_CoOpv3_Boss</t>
  </si>
  <si>
    <t>Can't be targeted by spells.\n&lt;b&gt;Boss: &lt;/b&gt;Nefarian wins if he defeats either of you!</t>
  </si>
  <si>
    <t>http://wow.zamimg.com/images/hearthstone/cards/enus/original/TB_CoOpv3_Boss.png</t>
  </si>
  <si>
    <t>http://wow.zamimg.com/images/hearthstone/cards/enus/animated/TB_CoOpv3_Boss_premium.gif</t>
  </si>
  <si>
    <t>TB_CoOpv3_Boss_NewClasses</t>
  </si>
  <si>
    <t>http://wow.zamimg.com/images/hearthstone/cards/enus/original/TB_CoOpv3_Boss_NewClasses.png</t>
  </si>
  <si>
    <t>http://wow.zamimg.com/images/hearthstone/cards/enus/animated/TB_CoOpv3_Boss_NewClasses_premium.gif</t>
  </si>
  <si>
    <t>TB_CoOp_Mechazod2</t>
  </si>
  <si>
    <t>Overloaded Mechazod</t>
  </si>
  <si>
    <t>http://wow.zamimg.com/images/hearthstone/cards/enus/original/TB_CoOp_Mechazod2.png</t>
  </si>
  <si>
    <t>http://wow.zamimg.com/images/hearthstone/cards/enus/animated/TB_CoOp_Mechazod2_premium.gif</t>
  </si>
  <si>
    <t>TB_MammothParty_Boss002</t>
  </si>
  <si>
    <t>PiÃ±ata Golem</t>
  </si>
  <si>
    <t>&lt;b&gt;Boss, Taunt&lt;/b&gt;. Can't be targeted by spells. It's full of candy!</t>
  </si>
  <si>
    <t>http://wow.zamimg.com/images/hearthstone/cards/enus/original/TB_MammothParty_Boss002.png</t>
  </si>
  <si>
    <t>http://wow.zamimg.com/images/hearthstone/cards/enus/animated/TB_MammothParty_Boss002_premium.gif</t>
  </si>
  <si>
    <t>BRMC_95</t>
  </si>
  <si>
    <t>Golemagg</t>
  </si>
  <si>
    <t>http://wow.zamimg.com/images/hearthstone/cards/enus/original/BRMC_95.png</t>
  </si>
  <si>
    <t>http://wow.zamimg.com/images/hearthstone/cards/enus/animated/BRMC_95_premium.gif</t>
  </si>
  <si>
    <t>AT_071e</t>
  </si>
  <si>
    <t>Alexstrasza's Boon</t>
  </si>
  <si>
    <t>The Grand Tournament</t>
  </si>
  <si>
    <t>+1 Attack and &lt;b&gt;Charge&lt;/b&gt;.</t>
  </si>
  <si>
    <t>AT_068e</t>
  </si>
  <si>
    <t>AT_089e</t>
  </si>
  <si>
    <t>Boneguarded</t>
  </si>
  <si>
    <t>AT_116e</t>
  </si>
  <si>
    <t>Bring it on!</t>
  </si>
  <si>
    <t>+1 Attack and &lt;b&gt;Taunt&lt;/b&gt;.</t>
  </si>
  <si>
    <t>AT_041e</t>
  </si>
  <si>
    <t>Call of the Wild</t>
  </si>
  <si>
    <t>Cost reduced.</t>
  </si>
  <si>
    <t>AT_117e</t>
  </si>
  <si>
    <t>Ceremony</t>
  </si>
  <si>
    <t>AT_028e</t>
  </si>
  <si>
    <t>Chi Lance</t>
  </si>
  <si>
    <t>AT_073e</t>
  </si>
  <si>
    <t>Competitive Spirit</t>
  </si>
  <si>
    <t>AT_016e</t>
  </si>
  <si>
    <t>Confused</t>
  </si>
  <si>
    <t>Swapped Attack and Health.</t>
  </si>
  <si>
    <t>AT_024e</t>
  </si>
  <si>
    <t>Dark Fusion</t>
  </si>
  <si>
    <t>AT_132_DRUIDe</t>
  </si>
  <si>
    <t>Dire Claws</t>
  </si>
  <si>
    <t>AT_083e</t>
  </si>
  <si>
    <t>Dragonhawkery</t>
  </si>
  <si>
    <t>&lt;b&gt;Windfury&lt;/b&gt; this turn.</t>
  </si>
  <si>
    <t>AT_045e</t>
  </si>
  <si>
    <t>Empowering Mist</t>
  </si>
  <si>
    <t>AT_084e</t>
  </si>
  <si>
    <t>AT_047e</t>
  </si>
  <si>
    <t>Experienced</t>
  </si>
  <si>
    <t>AT_077e</t>
  </si>
  <si>
    <t>Extra Poke</t>
  </si>
  <si>
    <t>+1 Durability.</t>
  </si>
  <si>
    <t>AT_029e</t>
  </si>
  <si>
    <t>Extra Stabby</t>
  </si>
  <si>
    <t>AT_021e</t>
  </si>
  <si>
    <t>Felrage</t>
  </si>
  <si>
    <t>AT_115e</t>
  </si>
  <si>
    <t>Fencing Practice</t>
  </si>
  <si>
    <t>Your Hero Power costs (2) less.</t>
  </si>
  <si>
    <t>AT_066e</t>
  </si>
  <si>
    <t>Forges of Orgrimmar</t>
  </si>
  <si>
    <t>AT_057o</t>
  </si>
  <si>
    <t>Groomed</t>
  </si>
  <si>
    <t>&lt;b&gt;Immune&lt;/b&gt; this turn.</t>
  </si>
  <si>
    <t>AT_132_SHAMANa</t>
  </si>
  <si>
    <t>http://wow.zamimg.com/images/hearthstone/cards/enus/original/AT_132_SHAMANa.png</t>
  </si>
  <si>
    <t>http://wow.zamimg.com/images/hearthstone/cards/enus/animated/AT_132_SHAMANa_premium.gif</t>
  </si>
  <si>
    <t>AT_121e</t>
  </si>
  <si>
    <t>Huge Ego</t>
  </si>
  <si>
    <t>AT_119e</t>
  </si>
  <si>
    <t>Inspired</t>
  </si>
  <si>
    <t>AT_109e</t>
  </si>
  <si>
    <t>Can attack this turn.</t>
  </si>
  <si>
    <t>AT_040e</t>
  </si>
  <si>
    <t>Kindred Spirit</t>
  </si>
  <si>
    <t>AT_065e</t>
  </si>
  <si>
    <t>King's Defender</t>
  </si>
  <si>
    <t>AT_034e</t>
  </si>
  <si>
    <t>Laced</t>
  </si>
  <si>
    <t>AT_011e</t>
  </si>
  <si>
    <t>Light's Blessing</t>
  </si>
  <si>
    <t>AT_061e</t>
  </si>
  <si>
    <t>Lock and Load</t>
  </si>
  <si>
    <t>AT_027e</t>
  </si>
  <si>
    <t>Master Summoner</t>
  </si>
  <si>
    <t>Costs (0).</t>
  </si>
  <si>
    <t>AT_075e</t>
  </si>
  <si>
    <t>Might of the Hostler</t>
  </si>
  <si>
    <t>Warhorse Trainer is granting this minion +1 Attack.</t>
  </si>
  <si>
    <t>AT_090e</t>
  </si>
  <si>
    <t>Might of the Monkey</t>
  </si>
  <si>
    <t>AT_045ee</t>
  </si>
  <si>
    <t>Mistcaller Deck Ench</t>
  </si>
  <si>
    <t>AT_006e</t>
  </si>
  <si>
    <t>Power of Dalaran</t>
  </si>
  <si>
    <t>Increased Spell Damage.</t>
  </si>
  <si>
    <t>AT_049e</t>
  </si>
  <si>
    <t>Power of the Bluff</t>
  </si>
  <si>
    <t>AT_013e</t>
  </si>
  <si>
    <t>Power Word: Glory</t>
  </si>
  <si>
    <t>When this attacks, restore 4 Health to the hero of the player who buffed it.</t>
  </si>
  <si>
    <t>AT_081e</t>
  </si>
  <si>
    <t>Purified</t>
  </si>
  <si>
    <t>AT_039e</t>
  </si>
  <si>
    <t>Savage</t>
  </si>
  <si>
    <t>AT_074e2</t>
  </si>
  <si>
    <t>Seal of Champions</t>
  </si>
  <si>
    <t>+3 Attack and &lt;b&gt;Divine Shield&lt;/b&gt;.</t>
  </si>
  <si>
    <t>AT_132_SHAMANb</t>
  </si>
  <si>
    <t>http://wow.zamimg.com/images/hearthstone/cards/enus/original/AT_132_SHAMANb.png</t>
  </si>
  <si>
    <t>http://wow.zamimg.com/images/hearthstone/cards/enus/animated/AT_132_SHAMANb_premium.gif</t>
  </si>
  <si>
    <t>AT_014e</t>
  </si>
  <si>
    <t>Shadowfiended</t>
  </si>
  <si>
    <t>AT_032e</t>
  </si>
  <si>
    <t>Shady Deals</t>
  </si>
  <si>
    <t>AT_132_SHAMANc</t>
  </si>
  <si>
    <t>http://wow.zamimg.com/images/hearthstone/cards/enus/original/AT_132_SHAMANc.png</t>
  </si>
  <si>
    <t>http://wow.zamimg.com/images/hearthstone/cards/enus/animated/AT_132_SHAMANc_premium.gif</t>
  </si>
  <si>
    <t>AT_082e</t>
  </si>
  <si>
    <t>Training</t>
  </si>
  <si>
    <t>AT_069e</t>
  </si>
  <si>
    <t>Training Complete</t>
  </si>
  <si>
    <t>AT_017e</t>
  </si>
  <si>
    <t>Twilight's Embrace</t>
  </si>
  <si>
    <t>AT_133e</t>
  </si>
  <si>
    <t>Victory!</t>
  </si>
  <si>
    <t>AT_086e</t>
  </si>
  <si>
    <t>Villainy</t>
  </si>
  <si>
    <t>Your Hero Power costs (5) more this turn.</t>
  </si>
  <si>
    <t>AT_096e</t>
  </si>
  <si>
    <t>Wound Up</t>
  </si>
  <si>
    <t>AT_132_SHAMANd</t>
  </si>
  <si>
    <t>http://wow.zamimg.com/images/hearthstone/cards/enus/original/AT_132_SHAMANd.png</t>
  </si>
  <si>
    <t>http://wow.zamimg.com/images/hearthstone/cards/enus/animated/AT_132_SHAMANd_premium.gif</t>
  </si>
  <si>
    <t>AT_035t</t>
  </si>
  <si>
    <t>Ambush!</t>
  </si>
  <si>
    <t>When you draw this, summon a 4/4 Nerubian for your opponent. Draw a card.</t>
  </si>
  <si>
    <t>http://wow.zamimg.com/images/hearthstone/cards/enus/original/AT_035t.png</t>
  </si>
  <si>
    <t>http://wow.zamimg.com/images/hearthstone/cards/enus/animated/AT_035t_premium.gif</t>
  </si>
  <si>
    <t>AT_042a</t>
  </si>
  <si>
    <t>Lion Form</t>
  </si>
  <si>
    <t>http://wow.zamimg.com/images/hearthstone/cards/enus/original/AT_042a.png</t>
  </si>
  <si>
    <t>http://wow.zamimg.com/images/hearthstone/cards/enus/animated/AT_042a_premium.gif</t>
  </si>
  <si>
    <t>AT_037a</t>
  </si>
  <si>
    <t>Living Roots</t>
  </si>
  <si>
    <t>http://wow.zamimg.com/images/hearthstone/cards/enus/original/AT_037a.png</t>
  </si>
  <si>
    <t>http://wow.zamimg.com/images/hearthstone/cards/enus/animated/AT_037a_premium.gif</t>
  </si>
  <si>
    <t>AT_037b</t>
  </si>
  <si>
    <t>Summon two 1/1 Saplings.</t>
  </si>
  <si>
    <t>http://wow.zamimg.com/images/hearthstone/cards/enus/original/AT_037b.png</t>
  </si>
  <si>
    <t>http://wow.zamimg.com/images/hearthstone/cards/enus/animated/AT_037b_premium.gif</t>
  </si>
  <si>
    <t>AT_042b</t>
  </si>
  <si>
    <t>Panther Form</t>
  </si>
  <si>
    <t>+1/+1 and &lt;b&gt;Stealth&lt;/b&gt;</t>
  </si>
  <si>
    <t>http://wow.zamimg.com/images/hearthstone/cards/enus/original/AT_042b.png</t>
  </si>
  <si>
    <t>http://wow.zamimg.com/images/hearthstone/cards/enus/animated/AT_042b_premium.gif</t>
  </si>
  <si>
    <t>AT_004</t>
  </si>
  <si>
    <t>Arcane Blast</t>
  </si>
  <si>
    <t>Deal $2 damage to a minion. This spell gets double bonus from &lt;b&gt;Spell Damage&lt;/b&gt;.</t>
  </si>
  <si>
    <t>http://media.services.zam.com/v1/media/byName/hs/cards/enus/AT_004.png</t>
  </si>
  <si>
    <t>http://media.services.zam.com/v1/media/byName/hs/cards/enus/animated/AT_004_premium.gif</t>
  </si>
  <si>
    <t>Now with 100% more blast!</t>
  </si>
  <si>
    <t>AT_059</t>
  </si>
  <si>
    <t>Brave Archer</t>
  </si>
  <si>
    <t>&lt;b&gt;Inspire:&lt;/b&gt; If your hand is empty, deal 2 damage to the enemy hero.</t>
  </si>
  <si>
    <t>Inspire</t>
  </si>
  <si>
    <t>http://media.services.zam.com/v1/media/byName/hs/cards/enus/AT_059.png</t>
  </si>
  <si>
    <t>http://media.services.zam.com/v1/media/byName/hs/cards/enus/animated/AT_059_premium.gif</t>
  </si>
  <si>
    <t>This is a "bearly" concealed reference.</t>
  </si>
  <si>
    <t>AT_029</t>
  </si>
  <si>
    <t>Buccaneer</t>
  </si>
  <si>
    <t>Whenever you equip a weapon, give it +1 Attack.</t>
  </si>
  <si>
    <t>http://media.services.zam.com/v1/media/byName/hs/cards/enus/AT_029.png</t>
  </si>
  <si>
    <t>http://media.services.zam.com/v1/media/byName/hs/cards/enus/animated/AT_029_premium.gif</t>
  </si>
  <si>
    <t>The best part of buccaneering is the pants.</t>
  </si>
  <si>
    <t>AT_073</t>
  </si>
  <si>
    <t>&lt;b&gt;Secret:&lt;/b&gt; When your turn starts, give your minions +1/+1.</t>
  </si>
  <si>
    <t>http://media.services.zam.com/v1/media/byName/hs/cards/enus/AT_073.png</t>
  </si>
  <si>
    <t>http://media.services.zam.com/v1/media/byName/hs/cards/enus/animated/AT_073_premium.gif</t>
  </si>
  <si>
    <t>Competition can be an inspiration to improve oneself.  Or kill all the competitors.</t>
  </si>
  <si>
    <t>AT_055</t>
  </si>
  <si>
    <t>Flash Heal</t>
  </si>
  <si>
    <t>Restore #5 Health.</t>
  </si>
  <si>
    <t>http://media.services.zam.com/v1/media/byName/hs/cards/enus/AT_055.png</t>
  </si>
  <si>
    <t>http://media.services.zam.com/v1/media/byName/hs/cards/enus/animated/AT_055_premium.gif</t>
  </si>
  <si>
    <t>Flash!  Ahhhhhhh~</t>
  </si>
  <si>
    <t>Marcelo Vignali</t>
  </si>
  <si>
    <t>AT_133</t>
  </si>
  <si>
    <t>Gadgetzan Jouster</t>
  </si>
  <si>
    <t>&lt;b&gt;Battlecry:&lt;/b&gt; Reveal a minion in each deck. If yours costs more, gain +1/+1.</t>
  </si>
  <si>
    <t>http://media.services.zam.com/v1/media/byName/hs/cards/enus/AT_133.png</t>
  </si>
  <si>
    <t>http://media.services.zam.com/v1/media/byName/hs/cards/enus/animated/AT_133_premium.gif</t>
  </si>
  <si>
    <t>It's not HER fault you didn't put a spinning saw blade on your horse.</t>
  </si>
  <si>
    <t>AT_105</t>
  </si>
  <si>
    <t>Injured Kvaldir</t>
  </si>
  <si>
    <t>&lt;b&gt;Battlecry:&lt;/b&gt; Deal 3 damage to this minion.</t>
  </si>
  <si>
    <t>http://media.services.zam.com/v1/media/byName/hs/cards/enus/AT_105.png</t>
  </si>
  <si>
    <t>http://media.services.zam.com/v1/media/byName/hs/cards/enus/animated/AT_105_premium.gif</t>
  </si>
  <si>
    <t>Don't worry.  With a little skin cream he's going to clear right up.</t>
  </si>
  <si>
    <t>AT_037</t>
  </si>
  <si>
    <t>&lt;b&gt;Choose One -&lt;/b&gt; Deal $2 damage; or Summon two 1/1 Saplings.</t>
  </si>
  <si>
    <t>http://media.services.zam.com/v1/media/byName/hs/cards/enus/AT_037.png</t>
  </si>
  <si>
    <t>http://media.services.zam.com/v1/media/byName/hs/cards/enus/animated/AT_037_premium.gif</t>
  </si>
  <si>
    <t>2 out of 2 saplings recommend that you summon the saplings.</t>
  </si>
  <si>
    <t>AT_082</t>
  </si>
  <si>
    <t>Lowly Squire</t>
  </si>
  <si>
    <t>&lt;b&gt;Inspire:&lt;/b&gt; Gain +1 Attack.</t>
  </si>
  <si>
    <t>http://media.services.zam.com/v1/media/byName/hs/cards/enus/AT_082.png</t>
  </si>
  <si>
    <t>http://media.services.zam.com/v1/media/byName/hs/cards/enus/animated/AT_082_premium.gif</t>
  </si>
  <si>
    <t>But not the lowliest!</t>
  </si>
  <si>
    <t>AT_132_ROGUEt</t>
  </si>
  <si>
    <t>Poisoned Dagger</t>
  </si>
  <si>
    <t>http://wow.zamimg.com/images/hearthstone/cards/enus/original/AT_132_ROGUEt.png</t>
  </si>
  <si>
    <t>http://wow.zamimg.com/images/hearthstone/cards/enus/animated/AT_132_ROGUEt_premium.gif</t>
  </si>
  <si>
    <t>AT_013</t>
  </si>
  <si>
    <t>Choose a minion. Whenever it attacks, restore 4 Health to\nyour hero.</t>
  </si>
  <si>
    <t>http://media.services.zam.com/v1/media/byName/hs/cards/enus/AT_013.png</t>
  </si>
  <si>
    <t>http://media.services.zam.com/v1/media/byName/hs/cards/enus/animated/AT_013_premium.gif</t>
  </si>
  <si>
    <t>The promise of glory is a powerful tool to get minions to do your bidding.  Only slightly less powerful than the promise of an ice cream bar!</t>
  </si>
  <si>
    <t>AT_037t</t>
  </si>
  <si>
    <t>Sapling</t>
  </si>
  <si>
    <t>http://wow.zamimg.com/images/hearthstone/cards/enus/original/AT_037t.png</t>
  </si>
  <si>
    <t>http://wow.zamimg.com/images/hearthstone/cards/enus/animated/AT_037t_premium.gif</t>
  </si>
  <si>
    <t>AT_097</t>
  </si>
  <si>
    <t>Tournament Attendee</t>
  </si>
  <si>
    <t>http://media.services.zam.com/v1/media/byName/hs/cards/enus/AT_097.png</t>
  </si>
  <si>
    <t>http://media.services.zam.com/v1/media/byName/hs/cards/enus/animated/AT_097_premium.gif</t>
  </si>
  <si>
    <t>He was so excited to get season tickets to this year's Grand Tournament.  He normally doesn't get them at first and has to buy them from Ogre scalpers.</t>
  </si>
  <si>
    <t>AT_071</t>
  </si>
  <si>
    <t>Alexstrasza's Champion</t>
  </si>
  <si>
    <t>&lt;b&gt;Battlecry:&lt;/b&gt; If you're holding a Dragon, gain +1 Attack and &lt;b&gt;Charge&lt;/b&gt;.</t>
  </si>
  <si>
    <t>http://media.services.zam.com/v1/media/byName/hs/cards/enus/AT_071.png</t>
  </si>
  <si>
    <t>http://media.services.zam.com/v1/media/byName/hs/cards/enus/animated/AT_071_premium.gif</t>
  </si>
  <si>
    <t>"Put more spikes on her.  No, more spikes.  What part of 'more spikes' do you not understand?  MORE SPIKES!" - Alexstrasza</t>
  </si>
  <si>
    <t>Evgeniy Zagumennyy</t>
  </si>
  <si>
    <t>AT_053</t>
  </si>
  <si>
    <t>Ancestral Knowledge</t>
  </si>
  <si>
    <t>Draw 2 cards. &lt;b&gt;Overload:&lt;/b&gt; (2)</t>
  </si>
  <si>
    <t>http://media.services.zam.com/v1/media/byName/hs/cards/enus/AT_053.png</t>
  </si>
  <si>
    <t>http://media.services.zam.com/v1/media/byName/hs/cards/enus/animated/AT_053_premium.gif</t>
  </si>
  <si>
    <t>MOMMMMMYYYYYYYYY!!!</t>
  </si>
  <si>
    <t>AT_077</t>
  </si>
  <si>
    <t>Argent Lance</t>
  </si>
  <si>
    <t>&lt;b&gt;Battlecry:&lt;/b&gt; Reveal a minion in each deck. If yours costs more, +1 Durability.</t>
  </si>
  <si>
    <t>http://media.services.zam.com/v1/media/byName/hs/cards/enus/AT_077.png</t>
  </si>
  <si>
    <t>http://media.services.zam.com/v1/media/byName/hs/cards/enus/animated/AT_077_premium.gif</t>
  </si>
  <si>
    <t>The stripes make it look like a candy cane, but we recommend against licking it.</t>
  </si>
  <si>
    <t>AT_109</t>
  </si>
  <si>
    <t>Argent Watchman</t>
  </si>
  <si>
    <t>Can't attack.\n&lt;b&gt;Inspire:&lt;/b&gt; Can attack as normal this turn.</t>
  </si>
  <si>
    <t>http://media.services.zam.com/v1/media/byName/hs/cards/enus/AT_109.png</t>
  </si>
  <si>
    <t>http://media.services.zam.com/v1/media/byName/hs/cards/enus/animated/AT_109_premium.gif</t>
  </si>
  <si>
    <t>Who argent watches the Argent Watchman?</t>
  </si>
  <si>
    <t>AT_132_HUNTER</t>
  </si>
  <si>
    <t>http://wow.zamimg.com/images/hearthstone/cards/enus/original/AT_132_HUNTER.png</t>
  </si>
  <si>
    <t>http://wow.zamimg.com/images/hearthstone/cards/enus/animated/AT_132_HUNTER_premium.gif</t>
  </si>
  <si>
    <t>AT_060</t>
  </si>
  <si>
    <t>Bear Trap</t>
  </si>
  <si>
    <t>&lt;b&gt;Secret:&lt;/b&gt; After your hero is attacked, summon a 3/3 Bear with &lt;b&gt;Taunt&lt;/b&gt;.</t>
  </si>
  <si>
    <t>Taunt    Secret</t>
  </si>
  <si>
    <t>http://media.services.zam.com/v1/media/byName/hs/cards/enus/AT_060.png</t>
  </si>
  <si>
    <t>http://media.services.zam.com/v1/media/byName/hs/cards/enus/animated/AT_060_premium.gif</t>
  </si>
  <si>
    <t xml:space="preserve">You'll never guess what's in that conveniently bear-sized, bear-smelling box. </t>
  </si>
  <si>
    <t>AT_068</t>
  </si>
  <si>
    <t>Bolster</t>
  </si>
  <si>
    <t>Give your &lt;b&gt;Taunt&lt;/b&gt; minions +2/+2.</t>
  </si>
  <si>
    <t>http://media.services.zam.com/v1/media/byName/hs/cards/enus/AT_068.png</t>
  </si>
  <si>
    <t>http://media.services.zam.com/v1/media/byName/hs/cards/enus/animated/AT_068_premium.gif</t>
  </si>
  <si>
    <t>The best offense is a good defense.</t>
  </si>
  <si>
    <t>Mishi McCaig</t>
  </si>
  <si>
    <t>AT_089</t>
  </si>
  <si>
    <t>Boneguard Lieutenant</t>
  </si>
  <si>
    <t>&lt;b&gt;Inspire:&lt;/b&gt; Gain +1 Health.</t>
  </si>
  <si>
    <t>http://media.services.zam.com/v1/media/byName/hs/cards/enus/AT_089.png</t>
  </si>
  <si>
    <t>http://media.services.zam.com/v1/media/byName/hs/cards/enus/animated/AT_089_premium.gif</t>
  </si>
  <si>
    <t>Underneath all that impressive armor, he's just skin and bones.  Okay, maybe just bones.</t>
  </si>
  <si>
    <t>AT_016</t>
  </si>
  <si>
    <t>Confuse</t>
  </si>
  <si>
    <t>Swap the Attack and Health of all minions.</t>
  </si>
  <si>
    <t>http://media.services.zam.com/v1/media/byName/hs/cards/enus/AT_016.png</t>
  </si>
  <si>
    <t>http://media.services.zam.com/v1/media/byName/hs/cards/enus/animated/AT_016_premium.gif</t>
  </si>
  <si>
    <t>This minion is really powerful!</t>
  </si>
  <si>
    <t>Sean O'Danield</t>
  </si>
  <si>
    <t>AT_015</t>
  </si>
  <si>
    <t>Convert</t>
  </si>
  <si>
    <t>Put a copy of an enemy minion into your hand.</t>
  </si>
  <si>
    <t>http://media.services.zam.com/v1/media/byName/hs/cards/enus/AT_015.png</t>
  </si>
  <si>
    <t>http://media.services.zam.com/v1/media/byName/hs/cards/enus/animated/AT_015_premium.gif</t>
  </si>
  <si>
    <t>"Are you interested in... HEALTH benefits?!"</t>
  </si>
  <si>
    <t>Dan Dos Santos</t>
  </si>
  <si>
    <t>AT_031</t>
  </si>
  <si>
    <t>Cutpurse</t>
  </si>
  <si>
    <t>Whenever this minion attacks a hero, add the Coin to your hand.</t>
  </si>
  <si>
    <t>http://media.services.zam.com/v1/media/byName/hs/cards/enus/AT_031.png</t>
  </si>
  <si>
    <t>http://media.services.zam.com/v1/media/byName/hs/cards/enus/animated/AT_031_premium.gif</t>
  </si>
  <si>
    <t>He has a giant collection of purses now.  One for every outfit!</t>
  </si>
  <si>
    <t>AT_038</t>
  </si>
  <si>
    <t>Darnassus Aspirant</t>
  </si>
  <si>
    <t>&lt;b&gt;Battlecry:&lt;/b&gt; Gain an empty Mana Crystal.\n&lt;b&gt;Deathrattle:&lt;/b&gt; Lose a Mana Crystal.</t>
  </si>
  <si>
    <t>http://media.services.zam.com/v1/media/byName/hs/cards/enus/AT_038.png</t>
  </si>
  <si>
    <t>http://media.services.zam.com/v1/media/byName/hs/cards/enus/animated/AT_038_premium.gif</t>
  </si>
  <si>
    <t>She loves mana crystals, she hates mana crystals.   So fickle!</t>
  </si>
  <si>
    <t>AT_024</t>
  </si>
  <si>
    <t>Demonfuse</t>
  </si>
  <si>
    <t>Give a Demon +3/+3. Give your opponent a Mana Crystal.</t>
  </si>
  <si>
    <t>http://media.services.zam.com/v1/media/byName/hs/cards/enus/AT_024.png</t>
  </si>
  <si>
    <t>http://media.services.zam.com/v1/media/byName/hs/cards/enus/animated/AT_024_premium.gif</t>
  </si>
  <si>
    <t>Very dangerous when attached to a demonbomb.</t>
  </si>
  <si>
    <t>AT_132_DRUID</t>
  </si>
  <si>
    <t>Dire Shapeshift</t>
  </si>
  <si>
    <t>&lt;b&gt;Hero Power&lt;/b&gt;\nGain 2 Armor and +2 Attack this turn.</t>
  </si>
  <si>
    <t>http://wow.zamimg.com/images/hearthstone/cards/enus/original/AT_132_DRUID.png</t>
  </si>
  <si>
    <t>http://wow.zamimg.com/images/hearthstone/cards/enus/animated/AT_132_DRUID_premium.gif</t>
  </si>
  <si>
    <t>AT_042</t>
  </si>
  <si>
    <t>Druid of the Saber</t>
  </si>
  <si>
    <t>&lt;b&gt;Choose One -&lt;/b&gt; Transform to gain &lt;b&gt;Charge&lt;/b&gt;; or +1/+1 and &lt;b&gt;Stealth&lt;/b&gt;.</t>
  </si>
  <si>
    <t>Charge    Stealth</t>
  </si>
  <si>
    <t>http://media.services.zam.com/v1/media/byName/hs/cards/enus/AT_042.png</t>
  </si>
  <si>
    <t>http://media.services.zam.com/v1/media/byName/hs/cards/enus/animated/AT_042_premium.gif</t>
  </si>
  <si>
    <t>That's saberTEETH, not like curved pirate blades.  That's a different kind of druid.  Druid of the Curved Pirate Blades.</t>
  </si>
  <si>
    <t>AT_003</t>
  </si>
  <si>
    <t>Fallen Hero</t>
  </si>
  <si>
    <t>Your Hero Power deals 1 extra damage.</t>
  </si>
  <si>
    <t>http://media.services.zam.com/v1/media/byName/hs/cards/enus/AT_003.png</t>
  </si>
  <si>
    <t>http://media.services.zam.com/v1/media/byName/hs/cards/enus/animated/AT_003_premium.gif</t>
  </si>
  <si>
    <t>And he can't get up.</t>
  </si>
  <si>
    <t>AT_132_MAGE</t>
  </si>
  <si>
    <t>http://wow.zamimg.com/images/hearthstone/cards/enus/original/AT_132_MAGE.png</t>
  </si>
  <si>
    <t>http://wow.zamimg.com/images/hearthstone/cards/enus/animated/AT_132_MAGE_premium.gif</t>
  </si>
  <si>
    <t>AT_094</t>
  </si>
  <si>
    <t>Flame Juggler</t>
  </si>
  <si>
    <t>&lt;b&gt;Battlecry:&lt;/b&gt; Deal 1 damage to a random enemy.</t>
  </si>
  <si>
    <t>http://media.services.zam.com/v1/media/byName/hs/cards/enus/AT_094.png</t>
  </si>
  <si>
    <t>http://media.services.zam.com/v1/media/byName/hs/cards/enus/animated/AT_094_premium.gif</t>
  </si>
  <si>
    <t>At first he liked juggling chain saws, but then he thought, "Flames are better!  Because FIRE!"</t>
  </si>
  <si>
    <t>AT_080</t>
  </si>
  <si>
    <t>Garrison Commander</t>
  </si>
  <si>
    <t>You can use your Hero Power twice a turn.</t>
  </si>
  <si>
    <t>http://media.services.zam.com/v1/media/byName/hs/cards/enus/AT_080.png</t>
  </si>
  <si>
    <t>http://media.services.zam.com/v1/media/byName/hs/cards/enus/animated/AT_080_premium.gif</t>
  </si>
  <si>
    <t>He'll never admit it, but he pushes you hard because he really cares about you.</t>
  </si>
  <si>
    <t>AT_132_PRIEST</t>
  </si>
  <si>
    <t>http://wow.zamimg.com/images/hearthstone/cards/enus/original/AT_132_PRIEST.png</t>
  </si>
  <si>
    <t>http://wow.zamimg.com/images/hearthstone/cards/enus/animated/AT_132_PRIEST_premium.gif</t>
  </si>
  <si>
    <t>AT_058</t>
  </si>
  <si>
    <t>King's Elekk</t>
  </si>
  <si>
    <t>&lt;b&gt;Battlecry:&lt;/b&gt; Reveal a minion in each deck. If yours costs more, draw it.</t>
  </si>
  <si>
    <t>http://media.services.zam.com/v1/media/byName/hs/cards/enus/AT_058.png</t>
  </si>
  <si>
    <t>http://media.services.zam.com/v1/media/byName/hs/cards/enus/animated/AT_058_premium.gif</t>
  </si>
  <si>
    <t>Elekk jousting is AWESOME.</t>
  </si>
  <si>
    <t>AT_084</t>
  </si>
  <si>
    <t>Lance Carrier</t>
  </si>
  <si>
    <t>&lt;b&gt;Battlecry:&lt;/b&gt; Give a friendly minion +2 Attack.</t>
  </si>
  <si>
    <t>http://media.services.zam.com/v1/media/byName/hs/cards/enus/AT_084.png</t>
  </si>
  <si>
    <t>http://media.services.zam.com/v1/media/byName/hs/cards/enus/animated/AT_084_premium.gif</t>
  </si>
  <si>
    <t>Lance Carrier is an obscure entry level position in orcish armies.  A mystery, since orcs don't generally use lances.</t>
  </si>
  <si>
    <t>AT_050t</t>
  </si>
  <si>
    <t>Lightning Jolt</t>
  </si>
  <si>
    <t>http://wow.zamimg.com/images/hearthstone/cards/enus/original/AT_050t.png</t>
  </si>
  <si>
    <t>http://wow.zamimg.com/images/hearthstone/cards/enus/animated/AT_050t_premium.gif</t>
  </si>
  <si>
    <t>AT_061</t>
  </si>
  <si>
    <t>Each time you cast a spell this turn, add a random Hunter card to your hand.</t>
  </si>
  <si>
    <t>http://media.services.zam.com/v1/media/byName/hs/cards/enus/AT_061.png</t>
  </si>
  <si>
    <t>http://media.services.zam.com/v1/media/byName/hs/cards/enus/animated/AT_061_premium.gif</t>
  </si>
  <si>
    <t>Rexxar narrowed his eyes, grabbed his machine gun, and said: "It's go time.  Lock and load."\n\nThis card pays homage to that special moment.</t>
  </si>
  <si>
    <t>AT_132_ROGUE</t>
  </si>
  <si>
    <t>Poisoned Daggers</t>
  </si>
  <si>
    <t>&lt;b&gt;Hero Power&lt;/b&gt;\nEquip a 2/2 Weapon.</t>
  </si>
  <si>
    <t>http://wow.zamimg.com/images/hearthstone/cards/enus/original/AT_132_ROGUE.png</t>
  </si>
  <si>
    <t>http://wow.zamimg.com/images/hearthstone/cards/enus/animated/AT_132_ROGUE_premium.gif</t>
  </si>
  <si>
    <t>AT_042t</t>
  </si>
  <si>
    <t>Sabertooth Lion</t>
  </si>
  <si>
    <t>http://wow.zamimg.com/images/hearthstone/cards/enus/original/AT_042t.png</t>
  </si>
  <si>
    <t>http://wow.zamimg.com/images/hearthstone/cards/enus/animated/AT_042t_premium.gif</t>
  </si>
  <si>
    <t>AT_042t2</t>
  </si>
  <si>
    <t>Sabertooth Panther</t>
  </si>
  <si>
    <t>http://wow.zamimg.com/images/hearthstone/cards/enus/original/AT_042t2.png</t>
  </si>
  <si>
    <t>http://wow.zamimg.com/images/hearthstone/cards/enus/animated/AT_042t2_premium.gif</t>
  </si>
  <si>
    <t>OG_044c</t>
  </si>
  <si>
    <t>Sabertooth Tiger</t>
  </si>
  <si>
    <t>&lt;b&gt;Charge, Stealth&lt;/b&gt;</t>
  </si>
  <si>
    <t>http://wow.zamimg.com/images/hearthstone/cards/enus/original/OG_044c.png</t>
  </si>
  <si>
    <t>http://wow.zamimg.com/images/hearthstone/cards/enus/animated/OG_044c_premium.gif</t>
  </si>
  <si>
    <t>AT_132_WARLOCK</t>
  </si>
  <si>
    <t>Soul Tap</t>
  </si>
  <si>
    <t>http://wow.zamimg.com/images/hearthstone/cards/enus/original/AT_132_WARLOCK.png</t>
  </si>
  <si>
    <t>http://wow.zamimg.com/images/hearthstone/cards/enus/animated/AT_132_WARLOCK_premium.gif</t>
  </si>
  <si>
    <t>AT_069</t>
  </si>
  <si>
    <t>Sparring Partner</t>
  </si>
  <si>
    <t>&lt;b&gt;Taunt&lt;/b&gt;\n&lt;b&gt;Battlecry:&lt;/b&gt; Give a\nminion &lt;b&gt;Taunt&lt;/b&gt;.</t>
  </si>
  <si>
    <t>http://media.services.zam.com/v1/media/byName/hs/cards/enus/AT_069.png</t>
  </si>
  <si>
    <t>http://media.services.zam.com/v1/media/byName/hs/cards/enus/animated/AT_069_premium.gif</t>
  </si>
  <si>
    <t>Come at me, bro.</t>
  </si>
  <si>
    <t>AT_132_WARRIOR</t>
  </si>
  <si>
    <t>http://wow.zamimg.com/images/hearthstone/cards/enus/original/AT_132_WARRIOR.png</t>
  </si>
  <si>
    <t>http://wow.zamimg.com/images/hearthstone/cards/enus/animated/AT_132_WARRIOR_premium.gif</t>
  </si>
  <si>
    <t>AT_132_PALADIN</t>
  </si>
  <si>
    <t>http://wow.zamimg.com/images/hearthstone/cards/enus/original/AT_132_PALADIN.png</t>
  </si>
  <si>
    <t>http://wow.zamimg.com/images/hearthstone/cards/enus/animated/AT_132_PALADIN_premium.gif</t>
  </si>
  <si>
    <t>AT_021</t>
  </si>
  <si>
    <t>Tiny Knight of Evil</t>
  </si>
  <si>
    <t>Whenever you discard a card, gain +1/+1.</t>
  </si>
  <si>
    <t>http://media.services.zam.com/v1/media/byName/hs/cards/enus/AT_021.png</t>
  </si>
  <si>
    <t>http://media.services.zam.com/v1/media/byName/hs/cards/enus/animated/AT_021_premium.gif</t>
  </si>
  <si>
    <t>"No, no, no. I asked for a tiny JESTER of evil."</t>
  </si>
  <si>
    <t>AT_052</t>
  </si>
  <si>
    <t>Totem Golem</t>
  </si>
  <si>
    <t>http://media.services.zam.com/v1/media/byName/hs/cards/enus/AT_052.png</t>
  </si>
  <si>
    <t>http://media.services.zam.com/v1/media/byName/hs/cards/enus/animated/AT_052_premium.gif</t>
  </si>
  <si>
    <t>What happens when you glue a buncha totems together.</t>
  </si>
  <si>
    <t>AT_132_SHAMAN</t>
  </si>
  <si>
    <t>http://wow.zamimg.com/images/hearthstone/cards/enus/original/AT_132_SHAMAN.png</t>
  </si>
  <si>
    <t>http://wow.zamimg.com/images/hearthstone/cards/enus/animated/AT_132_SHAMAN_premium.gif</t>
  </si>
  <si>
    <t>AT_030</t>
  </si>
  <si>
    <t>Undercity Valiant</t>
  </si>
  <si>
    <t>&lt;b&gt;Combo:&lt;/b&gt; Deal 1 damage.</t>
  </si>
  <si>
    <t>http://media.services.zam.com/v1/media/byName/hs/cards/enus/AT_030.png</t>
  </si>
  <si>
    <t>http://media.services.zam.com/v1/media/byName/hs/cards/enus/animated/AT_030_premium.gif</t>
  </si>
  <si>
    <t>Almost went to play for Stormwind before signing with Undercity.</t>
  </si>
  <si>
    <t xml:space="preserve">Zoltan Boros </t>
  </si>
  <si>
    <t>AT_026</t>
  </si>
  <si>
    <t>Wrathguard</t>
  </si>
  <si>
    <t>Whenever this minion takes damage, also deal that amount to your hero.</t>
  </si>
  <si>
    <t>http://media.services.zam.com/v1/media/byName/hs/cards/enus/AT_026.png</t>
  </si>
  <si>
    <t>http://media.services.zam.com/v1/media/byName/hs/cards/enus/animated/AT_026_premium.gif</t>
  </si>
  <si>
    <t>After playing against 5 Annoy-O-Trons, any normal guard will become a Wrathguard.</t>
  </si>
  <si>
    <t>AT_116</t>
  </si>
  <si>
    <t>Wyrmrest Agent</t>
  </si>
  <si>
    <t>&lt;b&gt;Battlecry:&lt;/b&gt; If you're holding a Dragon, gain +1 Attack and &lt;b&gt;Taunt&lt;/b&gt;.</t>
  </si>
  <si>
    <t>http://media.services.zam.com/v1/media/byName/hs/cards/enus/AT_116.png</t>
  </si>
  <si>
    <t>http://media.services.zam.com/v1/media/byName/hs/cards/enus/animated/AT_116_premium.gif</t>
  </si>
  <si>
    <t>Keeping tabs on the Grand Tournament is priority #1 for the five mighty Dragonflights!</t>
  </si>
  <si>
    <t>Jeff Easley</t>
  </si>
  <si>
    <t>AT_087</t>
  </si>
  <si>
    <t>Argent Horserider</t>
  </si>
  <si>
    <t>http://media.services.zam.com/v1/media/byName/hs/cards/enus/AT_087.png</t>
  </si>
  <si>
    <t>http://media.services.zam.com/v1/media/byName/hs/cards/enus/animated/AT_087_premium.gif</t>
  </si>
  <si>
    <t>His horse's name is Betsy.</t>
  </si>
  <si>
    <t>AT_064</t>
  </si>
  <si>
    <t>Bash</t>
  </si>
  <si>
    <t>Deal $3 damage.\nGain 3 Armor.</t>
  </si>
  <si>
    <t>http://media.services.zam.com/v1/media/byName/hs/cards/enus/AT_064.png</t>
  </si>
  <si>
    <t>http://media.services.zam.com/v1/media/byName/hs/cards/enus/animated/AT_064_premium.gif</t>
  </si>
  <si>
    <t>You might think bashing doesn't take a lot of practice.  It doesn't.</t>
  </si>
  <si>
    <t>AT_035</t>
  </si>
  <si>
    <t>Beneath the Grounds</t>
  </si>
  <si>
    <t>Shuffle 3 Ambushes into your opponent's deck. When drawn, you summon a 4/4 Nerubian.</t>
  </si>
  <si>
    <t>http://media.services.zam.com/v1/media/byName/hs/cards/enus/AT_035.png</t>
  </si>
  <si>
    <t>http://media.services.zam.com/v1/media/byName/hs/cards/enus/animated/AT_035_premium.gif</t>
  </si>
  <si>
    <t>Can you hold these eggs for just a second?  I promise they're not full of giant enraged undead spider things.</t>
  </si>
  <si>
    <t>AT_005t</t>
  </si>
  <si>
    <t>http://wow.zamimg.com/images/hearthstone/cards/enus/original/AT_005t.png</t>
  </si>
  <si>
    <t>http://wow.zamimg.com/images/hearthstone/cards/enus/animated/AT_005t_premium.gif</t>
  </si>
  <si>
    <t>AT_033</t>
  </si>
  <si>
    <t>Burgle</t>
  </si>
  <si>
    <t>Add 2 random class cards to your hand &lt;i&gt;(from your opponent's class)&lt;/i&gt;.</t>
  </si>
  <si>
    <t>http://media.services.zam.com/v1/media/byName/hs/cards/enus/AT_033.png</t>
  </si>
  <si>
    <t>http://media.services.zam.com/v1/media/byName/hs/cards/enus/animated/AT_033_premium.gif</t>
  </si>
  <si>
    <t>Yoink!</t>
  </si>
  <si>
    <t>AT_110</t>
  </si>
  <si>
    <t>Coliseum Manager</t>
  </si>
  <si>
    <t>&lt;b&gt;Inspire:&lt;/b&gt; Return this minion to your hand.</t>
  </si>
  <si>
    <t>http://media.services.zam.com/v1/media/byName/hs/cards/enus/AT_110.png</t>
  </si>
  <si>
    <t>http://media.services.zam.com/v1/media/byName/hs/cards/enus/animated/AT_110_premium.gif</t>
  </si>
  <si>
    <t>Meets monthly with the gladiators to discuss career goals.</t>
  </si>
  <si>
    <t>AT_083</t>
  </si>
  <si>
    <t>Dragonhawk Rider</t>
  </si>
  <si>
    <t>&lt;b&gt;Inspire:&lt;/b&gt; Gain &lt;b&gt;Windfury&lt;/b&gt;\nthis turn.</t>
  </si>
  <si>
    <t>Windfury    Inspire</t>
  </si>
  <si>
    <t>http://media.services.zam.com/v1/media/byName/hs/cards/enus/AT_083.png</t>
  </si>
  <si>
    <t>http://media.services.zam.com/v1/media/byName/hs/cards/enus/animated/AT_083_premium.gif</t>
  </si>
  <si>
    <t>Check it out.  You can do barrel rolls on this thing.</t>
  </si>
  <si>
    <t>AT_063t</t>
  </si>
  <si>
    <t>Dreadscale</t>
  </si>
  <si>
    <t>At the end of your turn, deal 1 damage to all other minions.</t>
  </si>
  <si>
    <t>http://media.services.zam.com/v1/media/byName/hs/cards/enus/AT_063t.png</t>
  </si>
  <si>
    <t>http://media.services.zam.com/v1/media/byName/hs/cards/enus/animated/AT_063t_premium.gif</t>
  </si>
  <si>
    <t>Let's be clear about this:  ACIDMAW is the sidekick.</t>
  </si>
  <si>
    <t>AT_002</t>
  </si>
  <si>
    <t>Effigy</t>
  </si>
  <si>
    <t>&lt;b&gt;Secret:&lt;/b&gt; When a friendly minion dies, summon a random minion with the same Cost.</t>
  </si>
  <si>
    <t>http://media.services.zam.com/v1/media/byName/hs/cards/enus/AT_002.png</t>
  </si>
  <si>
    <t>http://media.services.zam.com/v1/media/byName/hs/cards/enus/animated/AT_002_premium.gif</t>
  </si>
  <si>
    <t>Burning man, brah.</t>
  </si>
  <si>
    <t>AT_051</t>
  </si>
  <si>
    <t>Elemental Destruction</t>
  </si>
  <si>
    <t>Deal $4-$5 damage to all minions. &lt;b&gt;Overload:&lt;/b&gt; (5).</t>
  </si>
  <si>
    <t>http://media.services.zam.com/v1/media/byName/hs/cards/enus/AT_051.png</t>
  </si>
  <si>
    <t>http://media.services.zam.com/v1/media/byName/hs/cards/enus/animated/AT_051_premium.gif</t>
  </si>
  <si>
    <t>I'm not a shaman or anything, but isn't Elemental Destruction the opposite of what they want to do?</t>
  </si>
  <si>
    <t>AT_131</t>
  </si>
  <si>
    <t>Eydis Darkbane</t>
  </si>
  <si>
    <t>Whenever &lt;b&gt;you&lt;/b&gt; target this minion with a spell, deal 3 damage to a random enemy.</t>
  </si>
  <si>
    <t>http://media.services.zam.com/v1/media/byName/hs/cards/enus/AT_131.png</t>
  </si>
  <si>
    <t>http://media.services.zam.com/v1/media/byName/hs/cards/enus/animated/AT_131_premium.gif</t>
  </si>
  <si>
    <t>HATES being called "the wonder twins".</t>
  </si>
  <si>
    <t>AT_115</t>
  </si>
  <si>
    <t>Fencing Coach</t>
  </si>
  <si>
    <t>&lt;b&gt;Battlecry:&lt;/b&gt; The next time you use your Hero Power, it costs (2) less.</t>
  </si>
  <si>
    <t>http://media.services.zam.com/v1/media/byName/hs/cards/enus/AT_115.png</t>
  </si>
  <si>
    <t>http://media.services.zam.com/v1/media/byName/hs/cards/enus/animated/AT_115_premium.gif</t>
  </si>
  <si>
    <t>Good fencers make good neighbors, right?</t>
  </si>
  <si>
    <t>AT_129</t>
  </si>
  <si>
    <t>Fjola Lightbane</t>
  </si>
  <si>
    <t>Whenever &lt;b&gt;you&lt;/b&gt; target this minion with a spell, gain &lt;b&gt;Divine Shield.&lt;/b&gt;</t>
  </si>
  <si>
    <t>http://media.services.zam.com/v1/media/byName/hs/cards/enus/AT_129.png</t>
  </si>
  <si>
    <t>http://media.services.zam.com/v1/media/byName/hs/cards/enus/animated/AT_129_premium.gif</t>
  </si>
  <si>
    <t>LOVES being called "the wonder twins".</t>
  </si>
  <si>
    <t>AT_048</t>
  </si>
  <si>
    <t>Healing Wave</t>
  </si>
  <si>
    <t>Restore #7 Health. Reveal a minion in each deck. If yours costs more, Restore #14 instead.</t>
  </si>
  <si>
    <t>http://media.services.zam.com/v1/media/byName/hs/cards/enus/AT_048.png</t>
  </si>
  <si>
    <t>http://media.services.zam.com/v1/media/byName/hs/cards/enus/animated/AT_048_premium.gif</t>
  </si>
  <si>
    <t>Favored by shaman who study the art of restoration and healing, this spell would feel smug, if it had feelings.</t>
  </si>
  <si>
    <t>AT_092</t>
  </si>
  <si>
    <t>Ice Rager</t>
  </si>
  <si>
    <t>http://media.services.zam.com/v1/media/byName/hs/cards/enus/AT_092.png</t>
  </si>
  <si>
    <t>http://media.services.zam.com/v1/media/byName/hs/cards/enus/animated/AT_092_premium.gif</t>
  </si>
  <si>
    <t>He's a lot cooler than Magma Rager.</t>
  </si>
  <si>
    <t>AT_065</t>
  </si>
  <si>
    <t>&lt;b&gt;Battlecry:&lt;/b&gt; If you have a minion with &lt;b&gt;Taunt&lt;/b&gt;,  gain +1 Durability.</t>
  </si>
  <si>
    <t>http://media.services.zam.com/v1/media/byName/hs/cards/enus/AT_065.png</t>
  </si>
  <si>
    <t>http://media.services.zam.com/v1/media/byName/hs/cards/enus/animated/AT_065_premium.gif</t>
  </si>
  <si>
    <t>"King's Attacker" is a shield.  Funny, huh?</t>
  </si>
  <si>
    <t>Michael Franchina</t>
  </si>
  <si>
    <t>AT_106</t>
  </si>
  <si>
    <t>Light's Champion</t>
  </si>
  <si>
    <t>&lt;b&gt;Battlecry:&lt;/b&gt; &lt;b&gt;Silence&lt;/b&gt; a Demon.</t>
  </si>
  <si>
    <t>http://media.services.zam.com/v1/media/byName/hs/cards/enus/AT_106.png</t>
  </si>
  <si>
    <t>http://media.services.zam.com/v1/media/byName/hs/cards/enus/animated/AT_106_premium.gif</t>
  </si>
  <si>
    <t>When there's something strange (say, a gibbering demon) in your neighborhood, who are you going to call?</t>
  </si>
  <si>
    <t>AT_117</t>
  </si>
  <si>
    <t>Master of Ceremonies</t>
  </si>
  <si>
    <t>&lt;b&gt;Battlecry:&lt;/b&gt; If you have a minion with &lt;b&gt;Spell Damage&lt;/b&gt;, gain +2/+2.</t>
  </si>
  <si>
    <t>http://media.services.zam.com/v1/media/byName/hs/cards/enus/AT_117.png</t>
  </si>
  <si>
    <t>http://media.services.zam.com/v1/media/byName/hs/cards/enus/animated/AT_117_premium.gif</t>
  </si>
  <si>
    <t>Goes by "MC ElfyElf".</t>
  </si>
  <si>
    <t>AT_044</t>
  </si>
  <si>
    <t>Mulch</t>
  </si>
  <si>
    <t>Destroy a minion.\nAdd a random minion to your opponent's hand.</t>
  </si>
  <si>
    <t>http://media.services.zam.com/v1/media/byName/hs/cards/enus/AT_044.png</t>
  </si>
  <si>
    <t>http://media.services.zam.com/v1/media/byName/hs/cards/enus/animated/AT_044_premium.gif</t>
  </si>
  <si>
    <t>Is this a noun or a verb?  We will never know.</t>
  </si>
  <si>
    <t>AT_066</t>
  </si>
  <si>
    <t>Orgrimmar Aspirant</t>
  </si>
  <si>
    <t>&lt;b&gt;Inspire:&lt;/b&gt; Give your weapon +1 Attack.</t>
  </si>
  <si>
    <t>http://media.services.zam.com/v1/media/byName/hs/cards/enus/AT_066.png</t>
  </si>
  <si>
    <t>http://media.services.zam.com/v1/media/byName/hs/cards/enus/animated/AT_066_premium.gif</t>
  </si>
  <si>
    <t>"Four out of three orcs struggle with math." - Angry Zurge</t>
  </si>
  <si>
    <t>AT_005</t>
  </si>
  <si>
    <t>Polymorph: Boar</t>
  </si>
  <si>
    <t>Transform a minion into a 4/2 Boar with &lt;b&gt;Charge&lt;/b&gt;.</t>
  </si>
  <si>
    <t>http://media.services.zam.com/v1/media/byName/hs/cards/enus/AT_005.png</t>
  </si>
  <si>
    <t>http://media.services.zam.com/v1/media/byName/hs/cards/enus/animated/AT_005_premium.gif</t>
  </si>
  <si>
    <t>It's always Huffer.</t>
  </si>
  <si>
    <t>AT_056</t>
  </si>
  <si>
    <t>Powershot</t>
  </si>
  <si>
    <t>Deal $2 damage to a minion and the minions next to it.</t>
  </si>
  <si>
    <t>http://media.services.zam.com/v1/media/byName/hs/cards/enus/AT_056.png</t>
  </si>
  <si>
    <t>http://media.services.zam.com/v1/media/byName/hs/cards/enus/animated/AT_056_premium.gif</t>
  </si>
  <si>
    <t>pow POW pow</t>
  </si>
  <si>
    <t>AT_086</t>
  </si>
  <si>
    <t>Saboteur</t>
  </si>
  <si>
    <t>&lt;b&gt;Battlecry:&lt;/b&gt; Your opponent's Hero Power costs (5) more next turn.</t>
  </si>
  <si>
    <t>http://media.services.zam.com/v1/media/byName/hs/cards/enus/AT_086.png</t>
  </si>
  <si>
    <t>http://media.services.zam.com/v1/media/byName/hs/cards/enus/animated/AT_086_premium.gif</t>
  </si>
  <si>
    <t>Listen all y'all it's a saboteur!</t>
  </si>
  <si>
    <t>AT_074</t>
  </si>
  <si>
    <t>Give a minion\n+3 Attack and &lt;b&gt;Divine Shield&lt;/b&gt;.</t>
  </si>
  <si>
    <t>http://media.services.zam.com/v1/media/byName/hs/cards/enus/AT_074.png</t>
  </si>
  <si>
    <t>http://media.services.zam.com/v1/media/byName/hs/cards/enus/animated/AT_074_premium.gif</t>
  </si>
  <si>
    <t>"Arf! Arf! Arf!" - Seal of Champions</t>
  </si>
  <si>
    <t>AT_014</t>
  </si>
  <si>
    <t>Shadowfiend</t>
  </si>
  <si>
    <t>Whenever you draw a card, reduce its Cost by (1).</t>
  </si>
  <si>
    <t>http://media.services.zam.com/v1/media/byName/hs/cards/enus/AT_014.png</t>
  </si>
  <si>
    <t>http://media.services.zam.com/v1/media/byName/hs/cards/enus/animated/AT_014_premium.gif</t>
  </si>
  <si>
    <t>Hopes to be promoted to "Shadowfriend" someday.</t>
  </si>
  <si>
    <t>AT_032</t>
  </si>
  <si>
    <t>Shady Dealer</t>
  </si>
  <si>
    <t>&lt;b&gt;Battlecry:&lt;/b&gt; If you have a Pirate, gain +1/+1.</t>
  </si>
  <si>
    <t>http://media.services.zam.com/v1/media/byName/hs/cards/enus/AT_032.png</t>
  </si>
  <si>
    <t>http://media.services.zam.com/v1/media/byName/hs/cards/enus/animated/AT_032_premium.gif</t>
  </si>
  <si>
    <t>I have great deal for you... for 4 damage to your face!</t>
  </si>
  <si>
    <t>AT_095</t>
  </si>
  <si>
    <t>Silent Knight</t>
  </si>
  <si>
    <t>&lt;b&gt;Stealth&lt;/b&gt;\n&lt;b&gt;Divine Shield&lt;/b&gt;</t>
  </si>
  <si>
    <t>Divine Shield    Stealth</t>
  </si>
  <si>
    <t>http://media.services.zam.com/v1/media/byName/hs/cards/enus/AT_095.png</t>
  </si>
  <si>
    <t>http://media.services.zam.com/v1/media/byName/hs/cards/enus/animated/AT_095_premium.gif</t>
  </si>
  <si>
    <t>He used to be a librarian.  Old habits die hard.</t>
  </si>
  <si>
    <t>Esad Ribic</t>
  </si>
  <si>
    <t>AT_100</t>
  </si>
  <si>
    <t>Silver Hand Regent</t>
  </si>
  <si>
    <t>&lt;b&gt;Inspire:&lt;/b&gt; Summon a 1/1 Silver Hand Recruit.</t>
  </si>
  <si>
    <t>http://media.services.zam.com/v1/media/byName/hs/cards/enus/AT_100.png</t>
  </si>
  <si>
    <t>http://media.services.zam.com/v1/media/byName/hs/cards/enus/animated/AT_100_premium.gif</t>
  </si>
  <si>
    <t>The Silver Hand is the best paladin organization.  The Argent Crusaders are super jealous.</t>
  </si>
  <si>
    <t>AT_007</t>
  </si>
  <si>
    <t>Spellslinger</t>
  </si>
  <si>
    <t>&lt;b&gt;Battlecry:&lt;/b&gt; Add a random spell to each player's hand.</t>
  </si>
  <si>
    <t>http://media.services.zam.com/v1/media/byName/hs/cards/enus/AT_007.png</t>
  </si>
  <si>
    <t>http://media.services.zam.com/v1/media/byName/hs/cards/enus/animated/AT_007_premium.gif</t>
  </si>
  <si>
    <t>Does he sling spells, or do his spells linger about.  Who can say?</t>
  </si>
  <si>
    <t>AT_057</t>
  </si>
  <si>
    <t>Stablemaster</t>
  </si>
  <si>
    <t>&lt;b&gt;Battlecry:&lt;/b&gt; Give a friendly Beast &lt;b&gt;Immune&lt;/b&gt; this turn.</t>
  </si>
  <si>
    <t>http://media.services.zam.com/v1/media/byName/hs/cards/enus/AT_057.png</t>
  </si>
  <si>
    <t>http://media.services.zam.com/v1/media/byName/hs/cards/enus/animated/AT_057_premium.gif</t>
  </si>
  <si>
    <t>Takes way better care of her pets than her brother, Unstablemaster.</t>
  </si>
  <si>
    <t>AT_046</t>
  </si>
  <si>
    <t>Tuskarr Totemic</t>
  </si>
  <si>
    <t>&lt;b&gt;Battlecry:&lt;/b&gt; Summon a random basic Totem.</t>
  </si>
  <si>
    <t>http://media.services.zam.com/v1/media/byName/hs/cards/enus/AT_046.png</t>
  </si>
  <si>
    <t>http://media.services.zam.com/v1/media/byName/hs/cards/enus/animated/AT_046_premium.gif</t>
  </si>
  <si>
    <t>Turns out the tuskarr aren't real choosy about their totems.</t>
  </si>
  <si>
    <t>AT_075</t>
  </si>
  <si>
    <t>Warhorse Trainer</t>
  </si>
  <si>
    <t>Your Silver Hand Recruits have +1 Attack.</t>
  </si>
  <si>
    <t>http://media.services.zam.com/v1/media/byName/hs/cards/enus/AT_075.png</t>
  </si>
  <si>
    <t>http://media.services.zam.com/v1/media/byName/hs/cards/enus/animated/AT_075_premium.gif</t>
  </si>
  <si>
    <t>He doesn't even get Sundays off.  Every day he's hostling.</t>
  </si>
  <si>
    <t>AT_108</t>
  </si>
  <si>
    <t>Armored Warhorse</t>
  </si>
  <si>
    <t>&lt;b&gt;Battlecry:&lt;/b&gt; Reveal a minion in each deck. If yours costs more, gain &lt;b&gt;Charge&lt;/b&gt;.</t>
  </si>
  <si>
    <t>http://media.services.zam.com/v1/media/byName/hs/cards/enus/AT_108.png</t>
  </si>
  <si>
    <t>http://media.services.zam.com/v1/media/byName/hs/cards/enus/animated/AT_108_premium.gif</t>
  </si>
  <si>
    <t>Yep.  It's a horse... wearing armor... going to war.</t>
  </si>
  <si>
    <t>Edouard Guiton &amp; Tony Washington</t>
  </si>
  <si>
    <t>AT_043</t>
  </si>
  <si>
    <t>Astral Communion</t>
  </si>
  <si>
    <t>Gain 10 Mana Crystals. Discard your hand.</t>
  </si>
  <si>
    <t>http://media.services.zam.com/v1/media/byName/hs/cards/enus/AT_043.png</t>
  </si>
  <si>
    <t>http://media.services.zam.com/v1/media/byName/hs/cards/enus/animated/AT_043_premium.gif</t>
  </si>
  <si>
    <t>Hey!  Moon!  Can I have some mana crystals?</t>
  </si>
  <si>
    <t>AT_050</t>
  </si>
  <si>
    <t>Charged Hammer</t>
  </si>
  <si>
    <t>&lt;b&gt;Deathrattle:&lt;/b&gt; Your Hero Power becomes 'Deal 2 damage.'</t>
  </si>
  <si>
    <t>http://media.services.zam.com/v1/media/byName/hs/cards/enus/AT_050.png</t>
  </si>
  <si>
    <t>http://media.services.zam.com/v1/media/byName/hs/cards/enus/animated/AT_050_premium.gif</t>
  </si>
  <si>
    <t>You can only pick it up if you are worthy.</t>
  </si>
  <si>
    <t>AT_121</t>
  </si>
  <si>
    <t>Crowd Favorite</t>
  </si>
  <si>
    <t>Whenever you play a card with &lt;b&gt;Battlecry&lt;/b&gt;, gain +1/+1.</t>
  </si>
  <si>
    <t>http://media.services.zam.com/v1/media/byName/hs/cards/enus/AT_121.png</t>
  </si>
  <si>
    <t>http://media.services.zam.com/v1/media/byName/hs/cards/enus/animated/AT_121_premium.gif</t>
  </si>
  <si>
    <t>The crowd ALWAYS yells lethal.</t>
  </si>
  <si>
    <t>AT_006</t>
  </si>
  <si>
    <t>Dalaran Aspirant</t>
  </si>
  <si>
    <t>&lt;b&gt;Inspire:&lt;/b&gt; Gain &lt;b&gt;Spell Damage +1&lt;/b&gt;.</t>
  </si>
  <si>
    <t>http://media.services.zam.com/v1/media/byName/hs/cards/enus/AT_006.png</t>
  </si>
  <si>
    <t>http://media.services.zam.com/v1/media/byName/hs/cards/enus/animated/AT_006_premium.gif</t>
  </si>
  <si>
    <t>Is he aspiring or inspiring?  Make up your mind!</t>
  </si>
  <si>
    <t>AT_047</t>
  </si>
  <si>
    <t>Draenei Totemcarver</t>
  </si>
  <si>
    <t>&lt;b&gt;Battlecry:&lt;/b&gt; Gain +1/+1 for each friendly Totem.</t>
  </si>
  <si>
    <t>http://media.services.zam.com/v1/media/byName/hs/cards/enus/AT_047.png</t>
  </si>
  <si>
    <t>http://media.services.zam.com/v1/media/byName/hs/cards/enus/animated/AT_047_premium.gif</t>
  </si>
  <si>
    <t>It's nice to find a real craftsman in this day and age of mass-produced totems.</t>
  </si>
  <si>
    <t>RK Post</t>
  </si>
  <si>
    <t>AT_019</t>
  </si>
  <si>
    <t>Dreadsteed</t>
  </si>
  <si>
    <t>&lt;b&gt;Deathrattle:&lt;/b&gt; Summon a Dreadsteed.</t>
  </si>
  <si>
    <t>http://media.services.zam.com/v1/media/byName/hs/cards/enus/AT_019.png</t>
  </si>
  <si>
    <t>http://media.services.zam.com/v1/media/byName/hs/cards/enus/animated/AT_019_premium.gif</t>
  </si>
  <si>
    <t>Crescendo himself summoned this steed, riding it to victory in the Grand Tournament.  Wherever he rides, an army of riders ride behind him, supporting the legendary champion.</t>
  </si>
  <si>
    <t>AT_114</t>
  </si>
  <si>
    <t>Evil Heckler</t>
  </si>
  <si>
    <t>http://media.services.zam.com/v1/media/byName/hs/cards/enus/AT_114.png</t>
  </si>
  <si>
    <t>http://media.services.zam.com/v1/media/byName/hs/cards/enus/animated/AT_114_premium.gif</t>
  </si>
  <si>
    <t>To be honest, heckling is not the most effective form of evil.</t>
  </si>
  <si>
    <t>AT_022</t>
  </si>
  <si>
    <t>Fist of Jaraxxus</t>
  </si>
  <si>
    <t>When you play or discard this, deal $4 damage to a random enemy.</t>
  </si>
  <si>
    <t>http://media.services.zam.com/v1/media/byName/hs/cards/enus/AT_022.png</t>
  </si>
  <si>
    <t>http://media.services.zam.com/v1/media/byName/hs/cards/enus/animated/AT_022_premium.gif</t>
  </si>
  <si>
    <t>* Not actually Jaraxxus' fist.</t>
  </si>
  <si>
    <t>AT_093</t>
  </si>
  <si>
    <t>Frigid Snobold</t>
  </si>
  <si>
    <t>http://media.services.zam.com/v1/media/byName/hs/cards/enus/AT_093.png</t>
  </si>
  <si>
    <t>http://media.services.zam.com/v1/media/byName/hs/cards/enus/animated/AT_093_premium.gif</t>
  </si>
  <si>
    <t>Ironically, the natural enemy of the snobold is THE CANDLE.</t>
  </si>
  <si>
    <t>AT_122</t>
  </si>
  <si>
    <t>Gormok the Impaler</t>
  </si>
  <si>
    <t>&lt;b&gt;Battlecry:&lt;/b&gt; If you have at least 4 other minions, deal 4 damage.</t>
  </si>
  <si>
    <t>http://media.services.zam.com/v1/media/byName/hs/cards/enus/AT_122.png</t>
  </si>
  <si>
    <t>http://media.services.zam.com/v1/media/byName/hs/cards/enus/animated/AT_122_premium.gif</t>
  </si>
  <si>
    <t>Gormok has been giving impaling lessons in a small tent near the tournament grounds.  For only 25g you too could learn the fine art of impaling!</t>
  </si>
  <si>
    <t>Nutthapon Petchthai</t>
  </si>
  <si>
    <t>AT_011</t>
  </si>
  <si>
    <t>Holy Champion</t>
  </si>
  <si>
    <t>http://media.services.zam.com/v1/media/byName/hs/cards/enus/AT_011.png</t>
  </si>
  <si>
    <t>http://media.services.zam.com/v1/media/byName/hs/cards/enus/animated/AT_011_premium.gif</t>
  </si>
  <si>
    <t>She really likes seeing people get better.  That's why she hurts them in the first place.</t>
  </si>
  <si>
    <t>AT_067</t>
  </si>
  <si>
    <t>Magnataur Alpha</t>
  </si>
  <si>
    <t>Also damages the minions next to whomever\nhe attacks.</t>
  </si>
  <si>
    <t>http://media.services.zam.com/v1/media/byName/hs/cards/enus/AT_067.png</t>
  </si>
  <si>
    <t>http://media.services.zam.com/v1/media/byName/hs/cards/enus/animated/AT_067_premium.gif</t>
  </si>
  <si>
    <t>Playing him also gets you into the Magnataur Beta.</t>
  </si>
  <si>
    <t>AT_085</t>
  </si>
  <si>
    <t>Maiden of the Lake</t>
  </si>
  <si>
    <t>Your Hero Power costs (1).</t>
  </si>
  <si>
    <t>http://media.services.zam.com/v1/media/byName/hs/cards/enus/AT_085.png</t>
  </si>
  <si>
    <t>http://media.services.zam.com/v1/media/byName/hs/cards/enus/animated/AT_085_premium.gif</t>
  </si>
  <si>
    <t>Not a good basis for a system of government.</t>
  </si>
  <si>
    <t>Froilan Gardner</t>
  </si>
  <si>
    <t>AT_076</t>
  </si>
  <si>
    <t>Murloc Knight</t>
  </si>
  <si>
    <t>&lt;b&gt;Inspire:&lt;/b&gt; Summon a random Murloc.</t>
  </si>
  <si>
    <t>http://media.services.zam.com/v1/media/byName/hs/cards/enus/AT_076.png</t>
  </si>
  <si>
    <t>http://media.services.zam.com/v1/media/byName/hs/cards/enus/animated/AT_076_premium.gif</t>
  </si>
  <si>
    <t>Hee hee!  Look at his cute little feet.</t>
  </si>
  <si>
    <t>AT_036t</t>
  </si>
  <si>
    <t>http://wow.zamimg.com/images/hearthstone/cards/enus/original/AT_036t.png</t>
  </si>
  <si>
    <t>http://wow.zamimg.com/images/hearthstone/cards/enus/animated/AT_036t_premium.gif</t>
  </si>
  <si>
    <t>AT_034</t>
  </si>
  <si>
    <t>Poisoned Blade</t>
  </si>
  <si>
    <t>Your Hero Power gives this weapon +1 Attack instead of replacing it.</t>
  </si>
  <si>
    <t>http://media.services.zam.com/v1/media/byName/hs/cards/enus/AT_034.png</t>
  </si>
  <si>
    <t>http://media.services.zam.com/v1/media/byName/hs/cards/enus/animated/AT_034_premium.gif</t>
  </si>
  <si>
    <t>How much more poisoned can a blade get?  The answer is a lot.  A lot more poisoned.</t>
  </si>
  <si>
    <t>AT_111</t>
  </si>
  <si>
    <t>Refreshment Vendor</t>
  </si>
  <si>
    <t>&lt;b&gt;Battlecry:&lt;/b&gt; Restore 4 Health to each hero.</t>
  </si>
  <si>
    <t>http://media.services.zam.com/v1/media/byName/hs/cards/enus/AT_111.png</t>
  </si>
  <si>
    <t>http://media.services.zam.com/v1/media/byName/hs/cards/enus/animated/AT_111_premium.gif</t>
  </si>
  <si>
    <t>Menu:  Funnel cakes, carrots, popcorn, jormungar steaks.  It's hard serving a diverse clientele.</t>
  </si>
  <si>
    <t>AT_039</t>
  </si>
  <si>
    <t>Savage Combatant</t>
  </si>
  <si>
    <t>&lt;b&gt;Inspire:&lt;/b&gt; Give your hero\n+2 Attack this turn.</t>
  </si>
  <si>
    <t>http://media.services.zam.com/v1/media/byName/hs/cards/enus/AT_039.png</t>
  </si>
  <si>
    <t>http://media.services.zam.com/v1/media/byName/hs/cards/enus/animated/AT_039_premium.gif</t>
  </si>
  <si>
    <t>Maybe if you whistle a tune it will soothe him.  Yeah...  Try that.</t>
  </si>
  <si>
    <t>Alex Pascenko</t>
  </si>
  <si>
    <t>AT_012</t>
  </si>
  <si>
    <t>Spawn of Shadows</t>
  </si>
  <si>
    <t>&lt;b&gt;Inspire:&lt;/b&gt; Deal 4 damage to each hero.</t>
  </si>
  <si>
    <t>http://media.services.zam.com/v1/media/byName/hs/cards/enus/AT_012.png</t>
  </si>
  <si>
    <t>http://media.services.zam.com/v1/media/byName/hs/cards/enus/animated/AT_012_premium.gif</t>
  </si>
  <si>
    <t>What did you expect to happen?  He's a Spawn.  Of Shadows.</t>
  </si>
  <si>
    <t>AT_091</t>
  </si>
  <si>
    <t>Tournament Medic</t>
  </si>
  <si>
    <t>&lt;b&gt;Inspire:&lt;/b&gt; Restore 2 Health to your hero.</t>
  </si>
  <si>
    <t>http://media.services.zam.com/v1/media/byName/hs/cards/enus/AT_091.png</t>
  </si>
  <si>
    <t>http://media.services.zam.com/v1/media/byName/hs/cards/enus/animated/AT_091_premium.gif</t>
  </si>
  <si>
    <t>The medic tournament is less entertaining than the Grand Tournament.</t>
  </si>
  <si>
    <t>AT_017</t>
  </si>
  <si>
    <t>Twilight Guardian</t>
  </si>
  <si>
    <t>http://media.services.zam.com/v1/media/byName/hs/cards/enus/AT_017.png</t>
  </si>
  <si>
    <t>http://media.services.zam.com/v1/media/byName/hs/cards/enus/animated/AT_017_premium.gif</t>
  </si>
  <si>
    <t>A result of magical experiments carried out by the Black Dragonflight, it's not his fault that he's a vicious killer.</t>
  </si>
  <si>
    <t>AT_040</t>
  </si>
  <si>
    <t>Wildwalker</t>
  </si>
  <si>
    <t>&lt;b&gt;Battlecry:&lt;/b&gt; Give a friendly Beast +3 Health.</t>
  </si>
  <si>
    <t>http://media.services.zam.com/v1/media/byName/hs/cards/enus/AT_040.png</t>
  </si>
  <si>
    <t>http://media.services.zam.com/v1/media/byName/hs/cards/enus/animated/AT_040_premium.gif</t>
  </si>
  <si>
    <t>She was born to be something.  She is just not quite sure what yet...</t>
  </si>
  <si>
    <t>AT_096</t>
  </si>
  <si>
    <t>Clockwork Knight</t>
  </si>
  <si>
    <t>&lt;b&gt;Battlecry:&lt;/b&gt; Give a friendly Mech +1/+1.</t>
  </si>
  <si>
    <t>http://media.services.zam.com/v1/media/byName/hs/cards/enus/AT_096.png</t>
  </si>
  <si>
    <t>http://media.services.zam.com/v1/media/byName/hs/cards/enus/animated/AT_096_premium.gif</t>
  </si>
  <si>
    <t>It takes a lot to wind him up.</t>
  </si>
  <si>
    <t>AT_001</t>
  </si>
  <si>
    <t>Flame Lance</t>
  </si>
  <si>
    <t>Deal $8 damage to a minion.</t>
  </si>
  <si>
    <t>http://media.services.zam.com/v1/media/byName/hs/cards/enus/AT_001.png</t>
  </si>
  <si>
    <t>http://media.services.zam.com/v1/media/byName/hs/cards/enus/animated/AT_001_premium.gif</t>
  </si>
  <si>
    <t>It's on the rack next to ice lance, acid lance, and English muffin lance.</t>
  </si>
  <si>
    <t>AT_119</t>
  </si>
  <si>
    <t>Kvaldir Raider</t>
  </si>
  <si>
    <t>&lt;b&gt;Inspire:&lt;/b&gt; Gain +2/+2.</t>
  </si>
  <si>
    <t>http://media.services.zam.com/v1/media/byName/hs/cards/enus/AT_119.png</t>
  </si>
  <si>
    <t>http://media.services.zam.com/v1/media/byName/hs/cards/enus/animated/AT_119_premium.gif</t>
  </si>
  <si>
    <t>Coming soon... to a tuskarr village near you!</t>
  </si>
  <si>
    <t>AT_090</t>
  </si>
  <si>
    <t>Mukla's Champion</t>
  </si>
  <si>
    <t>&lt;b&gt;Inspire:&lt;/b&gt; Give your other minions +1/+1.</t>
  </si>
  <si>
    <t>http://media.services.zam.com/v1/media/byName/hs/cards/enus/AT_090.png</t>
  </si>
  <si>
    <t>http://media.services.zam.com/v1/media/byName/hs/cards/enus/animated/AT_090_premium.gif</t>
  </si>
  <si>
    <t>An elegant gorilla, for a more civilized age.</t>
  </si>
  <si>
    <t>AT_127</t>
  </si>
  <si>
    <t>Nexus-Champion Saraad</t>
  </si>
  <si>
    <t>&lt;b&gt;Inspire:&lt;/b&gt; Add a random spell to your hand.</t>
  </si>
  <si>
    <t>http://media.services.zam.com/v1/media/byName/hs/cards/enus/AT_127.png</t>
  </si>
  <si>
    <t>http://media.services.zam.com/v1/media/byName/hs/cards/enus/animated/AT_127_premium.gif</t>
  </si>
  <si>
    <t>The ethereals have their own jousting tournament, and Saraad is the reigning champion.  Also he won the ethereal hot dog eating contest.</t>
  </si>
  <si>
    <t>Marcleo Vignali</t>
  </si>
  <si>
    <t>AT_101</t>
  </si>
  <si>
    <t>Pit Fighter</t>
  </si>
  <si>
    <t>http://media.services.zam.com/v1/media/byName/hs/cards/enus/AT_101.png</t>
  </si>
  <si>
    <t>http://media.services.zam.com/v1/media/byName/hs/cards/enus/animated/AT_101_premium.gif</t>
  </si>
  <si>
    <t>What did the pits ever do to you?</t>
  </si>
  <si>
    <t>AT_010</t>
  </si>
  <si>
    <t>Ram Wrangler</t>
  </si>
  <si>
    <t>&lt;b&gt;Battlecry:&lt;/b&gt; If you have a Beast, summon a\nrandom Beast.</t>
  </si>
  <si>
    <t>http://media.services.zam.com/v1/media/byName/hs/cards/enus/AT_010.png</t>
  </si>
  <si>
    <t>http://media.services.zam.com/v1/media/byName/hs/cards/enus/animated/AT_010_premium.gif</t>
  </si>
  <si>
    <t>Not getting trampled is really the trick here.</t>
  </si>
  <si>
    <t>AT_113</t>
  </si>
  <si>
    <t>Recruiter</t>
  </si>
  <si>
    <t>&lt;b&gt;Inspire:&lt;/b&gt; Add a 2/2 Squire to your hand.</t>
  </si>
  <si>
    <t>http://media.services.zam.com/v1/media/byName/hs/cards/enus/AT_113.png</t>
  </si>
  <si>
    <t>http://media.services.zam.com/v1/media/byName/hs/cards/enus/animated/AT_113_premium.gif</t>
  </si>
  <si>
    <t>Join the Argent Crusade!  We have attractive tabards and you get to carry really nice swords!</t>
  </si>
  <si>
    <t>AT_028</t>
  </si>
  <si>
    <t>Shado-Pan Rider</t>
  </si>
  <si>
    <t>&lt;b&gt;Combo:&lt;/b&gt; Gain +3 Attack.</t>
  </si>
  <si>
    <t>http://media.services.zam.com/v1/media/byName/hs/cards/enus/AT_028.png</t>
  </si>
  <si>
    <t>http://media.services.zam.com/v1/media/byName/hs/cards/enus/animated/AT_028_premium.gif</t>
  </si>
  <si>
    <t>He needed a break after that business in the Vale of Eternal Blossoms. Naturally, he chose to spend his vacation in an icy snowscape killing monsters.</t>
  </si>
  <si>
    <t>Ryan Metcalf</t>
  </si>
  <si>
    <t>AT_049</t>
  </si>
  <si>
    <t>Thunder Bluff Valiant</t>
  </si>
  <si>
    <t>&lt;b&gt;Inspire:&lt;/b&gt; Give your Totems +2 Attack.</t>
  </si>
  <si>
    <t>http://media.services.zam.com/v1/media/byName/hs/cards/enus/AT_049.png</t>
  </si>
  <si>
    <t>http://media.services.zam.com/v1/media/byName/hs/cards/enus/animated/AT_049_premium.gif</t>
  </si>
  <si>
    <t>Allowing totems to attack is not cheating.  I mean, there isn't anything in the rule books about it.</t>
  </si>
  <si>
    <t>AT_104</t>
  </si>
  <si>
    <t>Tuskarr Jouster</t>
  </si>
  <si>
    <t>&lt;b&gt;Battlecry:&lt;/b&gt; Reveal a minion in each deck. If yours costs more, restore 7 Health to your hero.</t>
  </si>
  <si>
    <t>http://media.services.zam.com/v1/media/byName/hs/cards/enus/AT_104.png</t>
  </si>
  <si>
    <t>http://media.services.zam.com/v1/media/byName/hs/cards/enus/animated/AT_104_premium.gif</t>
  </si>
  <si>
    <t>Just could not be talked out of using his turtle for the joust...</t>
  </si>
  <si>
    <t>AT_099t</t>
  </si>
  <si>
    <t>War Kodo</t>
  </si>
  <si>
    <t>http://wow.zamimg.com/images/hearthstone/cards/enus/original/AT_099t.png</t>
  </si>
  <si>
    <t>http://wow.zamimg.com/images/hearthstone/cards/enus/animated/AT_099t_premium.gif</t>
  </si>
  <si>
    <t>AT_062</t>
  </si>
  <si>
    <t>Ball of Spiders</t>
  </si>
  <si>
    <t>Summon three 1/1 Webspinners.</t>
  </si>
  <si>
    <t>http://media.services.zam.com/v1/media/byName/hs/cards/enus/AT_062.png</t>
  </si>
  <si>
    <t>http://media.services.zam.com/v1/media/byName/hs/cards/enus/animated/AT_062_premium.gif</t>
  </si>
  <si>
    <t>"THEY'RE EVERYWHERE GET THEM OFF!!!" - Everyone</t>
  </si>
  <si>
    <t>AT_124</t>
  </si>
  <si>
    <t>Bolf Ramshield</t>
  </si>
  <si>
    <t>Whenever your hero takes damage, this minion takes it instead.</t>
  </si>
  <si>
    <t>http://media.services.zam.com/v1/media/byName/hs/cards/enus/AT_124.png</t>
  </si>
  <si>
    <t>http://media.services.zam.com/v1/media/byName/hs/cards/enus/animated/AT_124_premium.gif</t>
  </si>
  <si>
    <t>Bolf keeps coming in 2nd at the Grand Tournament.  It might be his year this year, if Lebron doesn't enter.</t>
  </si>
  <si>
    <t>AT_008</t>
  </si>
  <si>
    <t>Coldarra Drake</t>
  </si>
  <si>
    <t>You can use your Hero Power any number of times.</t>
  </si>
  <si>
    <t>http://media.services.zam.com/v1/media/byName/hs/cards/enus/AT_008.png</t>
  </si>
  <si>
    <t>http://media.services.zam.com/v1/media/byName/hs/cards/enus/animated/AT_008_premium.gif</t>
  </si>
  <si>
    <t>The Grand Tournament has a "No dragons allowed" policy, but it's rarely enforced.</t>
  </si>
  <si>
    <t>AT_025</t>
  </si>
  <si>
    <t>Dark Bargain</t>
  </si>
  <si>
    <t>Destroy 2 random enemy minions. Discard 2 random cards.</t>
  </si>
  <si>
    <t>http://media.services.zam.com/v1/media/byName/hs/cards/enus/AT_025.png</t>
  </si>
  <si>
    <t>http://media.services.zam.com/v1/media/byName/hs/cards/enus/animated/AT_025_premium.gif</t>
  </si>
  <si>
    <t>A prime example of lose-lose negotiating.</t>
  </si>
  <si>
    <t>AT_078</t>
  </si>
  <si>
    <t>Enter the Coliseum</t>
  </si>
  <si>
    <t>Destroy all minions except each player's highest Attack minion.</t>
  </si>
  <si>
    <t>http://media.services.zam.com/v1/media/byName/hs/cards/enus/AT_078.png</t>
  </si>
  <si>
    <t>http://media.services.zam.com/v1/media/byName/hs/cards/enus/animated/AT_078_premium.gif</t>
  </si>
  <si>
    <t>You have to get past the vendors first.  So many are lost to shopping...</t>
  </si>
  <si>
    <t>AT_118</t>
  </si>
  <si>
    <t>Grand Crusader</t>
  </si>
  <si>
    <t>&lt;b&gt;Battlecry:&lt;/b&gt; Add a random Paladin card to your hand.</t>
  </si>
  <si>
    <t>http://media.services.zam.com/v1/media/byName/hs/cards/enus/AT_118.png</t>
  </si>
  <si>
    <t>http://media.services.zam.com/v1/media/byName/hs/cards/enus/animated/AT_118_premium.gif</t>
  </si>
  <si>
    <t>A veteran of a number of crusades, she is a force for light and goodness.  Her latest crusade is against goblin telemarketers.</t>
  </si>
  <si>
    <t>AT_132</t>
  </si>
  <si>
    <t>Justicar Trueheart</t>
  </si>
  <si>
    <t>&lt;b&gt;Battlecry:&lt;/b&gt; Replace your starting Hero Power with a better one.</t>
  </si>
  <si>
    <t>http://media.services.zam.com/v1/media/byName/hs/cards/enus/AT_132.png</t>
  </si>
  <si>
    <t>http://media.services.zam.com/v1/media/byName/hs/cards/enus/animated/AT_132_premium.gif</t>
  </si>
  <si>
    <t>It's like putting racing stripes and a giant spoiler on your hero power.</t>
  </si>
  <si>
    <t>AT_099</t>
  </si>
  <si>
    <t>Kodorider</t>
  </si>
  <si>
    <t>&lt;b&gt;Inspire:&lt;/b&gt; Summon a 3/5 War Kodo.</t>
  </si>
  <si>
    <t>http://media.services.zam.com/v1/media/byName/hs/cards/enus/AT_099.png</t>
  </si>
  <si>
    <t>http://media.services.zam.com/v1/media/byName/hs/cards/enus/animated/AT_099_premium.gif</t>
  </si>
  <si>
    <t>Someone called her a Rhinorider, and she's NOT HAPPY.</t>
  </si>
  <si>
    <t>AT_112</t>
  </si>
  <si>
    <t>Master Jouster</t>
  </si>
  <si>
    <t>&lt;b&gt;Battlecry:&lt;/b&gt; Reveal a minion in each deck. If yours costs more, gain &lt;b&gt;Taunt&lt;/b&gt; and &lt;b&gt;Divine Shield&lt;/b&gt;.</t>
  </si>
  <si>
    <t>http://media.services.zam.com/v1/media/byName/hs/cards/enus/AT_112.png</t>
  </si>
  <si>
    <t>http://media.services.zam.com/v1/media/byName/hs/cards/enus/animated/AT_112_premium.gif</t>
  </si>
  <si>
    <t>Needs just a few more ratings points to become Grandmaster Jouster.</t>
  </si>
  <si>
    <t>Penny Arcade</t>
  </si>
  <si>
    <t>AT_088</t>
  </si>
  <si>
    <t>Mogor's Champion</t>
  </si>
  <si>
    <t>http://media.services.zam.com/v1/media/byName/hs/cards/enus/AT_088.png</t>
  </si>
  <si>
    <t>http://media.services.zam.com/v1/media/byName/hs/cards/enus/animated/AT_088_premium.gif</t>
  </si>
  <si>
    <t>This champion has learned from the best.  Except for his target selection.</t>
  </si>
  <si>
    <t>AT_079</t>
  </si>
  <si>
    <t>Mysterious Challenger</t>
  </si>
  <si>
    <t>&lt;b&gt;Battlecry:&lt;/b&gt; Put one of each &lt;b&gt;Secret&lt;/b&gt; from your deck into the battlefield.</t>
  </si>
  <si>
    <t>http://media.services.zam.com/v1/media/byName/hs/cards/enus/AT_079.png</t>
  </si>
  <si>
    <t>http://media.services.zam.com/v1/media/byName/hs/cards/enus/animated/AT_079_premium.gif</t>
  </si>
  <si>
    <t>He may sound surly and antisocial, but he's actually just really shy.</t>
  </si>
  <si>
    <t>AT_130</t>
  </si>
  <si>
    <t>Sea Reaver</t>
  </si>
  <si>
    <t>When you draw this, deal 1 damage to your minions.</t>
  </si>
  <si>
    <t>http://media.services.zam.com/v1/media/byName/hs/cards/enus/AT_130.png</t>
  </si>
  <si>
    <t>http://media.services.zam.com/v1/media/byName/hs/cards/enus/animated/AT_130_premium.gif</t>
  </si>
  <si>
    <t>A little better than Sea Minus Reaver.</t>
  </si>
  <si>
    <t>AT_098</t>
  </si>
  <si>
    <t>Sideshow Spelleater</t>
  </si>
  <si>
    <t>&lt;b&gt;Battlecry:&lt;/b&gt; Copy your opponent's Hero Power.</t>
  </si>
  <si>
    <t>http://media.services.zam.com/v1/media/byName/hs/cards/enus/AT_098.png</t>
  </si>
  <si>
    <t>http://media.services.zam.com/v1/media/byName/hs/cards/enus/animated/AT_098_premium.gif</t>
  </si>
  <si>
    <t>Hey!  Let me try that...</t>
  </si>
  <si>
    <t>AT_054</t>
  </si>
  <si>
    <t>The Mistcaller</t>
  </si>
  <si>
    <t>&lt;b&gt;Battlecry:&lt;/b&gt; Give all minions in your hand and deck +1/+1.</t>
  </si>
  <si>
    <t>http://media.services.zam.com/v1/media/byName/hs/cards/enus/AT_054.png</t>
  </si>
  <si>
    <t>http://media.services.zam.com/v1/media/byName/hs/cards/enus/animated/AT_054_premium.gif</t>
  </si>
  <si>
    <t>Calling the mist doesn't sound all that great.  "Ooooh, it is slightly damp now!"</t>
  </si>
  <si>
    <t>AT_128</t>
  </si>
  <si>
    <t>The Skeleton Knight</t>
  </si>
  <si>
    <t>&lt;b&gt;Deathrattle:&lt;/b&gt; Reveal a minion in each deck. If yours costs more, return this to your hand.</t>
  </si>
  <si>
    <t>http://media.services.zam.com/v1/media/byName/hs/cards/enus/AT_128.png</t>
  </si>
  <si>
    <t>http://media.services.zam.com/v1/media/byName/hs/cards/enus/animated/AT_128_premium.gif</t>
  </si>
  <si>
    <t>Apparently it really was just a flesh wound.</t>
  </si>
  <si>
    <t>AT_023</t>
  </si>
  <si>
    <t>Void Crusher</t>
  </si>
  <si>
    <t>&lt;b&gt;Inspire:&lt;/b&gt; Destroy a random minion for each player.</t>
  </si>
  <si>
    <t>http://media.services.zam.com/v1/media/byName/hs/cards/enus/AT_023.png</t>
  </si>
  <si>
    <t>http://media.services.zam.com/v1/media/byName/hs/cards/enus/animated/AT_023_premium.gif</t>
  </si>
  <si>
    <t>We like to call him "Wesley".</t>
  </si>
  <si>
    <t>AT_027</t>
  </si>
  <si>
    <t>Wilfred Fizzlebang</t>
  </si>
  <si>
    <t>Cards you draw from your Hero Power cost (0).</t>
  </si>
  <si>
    <t>http://media.services.zam.com/v1/media/byName/hs/cards/enus/AT_027.png</t>
  </si>
  <si>
    <t>http://media.services.zam.com/v1/media/byName/hs/cards/enus/animated/AT_027_premium.gif</t>
  </si>
  <si>
    <t>He can summon anything, even a FEARSOME DOOMGUARD*.\n\n*He's pretty sure this is going to work out.</t>
  </si>
  <si>
    <t>AT_063</t>
  </si>
  <si>
    <t>Acidmaw</t>
  </si>
  <si>
    <t>Whenever another minion takes damage, destroy it.</t>
  </si>
  <si>
    <t>http://media.services.zam.com/v1/media/byName/hs/cards/enus/AT_063.png</t>
  </si>
  <si>
    <t>http://media.services.zam.com/v1/media/byName/hs/cards/enus/animated/AT_063_premium.gif</t>
  </si>
  <si>
    <t>With the help of his trusty sidekick Dreadscale, the giant jormungar Acidmaw is ready to face any knight!</t>
  </si>
  <si>
    <t>AT_102</t>
  </si>
  <si>
    <t>Captured Jormungar</t>
  </si>
  <si>
    <t>http://media.services.zam.com/v1/media/byName/hs/cards/enus/AT_102.png</t>
  </si>
  <si>
    <t>http://media.services.zam.com/v1/media/byName/hs/cards/enus/animated/AT_102_premium.gif</t>
  </si>
  <si>
    <t>You can keep him, but you have to promise to feed him and clean out his tank every day!</t>
  </si>
  <si>
    <t>AT_123</t>
  </si>
  <si>
    <t>Chillmaw</t>
  </si>
  <si>
    <t>[x]&lt;b&gt;Taunt&lt;/b&gt;\n&lt;b&gt;Deathrattle:&lt;/b&gt; If you're holding\na Dragon, deal 3 damage\nto all minions.</t>
  </si>
  <si>
    <t>http://media.services.zam.com/v1/media/byName/hs/cards/enus/AT_123.png</t>
  </si>
  <si>
    <t>http://media.services.zam.com/v1/media/byName/hs/cards/enus/animated/AT_123_premium.gif</t>
  </si>
  <si>
    <t>Chillmaw keeps trying to ruin the Grand Tournament, and she would've done it too, if it weren't for those dang kids!</t>
  </si>
  <si>
    <t>AT_018</t>
  </si>
  <si>
    <t>Confessor Paletress</t>
  </si>
  <si>
    <t>&lt;b&gt;Inspire:&lt;/b&gt; Summon a random &lt;b&gt;Legendary&lt;/b&gt; minion.</t>
  </si>
  <si>
    <t>http://media.services.zam.com/v1/media/byName/hs/cards/enus/AT_018.png</t>
  </si>
  <si>
    <t>http://media.services.zam.com/v1/media/byName/hs/cards/enus/animated/AT_018_premium.gif</t>
  </si>
  <si>
    <t>She sees into your past and makes you face your fears.  Most common fear:  Getting Majordomo out of Sneed's Old Shredder.</t>
  </si>
  <si>
    <t>AT_081</t>
  </si>
  <si>
    <t>Eadric the Pure</t>
  </si>
  <si>
    <t>&lt;b&gt;Battlecry:&lt;/b&gt; Change all enemy minions'\nAttack to 1.</t>
  </si>
  <si>
    <t>http://media.services.zam.com/v1/media/byName/hs/cards/enus/AT_081.png</t>
  </si>
  <si>
    <t>http://media.services.zam.com/v1/media/byName/hs/cards/enus/animated/AT_081_premium.gif</t>
  </si>
  <si>
    <t>Nobody rocks a monocle like Eadric.</t>
  </si>
  <si>
    <t xml:space="preserve"> James Ryman</t>
  </si>
  <si>
    <t>AT_020</t>
  </si>
  <si>
    <t>Fearsome Doomguard</t>
  </si>
  <si>
    <t>http://media.services.zam.com/v1/media/byName/hs/cards/enus/AT_020.png</t>
  </si>
  <si>
    <t>http://media.services.zam.com/v1/media/byName/hs/cards/enus/animated/AT_020_premium.gif</t>
  </si>
  <si>
    <t>They were originally called Cuddleguards, but they were not inspiring the proper amount of fear.</t>
  </si>
  <si>
    <t>AT_041</t>
  </si>
  <si>
    <t>Knight of the Wild</t>
  </si>
  <si>
    <t>Whenever you summon a Beast, reduce the Cost of this card by (1).</t>
  </si>
  <si>
    <t>http://media.services.zam.com/v1/media/byName/hs/cards/enus/AT_041.png</t>
  </si>
  <si>
    <t>http://media.services.zam.com/v1/media/byName/hs/cards/enus/animated/AT_041_premium.gif</t>
  </si>
  <si>
    <t>He gets a discount on the tournament entry fee because he is his own horse.</t>
  </si>
  <si>
    <t>AT_070</t>
  </si>
  <si>
    <t>Skycap'n Kragg</t>
  </si>
  <si>
    <t>&lt;b&gt;Charrrrrge&lt;/b&gt;\nCosts (1) less for each friendly Pirate.</t>
  </si>
  <si>
    <t>http://media.services.zam.com/v1/media/byName/hs/cards/enus/AT_070.png</t>
  </si>
  <si>
    <t>http://media.services.zam.com/v1/media/byName/hs/cards/enus/animated/AT_070_premium.gif</t>
  </si>
  <si>
    <t>What's more boss than riding a parrot with a jawbone for a shoulderpad while wielding a giant hook-lance-thing and wearing a pirate hat?  NOTHING.</t>
  </si>
  <si>
    <t>AT_009</t>
  </si>
  <si>
    <t>Rhonin</t>
  </si>
  <si>
    <t>&lt;b&gt;Deathrattle:&lt;/b&gt; Add 3 copies of Arcane Missiles to your hand.</t>
  </si>
  <si>
    <t>http://media.services.zam.com/v1/media/byName/hs/cards/enus/AT_009.png</t>
  </si>
  <si>
    <t>http://media.services.zam.com/v1/media/byName/hs/cards/enus/animated/AT_009_premium.gif</t>
  </si>
  <si>
    <t>A masterless shamurai.</t>
  </si>
  <si>
    <t>AT_036</t>
  </si>
  <si>
    <t>Anub'arak</t>
  </si>
  <si>
    <t>&lt;b&gt;Deathrattle:&lt;/b&gt; Return this to your hand and summon a 4/4 Nerubian.</t>
  </si>
  <si>
    <t>http://media.services.zam.com/v1/media/byName/hs/cards/enus/AT_036.png</t>
  </si>
  <si>
    <t>http://media.services.zam.com/v1/media/byName/hs/cards/enus/animated/AT_036_premium.gif</t>
  </si>
  <si>
    <t>Was actually a pretty nice guy before, you know, the whole Lich King thing.</t>
  </si>
  <si>
    <t>AT_045</t>
  </si>
  <si>
    <t>Aviana</t>
  </si>
  <si>
    <t>Your minions cost (1).</t>
  </si>
  <si>
    <t>http://media.services.zam.com/v1/media/byName/hs/cards/enus/AT_045.png</t>
  </si>
  <si>
    <t>http://media.services.zam.com/v1/media/byName/hs/cards/enus/animated/AT_045_premium.gif</t>
  </si>
  <si>
    <t>Call her "Tweety".  She'll find it real funny.  I PROMISE.</t>
  </si>
  <si>
    <t>Velvet Engine</t>
  </si>
  <si>
    <t>AT_125</t>
  </si>
  <si>
    <t>Icehowl</t>
  </si>
  <si>
    <t>&lt;b&gt;Charge&lt;/b&gt;\nCan't attack heroes.</t>
  </si>
  <si>
    <t>http://media.services.zam.com/v1/media/byName/hs/cards/enus/AT_125.png</t>
  </si>
  <si>
    <t>http://media.services.zam.com/v1/media/byName/hs/cards/enus/animated/AT_125_premium.gif</t>
  </si>
  <si>
    <t>This massive yeti just closes his eyes and charges at the nearest target.  The nearest Target is a couple blocks away and has sick deals on skateboards.</t>
  </si>
  <si>
    <t>AT_103</t>
  </si>
  <si>
    <t>North Sea Kraken</t>
  </si>
  <si>
    <t>&lt;b&gt;Battlecry:&lt;/b&gt; Deal 4 damage.</t>
  </si>
  <si>
    <t>http://media.services.zam.com/v1/media/byName/hs/cards/enus/AT_103.png</t>
  </si>
  <si>
    <t>http://media.services.zam.com/v1/media/byName/hs/cards/enus/animated/AT_103_premium.gif</t>
  </si>
  <si>
    <t>You have no idea how tired this guy is of being released.</t>
  </si>
  <si>
    <t>AT_120</t>
  </si>
  <si>
    <t>Frost Giant</t>
  </si>
  <si>
    <t>Costs (1) less for each time you used your Hero Power this game.</t>
  </si>
  <si>
    <t>http://media.services.zam.com/v1/media/byName/hs/cards/enus/AT_120.png</t>
  </si>
  <si>
    <t>http://media.services.zam.com/v1/media/byName/hs/cards/enus/animated/AT_120_premium.gif</t>
  </si>
  <si>
    <t>Don't ask him about the beard.  JUST DON'T.</t>
  </si>
  <si>
    <t>AT_072</t>
  </si>
  <si>
    <t>Varian Wrynn</t>
  </si>
  <si>
    <t>&lt;b&gt;Battlecry:&lt;/b&gt; Draw 3 cards.\nPut any minions you drew directly into the battlefield.</t>
  </si>
  <si>
    <t>http://media.services.zam.com/v1/media/byName/hs/cards/enus/AT_072.png</t>
  </si>
  <si>
    <t>http://media.services.zam.com/v1/media/byName/hs/cards/enus/animated/AT_072_premium.gif</t>
  </si>
  <si>
    <t>Leader of the Alliance!  Father of Anduin!  Also he likes to play Arena, and he averages 12 wins.</t>
  </si>
  <si>
    <t>LOEA06_03eh</t>
  </si>
  <si>
    <t>Animated</t>
  </si>
  <si>
    <t>The League of Explorers</t>
  </si>
  <si>
    <t>+3/+3 and &lt;b&gt;Taunt&lt;/b&gt;.</t>
  </si>
  <si>
    <t>LOEA06_03e</t>
  </si>
  <si>
    <t>LOEA08_01h</t>
  </si>
  <si>
    <t>Archaedas</t>
  </si>
  <si>
    <t>http://wow.zamimg.com/images/hearthstone/cards/enus/original/LOEA08_01h.png</t>
  </si>
  <si>
    <t>http://wow.zamimg.com/images/hearthstone/cards/enus/animated/LOEA08_01h_premium.gif</t>
  </si>
  <si>
    <t>LOEA08_01</t>
  </si>
  <si>
    <t>http://wow.zamimg.com/images/hearthstone/cards/enus/original/LOEA08_01.png</t>
  </si>
  <si>
    <t>http://wow.zamimg.com/images/hearthstone/cards/enus/animated/LOEA08_01_premium.gif</t>
  </si>
  <si>
    <t>LOEA16_20e</t>
  </si>
  <si>
    <t>Blessed</t>
  </si>
  <si>
    <t xml:space="preserve"> &lt;b&gt;Immune&lt;/b&gt; this turn.</t>
  </si>
  <si>
    <t>LOEA16_20H</t>
  </si>
  <si>
    <t>Blessing of the Sun</t>
  </si>
  <si>
    <t>&lt;b&gt;Immune&lt;/b&gt;.</t>
  </si>
  <si>
    <t>LOEA01_02h</t>
  </si>
  <si>
    <t>Blessings of the Sun</t>
  </si>
  <si>
    <t>&lt;b&gt;Passive Hero Power&lt;/b&gt;\n Phaerix is &lt;b&gt;Immune&lt;/b&gt; while he controls the Rod of the Sun.</t>
  </si>
  <si>
    <t>http://wow.zamimg.com/images/hearthstone/cards/enus/original/LOEA01_02h.png</t>
  </si>
  <si>
    <t>http://wow.zamimg.com/images/hearthstone/cards/enus/animated/LOEA01_02h_premium.gif</t>
  </si>
  <si>
    <t>LOEA01_02</t>
  </si>
  <si>
    <t>&lt;b&gt;Passive Hero Power&lt;/b&gt;\nWhoever controls the Rod of the Sun is &lt;b&gt;Immune.&lt;/b&gt;</t>
  </si>
  <si>
    <t>http://wow.zamimg.com/images/hearthstone/cards/enus/original/LOEA01_02.png</t>
  </si>
  <si>
    <t>http://wow.zamimg.com/images/hearthstone/cards/enus/animated/LOEA01_02_premium.gif</t>
  </si>
  <si>
    <t>LOEA09_7e</t>
  </si>
  <si>
    <t>Cauldron</t>
  </si>
  <si>
    <t>LOEA05_01h</t>
  </si>
  <si>
    <t>Chieftain Scarvash</t>
  </si>
  <si>
    <t>http://wow.zamimg.com/images/hearthstone/cards/enus/original/LOEA05_01h.png</t>
  </si>
  <si>
    <t>http://wow.zamimg.com/images/hearthstone/cards/enus/animated/LOEA05_01h_premium.gif</t>
  </si>
  <si>
    <t>LOEA05_01</t>
  </si>
  <si>
    <t>http://wow.zamimg.com/images/hearthstone/cards/enus/original/LOEA05_01.png</t>
  </si>
  <si>
    <t>http://wow.zamimg.com/images/hearthstone/cards/enus/animated/LOEA05_01_premium.gif</t>
  </si>
  <si>
    <t>LOE_118e</t>
  </si>
  <si>
    <t>Cursed Blade</t>
  </si>
  <si>
    <t>Double all damage dealt to your hero.</t>
  </si>
  <si>
    <t>LOEA09_2e</t>
  </si>
  <si>
    <t>+2 Attack</t>
  </si>
  <si>
    <t>LOEA09_2eH</t>
  </si>
  <si>
    <t>+5 Attack</t>
  </si>
  <si>
    <t>LOE_105e</t>
  </si>
  <si>
    <t>Explorer's Hat</t>
  </si>
  <si>
    <t>+1/+1. &lt;b&gt;Deathrattle:&lt;/b&gt; Add an Explorer's Hat to your hand.</t>
  </si>
  <si>
    <t>LOEA09_3a</t>
  </si>
  <si>
    <t>Famished</t>
  </si>
  <si>
    <t>Quite Hungry.</t>
  </si>
  <si>
    <t>LOEA09_3aH</t>
  </si>
  <si>
    <t>LOE_073e</t>
  </si>
  <si>
    <t>Fossilized</t>
  </si>
  <si>
    <t>Has &lt;b&gt;Taunt&lt;/b&gt;.</t>
  </si>
  <si>
    <t>LOEA10_1</t>
  </si>
  <si>
    <t>Giantfin</t>
  </si>
  <si>
    <t>http://wow.zamimg.com/images/hearthstone/cards/enus/original/LOEA10_1.png</t>
  </si>
  <si>
    <t>http://wow.zamimg.com/images/hearthstone/cards/enus/animated/LOEA10_1_premium.gif</t>
  </si>
  <si>
    <t>LOEA10_1H</t>
  </si>
  <si>
    <t>http://wow.zamimg.com/images/hearthstone/cards/enus/original/LOEA10_1H.png</t>
  </si>
  <si>
    <t>http://wow.zamimg.com/images/hearthstone/cards/enus/animated/LOEA10_1H_premium.gif</t>
  </si>
  <si>
    <t>LOEA01_11he</t>
  </si>
  <si>
    <t>Heroic Mode</t>
  </si>
  <si>
    <t>+3/+3 if Phaerix controls the Rod.</t>
  </si>
  <si>
    <t>LOE_030e</t>
  </si>
  <si>
    <t>Hollow</t>
  </si>
  <si>
    <t>Stats copied.</t>
  </si>
  <si>
    <t>LOEA12_1H</t>
  </si>
  <si>
    <t>Lady Naz'jar</t>
  </si>
  <si>
    <t>http://wow.zamimg.com/images/hearthstone/cards/enus/original/LOEA12_1H.png</t>
  </si>
  <si>
    <t>http://wow.zamimg.com/images/hearthstone/cards/enus/animated/LOEA12_1H_premium.gif</t>
  </si>
  <si>
    <t>LOEA12_1</t>
  </si>
  <si>
    <t>http://wow.zamimg.com/images/hearthstone/cards/enus/original/LOEA12_1.png</t>
  </si>
  <si>
    <t>http://wow.zamimg.com/images/hearthstone/cards/enus/animated/LOEA12_1_premium.gif</t>
  </si>
  <si>
    <t>LOEA16_3e</t>
  </si>
  <si>
    <t>Lantern of Power</t>
  </si>
  <si>
    <t>LOEA02_10a</t>
  </si>
  <si>
    <t>Your minions have +1 Attack.</t>
  </si>
  <si>
    <t>http://wow.zamimg.com/images/hearthstone/cards/enus/original/LOEA02_10a.png</t>
  </si>
  <si>
    <t>http://wow.zamimg.com/images/hearthstone/cards/enus/animated/LOEA02_10a_premium.gif</t>
  </si>
  <si>
    <t>LOEA09_1H</t>
  </si>
  <si>
    <t>Lord Slitherspear</t>
  </si>
  <si>
    <t>http://wow.zamimg.com/images/hearthstone/cards/enus/original/LOEA09_1H.png</t>
  </si>
  <si>
    <t>http://wow.zamimg.com/images/hearthstone/cards/enus/animated/LOEA09_1H_premium.gif</t>
  </si>
  <si>
    <t>LOEA09_1</t>
  </si>
  <si>
    <t>http://wow.zamimg.com/images/hearthstone/cards/enus/original/LOEA09_1.png</t>
  </si>
  <si>
    <t>http://wow.zamimg.com/images/hearthstone/cards/enus/animated/LOEA09_1_premium.gif</t>
  </si>
  <si>
    <t>LOEA07_01</t>
  </si>
  <si>
    <t>Mine Cart</t>
  </si>
  <si>
    <t>http://wow.zamimg.com/images/hearthstone/cards/enus/original/LOEA07_01.png</t>
  </si>
  <si>
    <t>http://wow.zamimg.com/images/hearthstone/cards/enus/animated/LOEA07_01_premium.gif</t>
  </si>
  <si>
    <t>LOEA07_02</t>
  </si>
  <si>
    <t>Mine Shaft</t>
  </si>
  <si>
    <t>http://wow.zamimg.com/images/hearthstone/cards/enus/original/LOEA07_02.png</t>
  </si>
  <si>
    <t>http://wow.zamimg.com/images/hearthstone/cards/enus/animated/LOEA07_02_premium.gif</t>
  </si>
  <si>
    <t>LOEA07_02h</t>
  </si>
  <si>
    <t>http://wow.zamimg.com/images/hearthstone/cards/enus/original/LOEA07_02h.png</t>
  </si>
  <si>
    <t>http://wow.zamimg.com/images/hearthstone/cards/enus/animated/LOEA07_02h_premium.gif</t>
  </si>
  <si>
    <t>LOEA02_10c</t>
  </si>
  <si>
    <t>http://wow.zamimg.com/images/hearthstone/cards/enus/original/LOEA02_10c.png</t>
  </si>
  <si>
    <t>http://wow.zamimg.com/images/hearthstone/cards/enus/animated/LOEA02_10c_premium.gif</t>
  </si>
  <si>
    <t>LOE_113e</t>
  </si>
  <si>
    <t>Mrglllraawrrrglrur!</t>
  </si>
  <si>
    <t>LOEA12_2H</t>
  </si>
  <si>
    <t>Pearl of the Tides</t>
  </si>
  <si>
    <t>At the end of your turn, replace all minions with new ones. Yours cost (1) more.</t>
  </si>
  <si>
    <t>http://wow.zamimg.com/images/hearthstone/cards/enus/original/LOEA12_2H.png</t>
  </si>
  <si>
    <t>http://wow.zamimg.com/images/hearthstone/cards/enus/animated/LOEA12_2H_premium.gif</t>
  </si>
  <si>
    <t>LOEA12_2</t>
  </si>
  <si>
    <t>At the end of your turn, replace all minions with new ones that cost (1) more.</t>
  </si>
  <si>
    <t>http://wow.zamimg.com/images/hearthstone/cards/enus/original/LOEA12_2.png</t>
  </si>
  <si>
    <t>http://wow.zamimg.com/images/hearthstone/cards/enus/animated/LOEA12_2_premium.gif</t>
  </si>
  <si>
    <t>LOEA14_2</t>
  </si>
  <si>
    <t>Platemail Armor</t>
  </si>
  <si>
    <t>&lt;b&gt;Passive Hero Power&lt;/b&gt;\nYour Hero can only take 1 damage at a time.</t>
  </si>
  <si>
    <t>http://wow.zamimg.com/images/hearthstone/cards/enus/original/LOEA14_2.png</t>
  </si>
  <si>
    <t>http://wow.zamimg.com/images/hearthstone/cards/enus/animated/LOEA14_2_premium.gif</t>
  </si>
  <si>
    <t>LOEA14_2H</t>
  </si>
  <si>
    <t>&lt;b&gt;Passive Hero Power&lt;/b&gt;\nYour Hero and your minions can only take 1 damage at a time.</t>
  </si>
  <si>
    <t>http://wow.zamimg.com/images/hearthstone/cards/enus/original/LOEA14_2H.png</t>
  </si>
  <si>
    <t>http://wow.zamimg.com/images/hearthstone/cards/enus/animated/LOEA14_2H_premium.gif</t>
  </si>
  <si>
    <t>LOE_061e</t>
  </si>
  <si>
    <t>Power of the Titans</t>
  </si>
  <si>
    <t>LOEA16_8a</t>
  </si>
  <si>
    <t>Putressed</t>
  </si>
  <si>
    <t>LOEA15_1</t>
  </si>
  <si>
    <t>http://wow.zamimg.com/images/hearthstone/cards/enus/original/LOEA15_1.png</t>
  </si>
  <si>
    <t>http://wow.zamimg.com/images/hearthstone/cards/enus/animated/LOEA15_1_premium.gif</t>
  </si>
  <si>
    <t>LOEA16_1</t>
  </si>
  <si>
    <t>http://wow.zamimg.com/images/hearthstone/cards/enus/original/LOEA16_1.png</t>
  </si>
  <si>
    <t>http://wow.zamimg.com/images/hearthstone/cards/enus/animated/LOEA16_1_premium.gif</t>
  </si>
  <si>
    <t>LOEA15_1H</t>
  </si>
  <si>
    <t>http://wow.zamimg.com/images/hearthstone/cards/enus/original/LOEA15_1H.png</t>
  </si>
  <si>
    <t>http://wow.zamimg.com/images/hearthstone/cards/enus/animated/LOEA15_1H_premium.gif</t>
  </si>
  <si>
    <t>LOEA16_1H</t>
  </si>
  <si>
    <t>http://wow.zamimg.com/images/hearthstone/cards/enus/original/LOEA16_1H.png</t>
  </si>
  <si>
    <t>http://wow.zamimg.com/images/hearthstone/cards/enus/animated/LOEA16_1H_premium.gif</t>
  </si>
  <si>
    <t>LOE_009e</t>
  </si>
  <si>
    <t>Sinister Power</t>
  </si>
  <si>
    <t>LOEA13_1</t>
  </si>
  <si>
    <t>Skelesaurus Hex</t>
  </si>
  <si>
    <t>http://wow.zamimg.com/images/hearthstone/cards/enus/original/LOEA13_1.png</t>
  </si>
  <si>
    <t>http://wow.zamimg.com/images/hearthstone/cards/enus/animated/LOEA13_1_premium.gif</t>
  </si>
  <si>
    <t>LOEA13_1h</t>
  </si>
  <si>
    <t>http://wow.zamimg.com/images/hearthstone/cards/enus/original/LOEA13_1h.png</t>
  </si>
  <si>
    <t>http://wow.zamimg.com/images/hearthstone/cards/enus/animated/LOEA13_1h_premium.gif</t>
  </si>
  <si>
    <t>LOEA16_2</t>
  </si>
  <si>
    <t>&lt;b&gt;Passive Hero Power&lt;/b&gt;\nYour hero is &lt;b&gt;Immune&lt;/b&gt; while the staff charges.</t>
  </si>
  <si>
    <t>http://wow.zamimg.com/images/hearthstone/cards/enus/original/LOEA16_2.png</t>
  </si>
  <si>
    <t>http://wow.zamimg.com/images/hearthstone/cards/enus/animated/LOEA16_2_premium.gif</t>
  </si>
  <si>
    <t>LOEA16_2H</t>
  </si>
  <si>
    <t>&lt;b&gt;Passive Hero Power&lt;/b&gt;\nYour hero is &lt;b&gt;Immune&lt;/b&gt;.</t>
  </si>
  <si>
    <t>http://wow.zamimg.com/images/hearthstone/cards/enus/original/LOEA16_2H.png</t>
  </si>
  <si>
    <t>http://wow.zamimg.com/images/hearthstone/cards/enus/animated/LOEA16_2H_premium.gif</t>
  </si>
  <si>
    <t>LOEA01_01h</t>
  </si>
  <si>
    <t>Sun Raider Phaerix</t>
  </si>
  <si>
    <t>http://wow.zamimg.com/images/hearthstone/cards/enus/original/LOEA01_01h.png</t>
  </si>
  <si>
    <t>http://wow.zamimg.com/images/hearthstone/cards/enus/animated/LOEA01_01h_premium.gif</t>
  </si>
  <si>
    <t>LOEA01_01</t>
  </si>
  <si>
    <t>http://wow.zamimg.com/images/hearthstone/cards/enus/original/LOEA01_01.png</t>
  </si>
  <si>
    <t>http://wow.zamimg.com/images/hearthstone/cards/enus/animated/LOEA01_01_premium.gif</t>
  </si>
  <si>
    <t>LOEA04_01h</t>
  </si>
  <si>
    <t>Temple Escape</t>
  </si>
  <si>
    <t>http://wow.zamimg.com/images/hearthstone/cards/enus/original/LOEA04_01h.png</t>
  </si>
  <si>
    <t>http://wow.zamimg.com/images/hearthstone/cards/enus/animated/LOEA04_01h_premium.gif</t>
  </si>
  <si>
    <t>LOEA04_01</t>
  </si>
  <si>
    <t>http://wow.zamimg.com/images/hearthstone/cards/enus/original/LOEA04_01.png</t>
  </si>
  <si>
    <t>http://wow.zamimg.com/images/hearthstone/cards/enus/animated/LOEA04_01_premium.gif</t>
  </si>
  <si>
    <t>LOEA04_01eh</t>
  </si>
  <si>
    <t>Temple Escape Enchant</t>
  </si>
  <si>
    <t>LOEA04_01e</t>
  </si>
  <si>
    <t>LOEA14_1</t>
  </si>
  <si>
    <t>The Steel Sentinel</t>
  </si>
  <si>
    <t>http://wow.zamimg.com/images/hearthstone/cards/enus/original/LOEA14_1.png</t>
  </si>
  <si>
    <t>http://wow.zamimg.com/images/hearthstone/cards/enus/animated/LOEA14_1_premium.gif</t>
  </si>
  <si>
    <t>LOEA14_1H</t>
  </si>
  <si>
    <t>http://wow.zamimg.com/images/hearthstone/cards/enus/original/LOEA14_1H.png</t>
  </si>
  <si>
    <t>http://wow.zamimg.com/images/hearthstone/cards/enus/animated/LOEA14_1H_premium.gif</t>
  </si>
  <si>
    <t>LOEA05_02h</t>
  </si>
  <si>
    <t>Trogg Hate Minions!</t>
  </si>
  <si>
    <t>&lt;b&gt;Passive Hero Power&lt;/b&gt;\n Enemy minions cost (11). Swap at the start of your turn.</t>
  </si>
  <si>
    <t>http://wow.zamimg.com/images/hearthstone/cards/enus/original/LOEA05_02h.png</t>
  </si>
  <si>
    <t>http://wow.zamimg.com/images/hearthstone/cards/enus/animated/LOEA05_02h_premium.gif</t>
  </si>
  <si>
    <t>LOEA05_02</t>
  </si>
  <si>
    <t>&lt;b&gt;Passive Hero Power&lt;/b&gt;\n Enemy minions cost (2) more. Swap at the start of your turn.</t>
  </si>
  <si>
    <t>http://wow.zamimg.com/images/hearthstone/cards/enus/original/LOEA05_02.png</t>
  </si>
  <si>
    <t>http://wow.zamimg.com/images/hearthstone/cards/enus/animated/LOEA05_02_premium.gif</t>
  </si>
  <si>
    <t>LOEA05_02a</t>
  </si>
  <si>
    <t>http://wow.zamimg.com/images/hearthstone/cards/enus/original/LOEA05_02a.png</t>
  </si>
  <si>
    <t>http://wow.zamimg.com/images/hearthstone/cards/enus/animated/LOEA05_02a_premium.gif</t>
  </si>
  <si>
    <t>LOEA05_02ha</t>
  </si>
  <si>
    <t>http://wow.zamimg.com/images/hearthstone/cards/enus/original/LOEA05_02ha.png</t>
  </si>
  <si>
    <t>http://wow.zamimg.com/images/hearthstone/cards/enus/animated/LOEA05_02ha_premium.gif</t>
  </si>
  <si>
    <t>LOEA05_03h</t>
  </si>
  <si>
    <t>Trogg Hate Spells!</t>
  </si>
  <si>
    <t>&lt;b&gt;Passive Hero Power&lt;/b&gt;\n Enemy spells cost (11). Swap at the start of your turn.</t>
  </si>
  <si>
    <t>http://wow.zamimg.com/images/hearthstone/cards/enus/original/LOEA05_03h.png</t>
  </si>
  <si>
    <t>http://wow.zamimg.com/images/hearthstone/cards/enus/animated/LOEA05_03h_premium.gif</t>
  </si>
  <si>
    <t>LOEA05_03</t>
  </si>
  <si>
    <t>&lt;b&gt;Passive Hero Power&lt;/b&gt;\n Enemy spells cost (2) more. Swap at the start of your turn.</t>
  </si>
  <si>
    <t>http://wow.zamimg.com/images/hearthstone/cards/enus/original/LOEA05_03.png</t>
  </si>
  <si>
    <t>http://wow.zamimg.com/images/hearthstone/cards/enus/animated/LOEA05_03_premium.gif</t>
  </si>
  <si>
    <t>LOE_018e</t>
  </si>
  <si>
    <t>Trogg No Stupid</t>
  </si>
  <si>
    <t>LOE_019e</t>
  </si>
  <si>
    <t>Unearthed Raptor</t>
  </si>
  <si>
    <t>LOE_017e</t>
  </si>
  <si>
    <t>Watched</t>
  </si>
  <si>
    <t>Stats changed to 3/3.</t>
  </si>
  <si>
    <t>LOEA02_01</t>
  </si>
  <si>
    <t>Zinaar</t>
  </si>
  <si>
    <t>http://wow.zamimg.com/images/hearthstone/cards/enus/original/LOEA02_01.png</t>
  </si>
  <si>
    <t>http://wow.zamimg.com/images/hearthstone/cards/enus/animated/LOEA02_01_premium.gif</t>
  </si>
  <si>
    <t>LOEA02_01h</t>
  </si>
  <si>
    <t>http://wow.zamimg.com/images/hearthstone/cards/enus/original/LOEA02_01h.png</t>
  </si>
  <si>
    <t>http://wow.zamimg.com/images/hearthstone/cards/enus/animated/LOEA02_01h_premium.gif</t>
  </si>
  <si>
    <t>LOEA04_28</t>
  </si>
  <si>
    <t>A Glowing Pool</t>
  </si>
  <si>
    <t>&lt;b&gt;Drink?&lt;/b&gt;</t>
  </si>
  <si>
    <t>http://wow.zamimg.com/images/hearthstone/cards/enus/original/LOEA04_28.png</t>
  </si>
  <si>
    <t>http://wow.zamimg.com/images/hearthstone/cards/enus/animated/LOEA04_28_premium.gif</t>
  </si>
  <si>
    <t>LOE_110t</t>
  </si>
  <si>
    <t>Ancient Curse</t>
  </si>
  <si>
    <t>When you draw this, take 7 damage and draw a card.</t>
  </si>
  <si>
    <t>http://wow.zamimg.com/images/hearthstone/cards/enus/original/LOE_110t.png</t>
  </si>
  <si>
    <t>http://wow.zamimg.com/images/hearthstone/cards/enus/animated/LOE_110t_premium.gif</t>
  </si>
  <si>
    <t>LOEA13_2</t>
  </si>
  <si>
    <t>http://wow.zamimg.com/images/hearthstone/cards/enus/original/LOEA13_2.png</t>
  </si>
  <si>
    <t>http://wow.zamimg.com/images/hearthstone/cards/enus/animated/LOEA13_2_premium.gif</t>
  </si>
  <si>
    <t>LOEA13_2H</t>
  </si>
  <si>
    <t>&lt;b&gt;Hero Power&lt;/b&gt;\nAdd a random card to your hand. It costs (0).</t>
  </si>
  <si>
    <t>http://wow.zamimg.com/images/hearthstone/cards/enus/original/LOEA13_2H.png</t>
  </si>
  <si>
    <t>http://wow.zamimg.com/images/hearthstone/cards/enus/animated/LOEA13_2H_premium.gif</t>
  </si>
  <si>
    <t>LOEA16_7</t>
  </si>
  <si>
    <t>Benediction Splinter</t>
  </si>
  <si>
    <t>Restore #10 Health to ALL characters.</t>
  </si>
  <si>
    <t>http://wow.zamimg.com/images/hearthstone/cards/enus/original/LOEA16_7.png</t>
  </si>
  <si>
    <t>http://wow.zamimg.com/images/hearthstone/cards/enus/animated/LOEA16_7_premium.gif</t>
  </si>
  <si>
    <t>LOEA09_7H</t>
  </si>
  <si>
    <t>&lt;b&gt;Taunt&lt;/b&gt;\n&lt;b&gt;Deathrattle:&lt;/b&gt; Save Sir Finley!</t>
  </si>
  <si>
    <t>http://wow.zamimg.com/images/hearthstone/cards/enus/original/LOEA09_7H.png</t>
  </si>
  <si>
    <t>http://wow.zamimg.com/images/hearthstone/cards/enus/animated/LOEA09_7H_premium.gif</t>
  </si>
  <si>
    <t>LOEA09_7</t>
  </si>
  <si>
    <t>&lt;b&gt;Taunt&lt;/b&gt;\n&lt;b&gt;Deathrattle:&lt;/b&gt; Save Sir Finley and stop the Naga onslaught!</t>
  </si>
  <si>
    <t>http://wow.zamimg.com/images/hearthstone/cards/enus/original/LOEA09_7.png</t>
  </si>
  <si>
    <t>http://wow.zamimg.com/images/hearthstone/cards/enus/animated/LOEA09_7_premium.gif</t>
  </si>
  <si>
    <t>LOEA16_11</t>
  </si>
  <si>
    <t>Crown of Kael'thas</t>
  </si>
  <si>
    <t>Deal $10 damage randomly split among ALL characters.</t>
  </si>
  <si>
    <t>http://wow.zamimg.com/images/hearthstone/cards/enus/original/LOEA16_11.png</t>
  </si>
  <si>
    <t>http://wow.zamimg.com/images/hearthstone/cards/enus/animated/LOEA16_11_premium.gif</t>
  </si>
  <si>
    <t>LOEA02_02</t>
  </si>
  <si>
    <t>Djinnâ€™s Intuition</t>
  </si>
  <si>
    <t>Draw a card.\nGive your opponent a Wish.</t>
  </si>
  <si>
    <t>http://wow.zamimg.com/images/hearthstone/cards/enus/original/LOEA02_02.png</t>
  </si>
  <si>
    <t>http://wow.zamimg.com/images/hearthstone/cards/enus/animated/LOEA02_02_premium.gif</t>
  </si>
  <si>
    <t>LOEA02_02h</t>
  </si>
  <si>
    <t>Draw a card. Gain a Mana Crystal. Give your opponent a Wish.</t>
  </si>
  <si>
    <t>http://wow.zamimg.com/images/hearthstone/cards/enus/original/LOEA02_02h.png</t>
  </si>
  <si>
    <t>http://wow.zamimg.com/images/hearthstone/cards/enus/animated/LOEA02_02h_premium.gif</t>
  </si>
  <si>
    <t>LOEA04_28a</t>
  </si>
  <si>
    <t>Drink Deeply</t>
  </si>
  <si>
    <t>http://wow.zamimg.com/images/hearthstone/cards/enus/original/LOEA04_28a.png</t>
  </si>
  <si>
    <t>http://wow.zamimg.com/images/hearthstone/cards/enus/animated/LOEA04_28a_premium.gif</t>
  </si>
  <si>
    <t>LOEA09_3H</t>
  </si>
  <si>
    <t>Endless Hunger</t>
  </si>
  <si>
    <t>&lt;b&gt;Hero Power&lt;/b&gt;\nSummon a Hungry Naga.</t>
  </si>
  <si>
    <t>http://wow.zamimg.com/images/hearthstone/cards/enus/original/LOEA09_3H.png</t>
  </si>
  <si>
    <t>http://wow.zamimg.com/images/hearthstone/cards/enus/animated/LOEA09_3H_premium.gif</t>
  </si>
  <si>
    <t>LOEA04_02h</t>
  </si>
  <si>
    <t>Escape!</t>
  </si>
  <si>
    <t>Encounter new obstacles!</t>
  </si>
  <si>
    <t>http://wow.zamimg.com/images/hearthstone/cards/enus/original/LOEA04_02h.png</t>
  </si>
  <si>
    <t>http://wow.zamimg.com/images/hearthstone/cards/enus/animated/LOEA04_02h_premium.gif</t>
  </si>
  <si>
    <t>LOEA04_02</t>
  </si>
  <si>
    <t>http://wow.zamimg.com/images/hearthstone/cards/enus/original/LOEA04_02.png</t>
  </si>
  <si>
    <t>http://wow.zamimg.com/images/hearthstone/cards/enus/animated/LOEA04_02_premium.gif</t>
  </si>
  <si>
    <t>LOEA16_13</t>
  </si>
  <si>
    <t>Eye of Orsis</t>
  </si>
  <si>
    <t>&lt;b&gt;Discover&lt;/b&gt; a minion and gain 3 copies of it.</t>
  </si>
  <si>
    <t>http://wow.zamimg.com/images/hearthstone/cards/enus/original/LOEA16_13.png</t>
  </si>
  <si>
    <t>http://wow.zamimg.com/images/hearthstone/cards/enus/animated/LOEA16_13_premium.gif</t>
  </si>
  <si>
    <t>LOEA07_03</t>
  </si>
  <si>
    <t>Flee the Mine!</t>
  </si>
  <si>
    <t>Escape the Troggs!</t>
  </si>
  <si>
    <t>http://wow.zamimg.com/images/hearthstone/cards/enus/original/LOEA07_03.png</t>
  </si>
  <si>
    <t>http://wow.zamimg.com/images/hearthstone/cards/enus/animated/LOEA07_03_premium.gif</t>
  </si>
  <si>
    <t>LOEA07_03h</t>
  </si>
  <si>
    <t>http://wow.zamimg.com/images/hearthstone/cards/enus/original/LOEA07_03h.png</t>
  </si>
  <si>
    <t>http://wow.zamimg.com/images/hearthstone/cards/enus/animated/LOEA07_03h_premium.gif</t>
  </si>
  <si>
    <t>LOEA09_3b</t>
  </si>
  <si>
    <t>Getting Hungry</t>
  </si>
  <si>
    <t>&lt;b&gt;Hero Power&lt;/b&gt;\nSummon a 1/1 Hungry Naga.</t>
  </si>
  <si>
    <t>http://wow.zamimg.com/images/hearthstone/cards/enus/original/LOEA09_3b.png</t>
  </si>
  <si>
    <t>http://wow.zamimg.com/images/hearthstone/cards/enus/animated/LOEA09_3b_premium.gif</t>
  </si>
  <si>
    <t>LOEA09_3d</t>
  </si>
  <si>
    <t>&lt;b&gt;Hero Power&lt;/b&gt;\nSummon a 5/1 Hungry Naga.</t>
  </si>
  <si>
    <t>http://wow.zamimg.com/images/hearthstone/cards/enus/original/LOEA09_3d.png</t>
  </si>
  <si>
    <t>http://wow.zamimg.com/images/hearthstone/cards/enus/animated/LOEA09_3d_premium.gif</t>
  </si>
  <si>
    <t>LOEA09_3c</t>
  </si>
  <si>
    <t>&lt;b&gt;Hero Power&lt;/b&gt;\nSummon a 2/1 Hungry Naga.</t>
  </si>
  <si>
    <t>http://wow.zamimg.com/images/hearthstone/cards/enus/original/LOEA09_3c.png</t>
  </si>
  <si>
    <t>http://wow.zamimg.com/images/hearthstone/cards/enus/animated/LOEA09_3c_premium.gif</t>
  </si>
  <si>
    <t>LOEA09_3</t>
  </si>
  <si>
    <t>http://wow.zamimg.com/images/hearthstone/cards/enus/original/LOEA09_3.png</t>
  </si>
  <si>
    <t>http://wow.zamimg.com/images/hearthstone/cards/enus/animated/LOEA09_3_premium.gif</t>
  </si>
  <si>
    <t>LOEA16_10</t>
  </si>
  <si>
    <t>Hakkari Blood Goblet</t>
  </si>
  <si>
    <t>Transform a minion into a 2/1 Pit Snake.</t>
  </si>
  <si>
    <t>http://wow.zamimg.com/images/hearthstone/cards/enus/original/LOEA16_10.png</t>
  </si>
  <si>
    <t>http://wow.zamimg.com/images/hearthstone/cards/enus/animated/LOEA16_10_premium.gif</t>
  </si>
  <si>
    <t>LOEA04_29b</t>
  </si>
  <si>
    <t>Investigate the Runes</t>
  </si>
  <si>
    <t>http://wow.zamimg.com/images/hearthstone/cards/enus/original/LOEA04_29b.png</t>
  </si>
  <si>
    <t>http://wow.zamimg.com/images/hearthstone/cards/enus/animated/LOEA04_29b_premium.gif</t>
  </si>
  <si>
    <t>LOEA16_14</t>
  </si>
  <si>
    <t>Khadgar's Pipe</t>
  </si>
  <si>
    <t>Put a random spell into each player's hand.  Yours costs (0).</t>
  </si>
  <si>
    <t>http://wow.zamimg.com/images/hearthstone/cards/enus/original/LOEA16_14.png</t>
  </si>
  <si>
    <t>http://wow.zamimg.com/images/hearthstone/cards/enus/animated/LOEA16_14_premium.gif</t>
  </si>
  <si>
    <t>LOEA16_9</t>
  </si>
  <si>
    <t>Lothar's Left Greave</t>
  </si>
  <si>
    <t>Deal $3 damage to all enemies.</t>
  </si>
  <si>
    <t>http://wow.zamimg.com/images/hearthstone/cards/enus/original/LOEA16_9.png</t>
  </si>
  <si>
    <t>http://wow.zamimg.com/images/hearthstone/cards/enus/animated/LOEA16_9_premium.gif</t>
  </si>
  <si>
    <t>LOEA16_12</t>
  </si>
  <si>
    <t>Medivh's Locket</t>
  </si>
  <si>
    <t>Replace your hand with Unstable Portals.</t>
  </si>
  <si>
    <t>http://wow.zamimg.com/images/hearthstone/cards/enus/original/LOEA16_12.png</t>
  </si>
  <si>
    <t>http://wow.zamimg.com/images/hearthstone/cards/enus/animated/LOEA16_12_premium.gif</t>
  </si>
  <si>
    <t>LOEA10_2</t>
  </si>
  <si>
    <t>Mrglmrgl MRGL!</t>
  </si>
  <si>
    <t>&lt;b&gt;Hero Power&lt;/b&gt;\nDraw cards until you have as many in hand as your opponent.</t>
  </si>
  <si>
    <t>http://wow.zamimg.com/images/hearthstone/cards/enus/original/LOEA10_2.png</t>
  </si>
  <si>
    <t>http://wow.zamimg.com/images/hearthstone/cards/enus/animated/LOEA10_2_premium.gif</t>
  </si>
  <si>
    <t>LOEA10_2H</t>
  </si>
  <si>
    <t>http://wow.zamimg.com/images/hearthstone/cards/enus/original/LOEA10_2H.png</t>
  </si>
  <si>
    <t>http://wow.zamimg.com/images/hearthstone/cards/enus/animated/LOEA10_2H_premium.gif</t>
  </si>
  <si>
    <t>LOEA10_3</t>
  </si>
  <si>
    <t>Murloc Tinyfin</t>
  </si>
  <si>
    <t>http://media.services.zam.com/v1/media/byName/hs/cards/enus/LOEA10_3.png</t>
  </si>
  <si>
    <t>http://media.services.zam.com/v1/media/byName/hs/cards/enus/animated/LOEA10_3_premium.gif</t>
  </si>
  <si>
    <t>High mortality rate, from often being hugged to death.</t>
  </si>
  <si>
    <t>Unlocked in The Ruined City, in the League of Explorers adventure.</t>
  </si>
  <si>
    <t>Crafting unlocked in The Ruined City, in the League of Explorers adventure.</t>
  </si>
  <si>
    <t>LOEA04_31b</t>
  </si>
  <si>
    <t>No Way!</t>
  </si>
  <si>
    <t>Do nothing.</t>
  </si>
  <si>
    <t>http://wow.zamimg.com/images/hearthstone/cards/enus/original/LOEA04_31b.png</t>
  </si>
  <si>
    <t>http://wow.zamimg.com/images/hearthstone/cards/enus/animated/LOEA04_31b_premium.gif</t>
  </si>
  <si>
    <t>LOEA04_06</t>
  </si>
  <si>
    <t>Pit of Spikes</t>
  </si>
  <si>
    <t>&lt;b&gt;Choose Your Path!&lt;/b&gt;</t>
  </si>
  <si>
    <t>http://wow.zamimg.com/images/hearthstone/cards/enus/original/LOEA04_06.png</t>
  </si>
  <si>
    <t>http://wow.zamimg.com/images/hearthstone/cards/enus/animated/LOEA04_06_premium.gif</t>
  </si>
  <si>
    <t>LOEA16_8</t>
  </si>
  <si>
    <t>Putress' Vial</t>
  </si>
  <si>
    <t>http://wow.zamimg.com/images/hearthstone/cards/enus/original/LOEA16_8.png</t>
  </si>
  <si>
    <t>http://wow.zamimg.com/images/hearthstone/cards/enus/animated/LOEA16_8_premium.gif</t>
  </si>
  <si>
    <t>LOE_115a</t>
  </si>
  <si>
    <t>Raven Idol</t>
  </si>
  <si>
    <t>&lt;b&gt;Discover&lt;/b&gt; a minion.</t>
  </si>
  <si>
    <t>http://wow.zamimg.com/images/hearthstone/cards/enus/original/LOE_115a.png</t>
  </si>
  <si>
    <t>http://wow.zamimg.com/images/hearthstone/cards/enus/animated/LOE_115a_premium.gif</t>
  </si>
  <si>
    <t>LOE_115b</t>
  </si>
  <si>
    <t>&lt;b&gt;Discover&lt;/b&gt; a spell.</t>
  </si>
  <si>
    <t>http://wow.zamimg.com/images/hearthstone/cards/enus/original/LOE_115b.png</t>
  </si>
  <si>
    <t>http://wow.zamimg.com/images/hearthstone/cards/enus/animated/LOE_115b_premium.gif</t>
  </si>
  <si>
    <t>LOEA01_11h</t>
  </si>
  <si>
    <t>Rod of the Sun</t>
  </si>
  <si>
    <t>&lt;b&gt;Deathrattle:&lt;/b&gt; Surrender this to your opponent.</t>
  </si>
  <si>
    <t>http://wow.zamimg.com/images/hearthstone/cards/enus/original/LOEA01_11h.png</t>
  </si>
  <si>
    <t>http://wow.zamimg.com/images/hearthstone/cards/enus/animated/LOEA01_11h_premium.gif</t>
  </si>
  <si>
    <t>LOEA01_11</t>
  </si>
  <si>
    <t>http://wow.zamimg.com/images/hearthstone/cards/enus/original/LOEA01_11.png</t>
  </si>
  <si>
    <t>http://wow.zamimg.com/images/hearthstone/cards/enus/animated/LOEA01_11_premium.gif</t>
  </si>
  <si>
    <t>LOEA16_16</t>
  </si>
  <si>
    <t>Rummage</t>
  </si>
  <si>
    <t>Find an artifact.</t>
  </si>
  <si>
    <t>http://wow.zamimg.com/images/hearthstone/cards/enus/original/LOEA16_16.png</t>
  </si>
  <si>
    <t>http://wow.zamimg.com/images/hearthstone/cards/enus/animated/LOEA16_16_premium.gif</t>
  </si>
  <si>
    <t>LOEA16_6</t>
  </si>
  <si>
    <t>Shard of Sulfuras</t>
  </si>
  <si>
    <t>Deal $5 damage to ALL characters.</t>
  </si>
  <si>
    <t>http://wow.zamimg.com/images/hearthstone/cards/enus/original/LOEA16_6.png</t>
  </si>
  <si>
    <t>http://wow.zamimg.com/images/hearthstone/cards/enus/animated/LOEA16_6_premium.gif</t>
  </si>
  <si>
    <t>LOEA04_06a</t>
  </si>
  <si>
    <t>Swing Across</t>
  </si>
  <si>
    <t>Take 10 damage or no damage, at random.</t>
  </si>
  <si>
    <t>http://wow.zamimg.com/images/hearthstone/cards/enus/original/LOEA04_06a.png</t>
  </si>
  <si>
    <t>http://wow.zamimg.com/images/hearthstone/cards/enus/animated/LOEA04_06a_premium.gif</t>
  </si>
  <si>
    <t>LOEA04_30a</t>
  </si>
  <si>
    <t>Take the Shortcut</t>
  </si>
  <si>
    <t>Get 1 turn closer to the Exit! Encounter a 7/7 War Golem.</t>
  </si>
  <si>
    <t>http://wow.zamimg.com/images/hearthstone/cards/enus/original/LOEA04_30a.png</t>
  </si>
  <si>
    <t>http://wow.zamimg.com/images/hearthstone/cards/enus/animated/LOEA04_30a_premium.gif</t>
  </si>
  <si>
    <t>LOEA04_30</t>
  </si>
  <si>
    <t>The Darkness</t>
  </si>
  <si>
    <t>&lt;b&gt;Take the Shortcut?&lt;/b&gt;</t>
  </si>
  <si>
    <t>http://wow.zamimg.com/images/hearthstone/cards/enus/original/LOEA04_30.png</t>
  </si>
  <si>
    <t>http://wow.zamimg.com/images/hearthstone/cards/enus/animated/LOEA04_30_premium.gif</t>
  </si>
  <si>
    <t>LOEA04_29</t>
  </si>
  <si>
    <t>The Eye</t>
  </si>
  <si>
    <t>http://wow.zamimg.com/images/hearthstone/cards/enus/original/LOEA04_29.png</t>
  </si>
  <si>
    <t>http://wow.zamimg.com/images/hearthstone/cards/enus/animated/LOEA04_29_premium.gif</t>
  </si>
  <si>
    <t>LOEA04_29a</t>
  </si>
  <si>
    <t>Touch It</t>
  </si>
  <si>
    <t>Restore 10 Health to your hero.</t>
  </si>
  <si>
    <t>http://wow.zamimg.com/images/hearthstone/cards/enus/original/LOEA04_29a.png</t>
  </si>
  <si>
    <t>http://wow.zamimg.com/images/hearthstone/cards/enus/animated/LOEA04_29a_premium.gif</t>
  </si>
  <si>
    <t>LOEA15_2H</t>
  </si>
  <si>
    <t>&lt;b&gt;Hero Power&lt;/b&gt;\nAdd a random minion to your hand. It costs (3) less.</t>
  </si>
  <si>
    <t>http://wow.zamimg.com/images/hearthstone/cards/enus/original/LOEA15_2H.png</t>
  </si>
  <si>
    <t>http://wow.zamimg.com/images/hearthstone/cards/enus/animated/LOEA15_2H_premium.gif</t>
  </si>
  <si>
    <t>LOEA04_28b</t>
  </si>
  <si>
    <t>Wade Through</t>
  </si>
  <si>
    <t>Gain a Mana Crystal</t>
  </si>
  <si>
    <t>http://wow.zamimg.com/images/hearthstone/cards/enus/original/LOEA04_28b.png</t>
  </si>
  <si>
    <t>http://wow.zamimg.com/images/hearthstone/cards/enus/animated/LOEA04_28b_premium.gif</t>
  </si>
  <si>
    <t>LOEA04_06b</t>
  </si>
  <si>
    <t>Walk Across Gingerly</t>
  </si>
  <si>
    <t>Take 5 damage.</t>
  </si>
  <si>
    <t>http://wow.zamimg.com/images/hearthstone/cards/enus/original/LOEA04_06b.png</t>
  </si>
  <si>
    <t>http://wow.zamimg.com/images/hearthstone/cards/enus/animated/LOEA04_06b_premium.gif</t>
  </si>
  <si>
    <t>LOEA02_10</t>
  </si>
  <si>
    <t>Wish for Companionship</t>
  </si>
  <si>
    <t>&lt;b&gt;Discover&lt;/b&gt; a Companion.</t>
  </si>
  <si>
    <t>http://wow.zamimg.com/images/hearthstone/cards/enus/original/LOEA02_10.png</t>
  </si>
  <si>
    <t>http://wow.zamimg.com/images/hearthstone/cards/enus/animated/LOEA02_10_premium.gif</t>
  </si>
  <si>
    <t>LOEA02_05</t>
  </si>
  <si>
    <t>Wish for Glory</t>
  </si>
  <si>
    <t>http://wow.zamimg.com/images/hearthstone/cards/enus/original/LOEA02_05.png</t>
  </si>
  <si>
    <t>http://wow.zamimg.com/images/hearthstone/cards/enus/animated/LOEA02_05_premium.gif</t>
  </si>
  <si>
    <t>LOEA02_06</t>
  </si>
  <si>
    <t>Wish for More Wishes</t>
  </si>
  <si>
    <t>Gain 2 Wishes.</t>
  </si>
  <si>
    <t>http://wow.zamimg.com/images/hearthstone/cards/enus/original/LOEA02_06.png</t>
  </si>
  <si>
    <t>http://wow.zamimg.com/images/hearthstone/cards/enus/animated/LOEA02_06_premium.gif</t>
  </si>
  <si>
    <t>LOEA02_03</t>
  </si>
  <si>
    <t>Wish for Power</t>
  </si>
  <si>
    <t>http://wow.zamimg.com/images/hearthstone/cards/enus/original/LOEA02_03.png</t>
  </si>
  <si>
    <t>http://wow.zamimg.com/images/hearthstone/cards/enus/animated/LOEA02_03_premium.gif</t>
  </si>
  <si>
    <t>LOEA02_04</t>
  </si>
  <si>
    <t>Wish for Valor</t>
  </si>
  <si>
    <t>&lt;b&gt;Discover&lt;/b&gt; a (4)-Cost card.</t>
  </si>
  <si>
    <t>http://wow.zamimg.com/images/hearthstone/cards/enus/original/LOEA02_04.png</t>
  </si>
  <si>
    <t>http://wow.zamimg.com/images/hearthstone/cards/enus/animated/LOEA02_04_premium.gif</t>
  </si>
  <si>
    <t>LOEA16_15</t>
  </si>
  <si>
    <t>Ysera's Tear</t>
  </si>
  <si>
    <t>Gain 4 Mana Crystals this turn only.</t>
  </si>
  <si>
    <t>http://wow.zamimg.com/images/hearthstone/cards/enus/original/LOEA16_15.png</t>
  </si>
  <si>
    <t>http://wow.zamimg.com/images/hearthstone/cards/enus/animated/LOEA16_15_premium.gif</t>
  </si>
  <si>
    <t>LOEA04_27</t>
  </si>
  <si>
    <t>Animated Statue</t>
  </si>
  <si>
    <t>You've disturbed the ancient statue...</t>
  </si>
  <si>
    <t>http://wow.zamimg.com/images/hearthstone/cards/enus/original/LOEA04_27.png</t>
  </si>
  <si>
    <t>http://wow.zamimg.com/images/hearthstone/cards/enus/animated/LOEA04_27_premium.gif</t>
  </si>
  <si>
    <t>LOEA07_21</t>
  </si>
  <si>
    <t>Barrel Forward</t>
  </si>
  <si>
    <t>Get 1 turn closer to the Exit!</t>
  </si>
  <si>
    <t>http://wow.zamimg.com/images/hearthstone/cards/enus/original/LOEA07_21.png</t>
  </si>
  <si>
    <t>http://wow.zamimg.com/images/hearthstone/cards/enus/animated/LOEA07_21_premium.gif</t>
  </si>
  <si>
    <t>LOEA16_20</t>
  </si>
  <si>
    <t>Give a minion &lt;b&gt;Immune&lt;/b&gt; this turn.</t>
  </si>
  <si>
    <t>http://wow.zamimg.com/images/hearthstone/cards/enus/original/LOEA16_20.png</t>
  </si>
  <si>
    <t>http://wow.zamimg.com/images/hearthstone/cards/enus/animated/LOEA16_20_premium.gif</t>
  </si>
  <si>
    <t>LOEA07_20</t>
  </si>
  <si>
    <t>Boom!</t>
  </si>
  <si>
    <t>Deal $3 damage to all enemy minions.</t>
  </si>
  <si>
    <t>http://wow.zamimg.com/images/hearthstone/cards/enus/original/LOEA07_20.png</t>
  </si>
  <si>
    <t>http://wow.zamimg.com/images/hearthstone/cards/enus/animated/LOEA07_20_premium.gif</t>
  </si>
  <si>
    <t>LOEA07_26</t>
  </si>
  <si>
    <t>Consult Brann</t>
  </si>
  <si>
    <t>http://wow.zamimg.com/images/hearthstone/cards/enus/original/LOEA07_26.png</t>
  </si>
  <si>
    <t>http://wow.zamimg.com/images/hearthstone/cards/enus/animated/LOEA07_26_premium.gif</t>
  </si>
  <si>
    <t>LOE_118</t>
  </si>
  <si>
    <t>http://media.services.zam.com/v1/media/byName/hs/cards/enus/LOE_118.png</t>
  </si>
  <si>
    <t>http://media.services.zam.com/v1/media/byName/hs/cards/enus/animated/LOE_118_premium.gif</t>
  </si>
  <si>
    <t>The Curse is that you have to listen to "MMMBop" on repeat.</t>
  </si>
  <si>
    <t>Craig Mullins</t>
  </si>
  <si>
    <t>Unlocked in the Hall of Explorers, in the League of Explorers adventure.</t>
  </si>
  <si>
    <t>Crafting unlocked in the Hall of Explorers, in the League of Explorers adventure.</t>
  </si>
  <si>
    <t>LOEA07_11</t>
  </si>
  <si>
    <t>Debris</t>
  </si>
  <si>
    <t>&lt;b&gt;Taunt.&lt;/b&gt;</t>
  </si>
  <si>
    <t>http://wow.zamimg.com/images/hearthstone/cards/enus/original/LOEA07_11.png</t>
  </si>
  <si>
    <t>http://wow.zamimg.com/images/hearthstone/cards/enus/animated/LOEA07_11_premium.gif</t>
  </si>
  <si>
    <t>LOEA07_18</t>
  </si>
  <si>
    <t>Dynamite</t>
  </si>
  <si>
    <t>http://wow.zamimg.com/images/hearthstone/cards/enus/original/LOEA07_18.png</t>
  </si>
  <si>
    <t>http://wow.zamimg.com/images/hearthstone/cards/enus/animated/LOEA07_18_premium.gif</t>
  </si>
  <si>
    <t>LOEA06_02th</t>
  </si>
  <si>
    <t>Earthen Statue</t>
  </si>
  <si>
    <t>http://wow.zamimg.com/images/hearthstone/cards/enus/original/LOEA06_02th.png</t>
  </si>
  <si>
    <t>http://wow.zamimg.com/images/hearthstone/cards/enus/animated/LOEA06_02th_premium.gif</t>
  </si>
  <si>
    <t>LOEA06_02t</t>
  </si>
  <si>
    <t>http://wow.zamimg.com/images/hearthstone/cards/enus/original/LOEA06_02t.png</t>
  </si>
  <si>
    <t>http://wow.zamimg.com/images/hearthstone/cards/enus/animated/LOEA06_02t_premium.gif</t>
  </si>
  <si>
    <t>LOE_008H</t>
  </si>
  <si>
    <t>Eye of Hakkar</t>
  </si>
  <si>
    <t>Take a secret from your opponent's deck and put it into the battlefield.</t>
  </si>
  <si>
    <t>http://wow.zamimg.com/images/hearthstone/cards/enus/original/LOE_008H.png</t>
  </si>
  <si>
    <t>http://wow.zamimg.com/images/hearthstone/cards/enus/animated/LOE_008H_premium.gif</t>
  </si>
  <si>
    <t>LOE_008</t>
  </si>
  <si>
    <t>http://wow.zamimg.com/images/hearthstone/cards/enus/original/LOE_008.png</t>
  </si>
  <si>
    <t>http://wow.zamimg.com/images/hearthstone/cards/enus/animated/LOE_008_premium.gif</t>
  </si>
  <si>
    <t>-</t>
  </si>
  <si>
    <t>LOEA09_5</t>
  </si>
  <si>
    <t>Hungry Naga</t>
  </si>
  <si>
    <t>http://wow.zamimg.com/images/hearthstone/cards/enus/original/LOEA09_5.png</t>
  </si>
  <si>
    <t>http://wow.zamimg.com/images/hearthstone/cards/enus/animated/LOEA09_5_premium.gif</t>
  </si>
  <si>
    <t>LOEA07_25</t>
  </si>
  <si>
    <t>Mechanical Parrot</t>
  </si>
  <si>
    <t>http://wow.zamimg.com/images/hearthstone/cards/enus/original/LOEA07_25.png</t>
  </si>
  <si>
    <t>http://wow.zamimg.com/images/hearthstone/cards/enus/animated/LOEA07_25_premium.gif</t>
  </si>
  <si>
    <t>LOEA09_9</t>
  </si>
  <si>
    <t>Naga Repellent</t>
  </si>
  <si>
    <t>Destroy all Hungry Naga.</t>
  </si>
  <si>
    <t>http://wow.zamimg.com/images/hearthstone/cards/enus/original/LOEA09_9.png</t>
  </si>
  <si>
    <t>http://wow.zamimg.com/images/hearthstone/cards/enus/animated/LOEA09_9_premium.gif</t>
  </si>
  <si>
    <t>LOEA09_9H</t>
  </si>
  <si>
    <t>Change the Attack of all Hungry Naga to 1.</t>
  </si>
  <si>
    <t>http://wow.zamimg.com/images/hearthstone/cards/enus/original/LOEA09_9H.png</t>
  </si>
  <si>
    <t>http://wow.zamimg.com/images/hearthstone/cards/enus/animated/LOEA09_9H_premium.gif</t>
  </si>
  <si>
    <t>LOE_010</t>
  </si>
  <si>
    <t>Pit Snake</t>
  </si>
  <si>
    <t>http://media.services.zam.com/v1/media/byName/hs/cards/enus/LOE_010.png</t>
  </si>
  <si>
    <t>http://media.services.zam.com/v1/media/byName/hs/cards/enus/animated/LOE_010_premium.gif</t>
  </si>
  <si>
    <t>It could be worse.  It could be a Snake Pit.</t>
  </si>
  <si>
    <t>LOEA09_4</t>
  </si>
  <si>
    <t>Rare Spear</t>
  </si>
  <si>
    <t>Whenever your opponent plays a Rare card, gain +1/+1.</t>
  </si>
  <si>
    <t>http://wow.zamimg.com/images/hearthstone/cards/enus/original/LOEA09_4.png</t>
  </si>
  <si>
    <t>http://wow.zamimg.com/images/hearthstone/cards/enus/animated/LOEA09_4_premium.gif</t>
  </si>
  <si>
    <t>LOEA09_4H</t>
  </si>
  <si>
    <t>http://wow.zamimg.com/images/hearthstone/cards/enus/original/LOEA09_4H.png</t>
  </si>
  <si>
    <t>http://wow.zamimg.com/images/hearthstone/cards/enus/animated/LOEA09_4H_premium.gif</t>
  </si>
  <si>
    <t>LOE_115</t>
  </si>
  <si>
    <t>&lt;b&gt;Choose One -&lt;/b&gt;\n&lt;b&gt;Discover&lt;/b&gt; a minion; or &lt;b&gt;Discover&lt;/b&gt; a spell.</t>
  </si>
  <si>
    <t>http://media.services.zam.com/v1/media/byName/hs/cards/enus/LOE_115.png</t>
  </si>
  <si>
    <t>http://media.services.zam.com/v1/media/byName/hs/cards/enus/animated/LOE_115_premium.gif</t>
  </si>
  <si>
    <t>Was petrified when it found out it didn't make the cut for Azerothian Idol.</t>
  </si>
  <si>
    <t>LOE_116</t>
  </si>
  <si>
    <t>Reliquary Seeker</t>
  </si>
  <si>
    <t>&lt;b&gt;Battlecry:&lt;/b&gt; If you have 6 other minions, gain +4/+4.</t>
  </si>
  <si>
    <t>http://media.services.zam.com/v1/media/byName/hs/cards/enus/LOE_116.png</t>
  </si>
  <si>
    <t>http://media.services.zam.com/v1/media/byName/hs/cards/enus/animated/LOE_116_premium.gif</t>
  </si>
  <si>
    <t>The Reliquary considers itself the equal of the League of Explorers.  The League of Explorers doesn't.</t>
  </si>
  <si>
    <t>Unlocked in Uldaman, in the League of Explorers adventure.</t>
  </si>
  <si>
    <t>Crafting unlocked in Uldaman, in the League of Explorers adventure.</t>
  </si>
  <si>
    <t>LOEA07_28</t>
  </si>
  <si>
    <t>Repairs</t>
  </si>
  <si>
    <t>Restore 10 Health.</t>
  </si>
  <si>
    <t>http://wow.zamimg.com/images/hearthstone/cards/enus/original/LOEA07_28.png</t>
  </si>
  <si>
    <t>http://wow.zamimg.com/images/hearthstone/cards/enus/animated/LOEA07_28_premium.gif</t>
  </si>
  <si>
    <t>LOE_016t</t>
  </si>
  <si>
    <t>Rock</t>
  </si>
  <si>
    <t>http://wow.zamimg.com/images/hearthstone/cards/enus/original/LOE_016t.png</t>
  </si>
  <si>
    <t>http://wow.zamimg.com/images/hearthstone/cards/enus/animated/LOE_016t_premium.gif</t>
  </si>
  <si>
    <t>LOE_027</t>
  </si>
  <si>
    <t>Sacred Trial</t>
  </si>
  <si>
    <t>&lt;b&gt;Secret:&lt;/b&gt; After your opponent has at least 3 minions and plays another, destroy it.</t>
  </si>
  <si>
    <t>http://media.services.zam.com/v1/media/byName/hs/cards/enus/LOE_027.png</t>
  </si>
  <si>
    <t>http://media.services.zam.com/v1/media/byName/hs/cards/enus/animated/LOE_027_premium.gif</t>
  </si>
  <si>
    <t>You have chosen poorly.</t>
  </si>
  <si>
    <t>Unlocked in the Temple of Orsis, in the League of Explorers adventure.</t>
  </si>
  <si>
    <t>Crafting unlocked in the Temple of Orsis, in the League of Explorers adventure.</t>
  </si>
  <si>
    <t>LOE_009t</t>
  </si>
  <si>
    <t>Scarab</t>
  </si>
  <si>
    <t>http://wow.zamimg.com/images/hearthstone/cards/enus/original/LOE_009t.png</t>
  </si>
  <si>
    <t>http://wow.zamimg.com/images/hearthstone/cards/enus/animated/LOE_009t_premium.gif</t>
  </si>
  <si>
    <t>LOE_076</t>
  </si>
  <si>
    <t>Sir Finley Mrrgglton</t>
  </si>
  <si>
    <t>&lt;b&gt;Battlecry: Discover&lt;/b&gt; a new basic Hero Power.</t>
  </si>
  <si>
    <t>http://media.services.zam.com/v1/media/byName/hs/cards/enus/LOE_076.png</t>
  </si>
  <si>
    <t>http://media.services.zam.com/v1/media/byName/hs/cards/enus/animated/LOE_076_premium.gif</t>
  </si>
  <si>
    <t>In addition to fluent Common, he also speaks fourteen dialects of 'mrgl'.</t>
  </si>
  <si>
    <t>LOEA07_24</t>
  </si>
  <si>
    <t>Spiked Decoy</t>
  </si>
  <si>
    <t>&lt;b&gt;Taunt&lt;/b&gt;\nCan't attack.</t>
  </si>
  <si>
    <t>http://wow.zamimg.com/images/hearthstone/cards/enus/original/LOEA07_24.png</t>
  </si>
  <si>
    <t>http://wow.zamimg.com/images/hearthstone/cards/enus/animated/LOEA07_24_premium.gif</t>
  </si>
  <si>
    <t>LOEA06_02h</t>
  </si>
  <si>
    <t>Stonesculpting</t>
  </si>
  <si>
    <t>&lt;b&gt;Hero Power&lt;/b&gt;\n Summon a Statue for both players.</t>
  </si>
  <si>
    <t>http://wow.zamimg.com/images/hearthstone/cards/enus/original/LOEA06_02h.png</t>
  </si>
  <si>
    <t>http://wow.zamimg.com/images/hearthstone/cards/enus/animated/LOEA06_02h_premium.gif</t>
  </si>
  <si>
    <t>LOEA06_02</t>
  </si>
  <si>
    <t>&lt;b&gt;Hero Power&lt;/b&gt;\n Summon a 0/2 Statue for both players.</t>
  </si>
  <si>
    <t>http://wow.zamimg.com/images/hearthstone/cards/enus/original/LOEA06_02.png</t>
  </si>
  <si>
    <t>http://wow.zamimg.com/images/hearthstone/cards/enus/animated/LOEA06_02_premium.gif</t>
  </si>
  <si>
    <t>LOEA07_29</t>
  </si>
  <si>
    <t>Throw Rocks</t>
  </si>
  <si>
    <t>&lt;b&gt;Hero Power&lt;/b&gt;\n Deal 3 damage to a random enemy minion.</t>
  </si>
  <si>
    <t>http://wow.zamimg.com/images/hearthstone/cards/enus/original/LOEA07_29.png</t>
  </si>
  <si>
    <t>http://wow.zamimg.com/images/hearthstone/cards/enus/animated/LOEA07_29_premium.gif</t>
  </si>
  <si>
    <t>LOE_018</t>
  </si>
  <si>
    <t>Tunnel Trogg</t>
  </si>
  <si>
    <t>Whenever you &lt;b&gt;Overload&lt;/b&gt;, gain +1 Attack per locked Mana Crystal.</t>
  </si>
  <si>
    <t>http://media.services.zam.com/v1/media/byName/hs/cards/enus/LOE_018.png</t>
  </si>
  <si>
    <t>http://media.services.zam.com/v1/media/byName/hs/cards/enus/animated/LOE_018_premium.gif</t>
  </si>
  <si>
    <t>Sure, they're ugly, but they live in tunnels.  You try your beauty routine without natural light.</t>
  </si>
  <si>
    <t>LOEA06_03h</t>
  </si>
  <si>
    <t>Animate Earthen</t>
  </si>
  <si>
    <t>Give your minions +3/+3 and &lt;b&gt;Taunt&lt;/b&gt;.</t>
  </si>
  <si>
    <t>http://wow.zamimg.com/images/hearthstone/cards/enus/original/LOEA06_03h.png</t>
  </si>
  <si>
    <t>http://wow.zamimg.com/images/hearthstone/cards/enus/animated/LOEA06_03h_premium.gif</t>
  </si>
  <si>
    <t>LOEA06_03</t>
  </si>
  <si>
    <t>Give your minions +1/+1 and &lt;b&gt;Taunt&lt;/b&gt;.</t>
  </si>
  <si>
    <t>http://wow.zamimg.com/images/hearthstone/cards/enus/original/LOEA06_03.png</t>
  </si>
  <si>
    <t>http://wow.zamimg.com/images/hearthstone/cards/enus/animated/LOEA06_03_premium.gif</t>
  </si>
  <si>
    <t>LOE_007</t>
  </si>
  <si>
    <t>Curse of Rafaam</t>
  </si>
  <si>
    <t>Give your opponent a 'Cursed!' card.\nWhile they hold it, they take 2 damage on their turn.</t>
  </si>
  <si>
    <t>http://media.services.zam.com/v1/media/byName/hs/cards/enus/LOE_007.png</t>
  </si>
  <si>
    <t>http://media.services.zam.com/v1/media/byName/hs/cards/enus/animated/LOE_007_premium.gif</t>
  </si>
  <si>
    <t>This is what happens when Rafaam stubs his toe unexpectedly.</t>
  </si>
  <si>
    <t>LOE_007t</t>
  </si>
  <si>
    <t>Cursed!</t>
  </si>
  <si>
    <t>While this is in your hand, take 2 damage at the start of your turn.</t>
  </si>
  <si>
    <t>http://wow.zamimg.com/images/hearthstone/cards/enus/original/LOE_007t.png</t>
  </si>
  <si>
    <t>http://wow.zamimg.com/images/hearthstone/cards/enus/animated/LOE_007t_premium.gif</t>
  </si>
  <si>
    <t>LOE_023</t>
  </si>
  <si>
    <t>Dark Peddler</t>
  </si>
  <si>
    <t>&lt;b&gt;Battlecry: Discover&lt;/b&gt; a\n1-Cost card.</t>
  </si>
  <si>
    <t>http://media.services.zam.com/v1/media/byName/hs/cards/enus/LOE_023.png</t>
  </si>
  <si>
    <t>http://media.services.zam.com/v1/media/byName/hs/cards/enus/animated/LOE_023_premium.gif</t>
  </si>
  <si>
    <t>I'm offering you a bargain here!  This amazing vacuum cleaner for your soul!</t>
  </si>
  <si>
    <t>George Davis</t>
  </si>
  <si>
    <t>LOE_021</t>
  </si>
  <si>
    <t>Dart Trap</t>
  </si>
  <si>
    <t>&lt;b&gt;Secret:&lt;/b&gt; After an opposing &lt;b&gt;Hero Power&lt;/b&gt; is used, deal $5 damage to a random enemy.</t>
  </si>
  <si>
    <t>http://media.services.zam.com/v1/media/byName/hs/cards/enus/LOE_021.png</t>
  </si>
  <si>
    <t>http://media.services.zam.com/v1/media/byName/hs/cards/enus/animated/LOE_021_premium.gif</t>
  </si>
  <si>
    <t>Five years of tap-dancing lessons are FINALLY going to pay off!</t>
  </si>
  <si>
    <t>LOEA09_2H</t>
  </si>
  <si>
    <t>Enraged!</t>
  </si>
  <si>
    <t>Give your hero +5 attack this turn.</t>
  </si>
  <si>
    <t>http://wow.zamimg.com/images/hearthstone/cards/enus/original/LOEA09_2H.png</t>
  </si>
  <si>
    <t>http://wow.zamimg.com/images/hearthstone/cards/enus/animated/LOEA09_2H_premium.gif</t>
  </si>
  <si>
    <t>LOEA09_2</t>
  </si>
  <si>
    <t>Give your hero +2 attack this turn.</t>
  </si>
  <si>
    <t>http://wow.zamimg.com/images/hearthstone/cards/enus/original/LOEA09_2.png</t>
  </si>
  <si>
    <t>http://wow.zamimg.com/images/hearthstone/cards/enus/animated/LOEA09_2_premium.gif</t>
  </si>
  <si>
    <t>LOE_105</t>
  </si>
  <si>
    <t>Give a minion +1/+1 and "&lt;b&gt;Deathrattle:&lt;/b&gt; Add an Explorer's Hat to your hand."</t>
  </si>
  <si>
    <t>http://media.services.zam.com/v1/media/byName/hs/cards/enus/LOE_105.png</t>
  </si>
  <si>
    <t>http://media.services.zam.com/v1/media/byName/hs/cards/enus/animated/LOE_105_premium.gif</t>
  </si>
  <si>
    <t>Harrison Jones was disappointed that he didn't get to be part of the League of Explorers, but his hat did.</t>
  </si>
  <si>
    <t>Unlocked by starting the League of Explorers adventure.</t>
  </si>
  <si>
    <t>Can be crafted after starting the League of Explorers adventure.</t>
  </si>
  <si>
    <t>LOE_089t3</t>
  </si>
  <si>
    <t>Grumbly Runt</t>
  </si>
  <si>
    <t>http://wow.zamimg.com/images/hearthstone/cards/enus/original/LOE_089t3.png</t>
  </si>
  <si>
    <t>http://wow.zamimg.com/images/hearthstone/cards/enus/animated/LOE_089t3_premium.gif</t>
  </si>
  <si>
    <t>LOE_046</t>
  </si>
  <si>
    <t>Huge Toad</t>
  </si>
  <si>
    <t>&lt;b&gt;Deathrattle:&lt;/b&gt; Deal 1 damage to a random enemy.</t>
  </si>
  <si>
    <t>http://media.services.zam.com/v1/media/byName/hs/cards/enus/LOE_046.png</t>
  </si>
  <si>
    <t>http://media.services.zam.com/v1/media/byName/hs/cards/enus/animated/LOE_046_premium.gif</t>
  </si>
  <si>
    <t>Deals damage when he croaks.</t>
  </si>
  <si>
    <t>LOEA09_10</t>
  </si>
  <si>
    <t>http://wow.zamimg.com/images/hearthstone/cards/enus/original/LOEA09_10.png</t>
  </si>
  <si>
    <t>http://wow.zamimg.com/images/hearthstone/cards/enus/animated/LOEA09_10_premium.gif</t>
  </si>
  <si>
    <t>LOE_029</t>
  </si>
  <si>
    <t>Jeweled Scarab</t>
  </si>
  <si>
    <t>&lt;b&gt;Battlecry: Discover&lt;/b&gt; a\n3-Cost card.</t>
  </si>
  <si>
    <t>http://media.services.zam.com/v1/media/byName/hs/cards/enus/LOE_029.png</t>
  </si>
  <si>
    <t>http://media.services.zam.com/v1/media/byName/hs/cards/enus/animated/LOE_029_premium.gif</t>
  </si>
  <si>
    <t>It's amazing what you can do with super glue!</t>
  </si>
  <si>
    <t>LOE_019t</t>
  </si>
  <si>
    <t>Map to the Golden Monkey</t>
  </si>
  <si>
    <t>Shuffle the Golden Monkey into your deck. Draw a card.</t>
  </si>
  <si>
    <t>http://wow.zamimg.com/images/hearthstone/cards/enus/original/LOE_019t.png</t>
  </si>
  <si>
    <t>http://wow.zamimg.com/images/hearthstone/cards/enus/animated/LOE_019t_premium.gif</t>
  </si>
  <si>
    <t>LOE_006</t>
  </si>
  <si>
    <t>Museum Curator</t>
  </si>
  <si>
    <t>&lt;b&gt;Battlecry: Discover&lt;/b&gt; a &lt;b&gt;Deathrattle&lt;/b&gt; card.</t>
  </si>
  <si>
    <t>Discover    Deathrattle    Battlecry</t>
  </si>
  <si>
    <t>http://media.services.zam.com/v1/media/byName/hs/cards/enus/LOE_006.png</t>
  </si>
  <si>
    <t>http://media.services.zam.com/v1/media/byName/hs/cards/enus/animated/LOE_006_premium.gif</t>
  </si>
  <si>
    <t>He is forever cursing the kids who climb on the rails and the evil archeologists who animate the exhibits.</t>
  </si>
  <si>
    <t>LOE_089t</t>
  </si>
  <si>
    <t>Rascally Runt</t>
  </si>
  <si>
    <t>http://wow.zamimg.com/images/hearthstone/cards/enus/original/LOE_089t.png</t>
  </si>
  <si>
    <t>http://wow.zamimg.com/images/hearthstone/cards/enus/animated/LOE_089t_premium.gif</t>
  </si>
  <si>
    <t>LOEA16_16H</t>
  </si>
  <si>
    <t>http://wow.zamimg.com/images/hearthstone/cards/enus/original/LOEA16_16H.png</t>
  </si>
  <si>
    <t>http://wow.zamimg.com/images/hearthstone/cards/enus/animated/LOEA16_16H_premium.gif</t>
  </si>
  <si>
    <t>LOEA06_04h</t>
  </si>
  <si>
    <t>Shattering Spree</t>
  </si>
  <si>
    <t>Destroy all Statues. For each destroyed, deal 3 damage.</t>
  </si>
  <si>
    <t>http://wow.zamimg.com/images/hearthstone/cards/enus/original/LOEA06_04h.png</t>
  </si>
  <si>
    <t>http://wow.zamimg.com/images/hearthstone/cards/enus/animated/LOEA06_04h_premium.gif</t>
  </si>
  <si>
    <t>LOEA06_04</t>
  </si>
  <si>
    <t>Destroy all Statues. For each destroyed, deal 1 damage.</t>
  </si>
  <si>
    <t>http://wow.zamimg.com/images/hearthstone/cards/enus/original/LOEA06_04.png</t>
  </si>
  <si>
    <t>http://wow.zamimg.com/images/hearthstone/cards/enus/animated/LOEA06_04_premium.gif</t>
  </si>
  <si>
    <t>LOEA09_6</t>
  </si>
  <si>
    <t>Slithering Archer</t>
  </si>
  <si>
    <t>http://wow.zamimg.com/images/hearthstone/cards/enus/original/LOEA09_6.png</t>
  </si>
  <si>
    <t>http://wow.zamimg.com/images/hearthstone/cards/enus/animated/LOEA09_6_premium.gif</t>
  </si>
  <si>
    <t>LOEA09_6H</t>
  </si>
  <si>
    <t>&lt;b&gt;Battlecry:&lt;/b&gt; Deal 2 damage to all enemy minions.</t>
  </si>
  <si>
    <t>http://wow.zamimg.com/images/hearthstone/cards/enus/original/LOEA09_6H.png</t>
  </si>
  <si>
    <t>http://wow.zamimg.com/images/hearthstone/cards/enus/animated/LOEA09_6H_premium.gif</t>
  </si>
  <si>
    <t>LOEA15_2</t>
  </si>
  <si>
    <t>http://wow.zamimg.com/images/hearthstone/cards/enus/original/LOEA15_2.png</t>
  </si>
  <si>
    <t>http://wow.zamimg.com/images/hearthstone/cards/enus/animated/LOEA15_2_premium.gif</t>
  </si>
  <si>
    <t>LOE_089t2</t>
  </si>
  <si>
    <t>Wily Runt</t>
  </si>
  <si>
    <t>http://wow.zamimg.com/images/hearthstone/cards/enus/original/LOE_089t2.png</t>
  </si>
  <si>
    <t>http://wow.zamimg.com/images/hearthstone/cards/enus/animated/LOE_089t2_premium.gif</t>
  </si>
  <si>
    <t>LOEA15_3H</t>
  </si>
  <si>
    <t>Boneraptor</t>
  </si>
  <si>
    <t>&lt;b&gt;Battlecry:&lt;/b&gt;Take control of your opponent's weapon.</t>
  </si>
  <si>
    <t>http://wow.zamimg.com/images/hearthstone/cards/enus/original/LOEA15_3H.png</t>
  </si>
  <si>
    <t>http://wow.zamimg.com/images/hearthstone/cards/enus/animated/LOEA15_3H_premium.gif</t>
  </si>
  <si>
    <t>LOEA15_3</t>
  </si>
  <si>
    <t>http://wow.zamimg.com/images/hearthstone/cards/enus/original/LOEA15_3.png</t>
  </si>
  <si>
    <t>http://wow.zamimg.com/images/hearthstone/cards/enus/animated/LOEA15_3_premium.gif</t>
  </si>
  <si>
    <t>LOE_077</t>
  </si>
  <si>
    <t>Brann Bronzebeard</t>
  </si>
  <si>
    <t>Your &lt;b&gt;Battlecries&lt;/b&gt; trigger twice.</t>
  </si>
  <si>
    <t>http://media.services.zam.com/v1/media/byName/hs/cards/enus/LOE_077.png</t>
  </si>
  <si>
    <t>http://media.services.zam.com/v1/media/byName/hs/cards/enus/animated/LOE_077_premium.gif</t>
  </si>
  <si>
    <t>Contains 75% more fiber than his brother Magni!</t>
  </si>
  <si>
    <t>LOE_020</t>
  </si>
  <si>
    <t>Desert Camel</t>
  </si>
  <si>
    <t>&lt;b&gt;Battlecry:&lt;/b&gt; Put a 1-Cost minion from each deck into the battlefield.</t>
  </si>
  <si>
    <t>http://media.services.zam.com/v1/media/byName/hs/cards/enus/LOE_020.png</t>
  </si>
  <si>
    <t>http://media.services.zam.com/v1/media/byName/hs/cards/enus/animated/LOE_020_premium.gif</t>
  </si>
  <si>
    <t>Dang.  This card is sweet.  Almost as sweet as Dessert Camel.</t>
  </si>
  <si>
    <t>LOE_022</t>
  </si>
  <si>
    <t>Fierce Monkey</t>
  </si>
  <si>
    <t>http://media.services.zam.com/v1/media/byName/hs/cards/enus/LOE_022.png</t>
  </si>
  <si>
    <t>http://media.services.zam.com/v1/media/byName/hs/cards/enus/animated/LOE_022_premium.gif</t>
  </si>
  <si>
    <t>Fierce monkey.  That funky monkey.</t>
  </si>
  <si>
    <t>LOE_002</t>
  </si>
  <si>
    <t>Forgotten Torch</t>
  </si>
  <si>
    <t>Deal $3 damage. Shuffle a 'Roaring Torch' into your deck that deals 6 damage.</t>
  </si>
  <si>
    <t>http://media.services.zam.com/v1/media/byName/hs/cards/enus/LOE_002.png</t>
  </si>
  <si>
    <t>http://media.services.zam.com/v1/media/byName/hs/cards/enus/animated/LOE_002_premium.gif</t>
  </si>
  <si>
    <t>Why does a forgotten torch turn into a roaring torch with no provocation?  It's one of life's many mysteries.</t>
  </si>
  <si>
    <t>LOEA09_5H</t>
  </si>
  <si>
    <t>http://wow.zamimg.com/images/hearthstone/cards/enus/original/LOEA09_5H.png</t>
  </si>
  <si>
    <t>http://wow.zamimg.com/images/hearthstone/cards/enus/animated/LOEA09_5H_premium.gif</t>
  </si>
  <si>
    <t>LOEA09_11</t>
  </si>
  <si>
    <t>http://wow.zamimg.com/images/hearthstone/cards/enus/original/LOEA09_11.png</t>
  </si>
  <si>
    <t>http://wow.zamimg.com/images/hearthstone/cards/enus/animated/LOEA09_11_premium.gif</t>
  </si>
  <si>
    <t>LOEA_01</t>
  </si>
  <si>
    <t>Looming Presence</t>
  </si>
  <si>
    <t>Draw 2 cards. Gain 4 Armor.</t>
  </si>
  <si>
    <t>http://wow.zamimg.com/images/hearthstone/cards/enus/original/LOEA_01.png</t>
  </si>
  <si>
    <t>http://wow.zamimg.com/images/hearthstone/cards/enus/animated/LOEA_01_premium.gif</t>
  </si>
  <si>
    <t>LOEA_01H</t>
  </si>
  <si>
    <t>Draw 3 cards. Gain 6 Armor.</t>
  </si>
  <si>
    <t>http://wow.zamimg.com/images/hearthstone/cards/enus/original/LOEA_01H.png</t>
  </si>
  <si>
    <t>http://wow.zamimg.com/images/hearthstone/cards/enus/animated/LOEA_01H_premium.gif</t>
  </si>
  <si>
    <t>LOE_050</t>
  </si>
  <si>
    <t>Mounted Raptor</t>
  </si>
  <si>
    <t>&lt;b&gt;Deathrattle:&lt;/b&gt; Summon a random 1-Cost minion.</t>
  </si>
  <si>
    <t>http://media.services.zam.com/v1/media/byName/hs/cards/enus/LOE_050.png</t>
  </si>
  <si>
    <t>http://media.services.zam.com/v1/media/byName/hs/cards/enus/animated/LOE_050_premium.gif</t>
  </si>
  <si>
    <t>Clever girl!</t>
  </si>
  <si>
    <t>LOEA10_5H</t>
  </si>
  <si>
    <t>Mrgl Mrgl Nyah Nyah</t>
  </si>
  <si>
    <t>Summon 5 Murlocs that died this game.</t>
  </si>
  <si>
    <t>http://wow.zamimg.com/images/hearthstone/cards/enus/original/LOEA10_5H.png</t>
  </si>
  <si>
    <t>http://wow.zamimg.com/images/hearthstone/cards/enus/animated/LOEA10_5H_premium.gif</t>
  </si>
  <si>
    <t>LOEA16_5t</t>
  </si>
  <si>
    <t>Mummy Zombie</t>
  </si>
  <si>
    <t>http://wow.zamimg.com/images/hearthstone/cards/enus/original/LOEA16_5t.png</t>
  </si>
  <si>
    <t>http://wow.zamimg.com/images/hearthstone/cards/enus/animated/LOEA16_5t_premium.gif</t>
  </si>
  <si>
    <t>LOE_002t</t>
  </si>
  <si>
    <t>Roaring Torch</t>
  </si>
  <si>
    <t>http://wow.zamimg.com/images/hearthstone/cards/enus/original/LOE_002t.png</t>
  </si>
  <si>
    <t>http://wow.zamimg.com/images/hearthstone/cards/enus/animated/LOE_002t_premium.gif</t>
  </si>
  <si>
    <t>LOEA01_12h</t>
  </si>
  <si>
    <t>Tol'vir Hoplite</t>
  </si>
  <si>
    <t>&lt;b&gt;Deathrattle:&lt;/b&gt; Deal 5 damage to both heroes.</t>
  </si>
  <si>
    <t>http://wow.zamimg.com/images/hearthstone/cards/enus/original/LOEA01_12h.png</t>
  </si>
  <si>
    <t>http://wow.zamimg.com/images/hearthstone/cards/enus/animated/LOEA01_12h_premium.gif</t>
  </si>
  <si>
    <t>LOEA01_12</t>
  </si>
  <si>
    <t>http://wow.zamimg.com/images/hearthstone/cards/enus/original/LOEA01_12.png</t>
  </si>
  <si>
    <t>http://wow.zamimg.com/images/hearthstone/cards/enus/animated/LOEA01_12_premium.gif</t>
  </si>
  <si>
    <t>LOE_019</t>
  </si>
  <si>
    <t>&lt;b&gt;Battlecry:&lt;/b&gt; Choose a friendly minion. Gain a copy of its &lt;b&gt;Deathrattle&lt;/b&gt; effect.</t>
  </si>
  <si>
    <t>http://media.services.zam.com/v1/media/byName/hs/cards/enus/LOE_019.png</t>
  </si>
  <si>
    <t>http://media.services.zam.com/v1/media/byName/hs/cards/enus/animated/LOE_019_premium.gif</t>
  </si>
  <si>
    <t>Still hunting for the ones who earthed him.</t>
  </si>
  <si>
    <t>LOE_110</t>
  </si>
  <si>
    <t>Ancient Shade</t>
  </si>
  <si>
    <t>&lt;b&gt;Battlecry:&lt;/b&gt; Shuffle an 'Ancient Curse' into your deck that deals 7 damage to you when drawn.</t>
  </si>
  <si>
    <t>http://media.services.zam.com/v1/media/byName/hs/cards/enus/LOE_110.png</t>
  </si>
  <si>
    <t>http://media.services.zam.com/v1/media/byName/hs/cards/enus/animated/LOE_110_premium.gif</t>
  </si>
  <si>
    <t>Warning: Do not expose to direct sunlight.</t>
  </si>
  <si>
    <t>LOE_119</t>
  </si>
  <si>
    <t>Animated Armor</t>
  </si>
  <si>
    <t>Your hero can only take 1 damage at a time.</t>
  </si>
  <si>
    <t>http://media.services.zam.com/v1/media/byName/hs/cards/enus/LOE_119.png</t>
  </si>
  <si>
    <t>http://media.services.zam.com/v1/media/byName/hs/cards/enus/animated/LOE_119_premium.gif</t>
  </si>
  <si>
    <t>Try putting it on.  Wait, let me get my camera.</t>
  </si>
  <si>
    <t>LOEA07_09</t>
  </si>
  <si>
    <t>Chasing Trogg</t>
  </si>
  <si>
    <t>http://wow.zamimg.com/images/hearthstone/cards/enus/original/LOEA07_09.png</t>
  </si>
  <si>
    <t>http://wow.zamimg.com/images/hearthstone/cards/enus/animated/LOEA07_09_premium.gif</t>
  </si>
  <si>
    <t>LOE_107</t>
  </si>
  <si>
    <t>Eerie Statue</t>
  </si>
  <si>
    <t>Canâ€™t attack unless itâ€™s the only minion in the battlefield.</t>
  </si>
  <si>
    <t>http://media.services.zam.com/v1/media/byName/hs/cards/enus/LOE_107.png</t>
  </si>
  <si>
    <t>http://media.services.zam.com/v1/media/byName/hs/cards/enus/animated/LOE_107_premium.gif</t>
  </si>
  <si>
    <t>Don't blink!  Don't turn your back, don't look away, and DON'T BLINK.</t>
  </si>
  <si>
    <t>LOE_079</t>
  </si>
  <si>
    <t>Elise Starseeker</t>
  </si>
  <si>
    <t>&lt;b&gt;Battlecry:&lt;/b&gt; Shuffle the 'Map to the Golden Monkey'   into your deck.</t>
  </si>
  <si>
    <t>http://media.services.zam.com/v1/media/byName/hs/cards/enus/LOE_079.png</t>
  </si>
  <si>
    <t>http://media.services.zam.com/v1/media/byName/hs/cards/enus/animated/LOE_079_premium.gif</t>
  </si>
  <si>
    <t>A large part of her job entails not mixing up the Map to the Golden Monkey with the Map to Monkey Island.</t>
  </si>
  <si>
    <t>LOE_019t2</t>
  </si>
  <si>
    <t>Golden Monkey</t>
  </si>
  <si>
    <t>&lt;b&gt;Taunt&lt;/b&gt;\n&lt;b&gt;Battlecry:&lt;/b&gt; Replace your hand and deck with &lt;b&gt;Legendary&lt;/b&gt; minions.</t>
  </si>
  <si>
    <t>http://wow.zamimg.com/images/hearthstone/cards/enus/original/LOE_019t2.png</t>
  </si>
  <si>
    <t>http://wow.zamimg.com/images/hearthstone/cards/enus/animated/LOE_019t2_premium.gif</t>
  </si>
  <si>
    <t>LOE_039</t>
  </si>
  <si>
    <t>Gorillabot A-3</t>
  </si>
  <si>
    <t>&lt;b&gt;Battlecry:&lt;/b&gt; If you control another Mech, &lt;b&gt;Discover&lt;/b&gt; a Mech.</t>
  </si>
  <si>
    <t>http://media.services.zam.com/v1/media/byName/hs/cards/enus/LOE_039.png</t>
  </si>
  <si>
    <t>http://media.services.zam.com/v1/media/byName/hs/cards/enus/animated/LOE_039_premium.gif</t>
  </si>
  <si>
    <t>A-1 and A-2 went nuts, when they should have gone bolts.</t>
  </si>
  <si>
    <t>LOEA09_12</t>
  </si>
  <si>
    <t>http://wow.zamimg.com/images/hearthstone/cards/enus/original/LOEA09_12.png</t>
  </si>
  <si>
    <t>http://wow.zamimg.com/images/hearthstone/cards/enus/animated/LOEA09_12_premium.gif</t>
  </si>
  <si>
    <t>LOE_051</t>
  </si>
  <si>
    <t>Jungle Moonkin</t>
  </si>
  <si>
    <t>Both players have\n&lt;b&gt;Spell Damage +2&lt;/b&gt;.</t>
  </si>
  <si>
    <t>http://media.services.zam.com/v1/media/byName/hs/cards/enus/LOE_051.png</t>
  </si>
  <si>
    <t>http://media.services.zam.com/v1/media/byName/hs/cards/enus/animated/LOE_051_premium.gif</t>
  </si>
  <si>
    <t>The REAL angry chicken!</t>
  </si>
  <si>
    <t>LOE_017</t>
  </si>
  <si>
    <t>Keeper of Uldaman</t>
  </si>
  <si>
    <t>&lt;b&gt;Battlecry:&lt;/b&gt; Set a minion's Attack and Health to 3.</t>
  </si>
  <si>
    <t>http://media.services.zam.com/v1/media/byName/hs/cards/enus/LOE_017.png</t>
  </si>
  <si>
    <t>http://media.services.zam.com/v1/media/byName/hs/cards/enus/animated/LOE_017_premium.gif</t>
  </si>
  <si>
    <t>U da man!  No, U da man!</t>
  </si>
  <si>
    <t>LOEA04_13bth</t>
  </si>
  <si>
    <t>Orsis Guard</t>
  </si>
  <si>
    <t>http://wow.zamimg.com/images/hearthstone/cards/enus/original/LOEA04_13bth.png</t>
  </si>
  <si>
    <t>http://wow.zamimg.com/images/hearthstone/cards/enus/animated/LOEA04_13bth_premium.gif</t>
  </si>
  <si>
    <t>LOEA04_13bt</t>
  </si>
  <si>
    <t>http://wow.zamimg.com/images/hearthstone/cards/enus/original/LOEA04_13bt.png</t>
  </si>
  <si>
    <t>http://wow.zamimg.com/images/hearthstone/cards/enus/animated/LOEA04_13bt_premium.gif</t>
  </si>
  <si>
    <t>LOE_024t</t>
  </si>
  <si>
    <t>Rolling Boulder</t>
  </si>
  <si>
    <t>At the end of your turn, destroy the minion to the left.</t>
  </si>
  <si>
    <t>http://wow.zamimg.com/images/hearthstone/cards/enus/original/LOE_024t.png</t>
  </si>
  <si>
    <t>http://wow.zamimg.com/images/hearthstone/cards/enus/animated/LOE_024t_premium.gif</t>
  </si>
  <si>
    <t>LOE_016</t>
  </si>
  <si>
    <t>Rumbling Elemental</t>
  </si>
  <si>
    <t>After you play a &lt;b&gt;Battlecry&lt;/b&gt; minion, deal 2 damage to a random enemy.</t>
  </si>
  <si>
    <t>http://media.services.zam.com/v1/media/byName/hs/cards/enus/LOE_016.png</t>
  </si>
  <si>
    <t>http://media.services.zam.com/v1/media/byName/hs/cards/enus/animated/LOE_016_premium.gif</t>
  </si>
  <si>
    <t>He's a very hungry elemental.</t>
  </si>
  <si>
    <t>LOE_012</t>
  </si>
  <si>
    <t>Tomb Pillager</t>
  </si>
  <si>
    <t>&lt;b&gt;Deathrattle:&lt;/b&gt; Add a Coin to your hand.</t>
  </si>
  <si>
    <t>http://media.services.zam.com/v1/media/byName/hs/cards/enus/LOE_012.png</t>
  </si>
  <si>
    <t>http://media.services.zam.com/v1/media/byName/hs/cards/enus/animated/LOE_012_premium.gif</t>
  </si>
  <si>
    <t>After the guild broke up, he could no longer raid the tombs.</t>
  </si>
  <si>
    <t>LOE_047</t>
  </si>
  <si>
    <t>Tomb Spider</t>
  </si>
  <si>
    <t>&lt;b&gt;Battlecry: Discover&lt;/b&gt; a Beast.</t>
  </si>
  <si>
    <t>http://media.services.zam.com/v1/media/byName/hs/cards/enus/LOE_047.png</t>
  </si>
  <si>
    <t>http://media.services.zam.com/v1/media/byName/hs/cards/enus/animated/LOE_047_premium.gif</t>
  </si>
  <si>
    <t>Less serious than its cousin, the Grave Spider.</t>
  </si>
  <si>
    <t>Turovec Konstantin</t>
  </si>
  <si>
    <t>LOE_061</t>
  </si>
  <si>
    <t>Anubisath Sentinel</t>
  </si>
  <si>
    <t>&lt;b&gt;Deathrattle:&lt;/b&gt; Give a random friendly minion +3/+3.</t>
  </si>
  <si>
    <t>http://media.services.zam.com/v1/media/byName/hs/cards/enus/LOE_061.png</t>
  </si>
  <si>
    <t>http://media.services.zam.com/v1/media/byName/hs/cards/enus/animated/LOE_061_premium.gif</t>
  </si>
  <si>
    <t>He's actually a 1/1 who picked up the hammer from the last guy.</t>
  </si>
  <si>
    <t>LOEA16_22</t>
  </si>
  <si>
    <t>At the end of your turn, turn a random enemy minion into a 0/2 Statue.</t>
  </si>
  <si>
    <t>http://wow.zamimg.com/images/hearthstone/cards/enus/original/LOEA16_22.png</t>
  </si>
  <si>
    <t>http://wow.zamimg.com/images/hearthstone/cards/enus/animated/LOEA16_22_premium.gif</t>
  </si>
  <si>
    <t>LOEA16_21</t>
  </si>
  <si>
    <t>Enemy cards cost (1) more.</t>
  </si>
  <si>
    <t>http://wow.zamimg.com/images/hearthstone/cards/enus/original/LOEA16_21.png</t>
  </si>
  <si>
    <t>http://wow.zamimg.com/images/hearthstone/cards/enus/animated/LOEA16_21_premium.gif</t>
  </si>
  <si>
    <t>LOE_053</t>
  </si>
  <si>
    <t>Djinni of Zephyrs</t>
  </si>
  <si>
    <t>After you cast a spell on another friendly minion, cast a copy of it on this one.</t>
  </si>
  <si>
    <t>http://media.services.zam.com/v1/media/byName/hs/cards/enus/LOE_053.png</t>
  </si>
  <si>
    <t>http://media.services.zam.com/v1/media/byName/hs/cards/enus/animated/LOE_053_premium.gif</t>
  </si>
  <si>
    <t>If you want your wish granted, don't rub him the wrong way.</t>
  </si>
  <si>
    <t>LOEA07_12</t>
  </si>
  <si>
    <t>Earthen Pursuer</t>
  </si>
  <si>
    <t>http://wow.zamimg.com/images/hearthstone/cards/enus/original/LOEA07_12.png</t>
  </si>
  <si>
    <t>http://wow.zamimg.com/images/hearthstone/cards/enus/animated/LOEA07_12_premium.gif</t>
  </si>
  <si>
    <t>LOE_003</t>
  </si>
  <si>
    <t>Ethereal Conjurer</t>
  </si>
  <si>
    <t>&lt;b&gt;Battlecry: Discover&lt;/b&gt; a spell.</t>
  </si>
  <si>
    <t>http://media.services.zam.com/v1/media/byName/hs/cards/enus/LOE_003.png</t>
  </si>
  <si>
    <t>http://media.services.zam.com/v1/media/byName/hs/cards/enus/animated/LOE_003_premium.gif</t>
  </si>
  <si>
    <t>Despite the name, he's a solid conjurer.</t>
  </si>
  <si>
    <t>LOE_111</t>
  </si>
  <si>
    <t>Excavated Evil</t>
  </si>
  <si>
    <t>Deal $3 damage to all minions.\nShuffle this card into your opponent's deck.</t>
  </si>
  <si>
    <t>http://media.services.zam.com/v1/media/byName/hs/cards/enus/LOE_111.png</t>
  </si>
  <si>
    <t>http://media.services.zam.com/v1/media/byName/hs/cards/enus/animated/LOE_111_premium.gif</t>
  </si>
  <si>
    <t>MOM! DAD! DON'T TOUCH IT! IT'S EVIL!!!!!!</t>
  </si>
  <si>
    <t>LOEA16_24</t>
  </si>
  <si>
    <t>At the end of your turn, draw until you have as many cards as your opponent.</t>
  </si>
  <si>
    <t>http://wow.zamimg.com/images/hearthstone/cards/enus/original/LOEA16_24.png</t>
  </si>
  <si>
    <t>http://wow.zamimg.com/images/hearthstone/cards/enus/animated/LOEA16_24_premium.gif</t>
  </si>
  <si>
    <t>LOEA09_13</t>
  </si>
  <si>
    <t>http://wow.zamimg.com/images/hearthstone/cards/enus/original/LOEA09_13.png</t>
  </si>
  <si>
    <t>http://wow.zamimg.com/images/hearthstone/cards/enus/animated/LOEA09_13_premium.gif</t>
  </si>
  <si>
    <t>LOEA16_25</t>
  </si>
  <si>
    <t>At the end of your turn, replace all other minions with new ones of the same Cost.</t>
  </si>
  <si>
    <t>http://wow.zamimg.com/images/hearthstone/cards/enus/original/LOEA16_25.png</t>
  </si>
  <si>
    <t>http://wow.zamimg.com/images/hearthstone/cards/enus/animated/LOEA16_25_premium.gif</t>
  </si>
  <si>
    <t>LOEA16_23</t>
  </si>
  <si>
    <t>At the end of your turn, summon 1/1 Hungry Naga for each enemy minion.</t>
  </si>
  <si>
    <t>http://wow.zamimg.com/images/hearthstone/cards/enus/original/LOEA16_23.png</t>
  </si>
  <si>
    <t>http://wow.zamimg.com/images/hearthstone/cards/enus/animated/LOEA16_23_premium.gif</t>
  </si>
  <si>
    <t>LOEA10_5</t>
  </si>
  <si>
    <t>Summon 3 Murlocs that died this game.</t>
  </si>
  <si>
    <t>http://wow.zamimg.com/images/hearthstone/cards/enus/original/LOEA10_5.png</t>
  </si>
  <si>
    <t>http://wow.zamimg.com/images/hearthstone/cards/enus/animated/LOEA10_5_premium.gif</t>
  </si>
  <si>
    <t>LOE_038</t>
  </si>
  <si>
    <t>Naga Sea Witch</t>
  </si>
  <si>
    <t>Your cards cost (5).</t>
  </si>
  <si>
    <t>http://media.services.zam.com/v1/media/byName/hs/cards/enus/LOE_038.png</t>
  </si>
  <si>
    <t>http://media.services.zam.com/v1/media/byName/hs/cards/enus/animated/LOE_038_premium.gif</t>
  </si>
  <si>
    <t>If she had studied harder, she would have been a C+ witch.</t>
  </si>
  <si>
    <t>LOEA16_26</t>
  </si>
  <si>
    <t>At the end of your turn, give each player a random card. It costs (0).</t>
  </si>
  <si>
    <t>http://wow.zamimg.com/images/hearthstone/cards/enus/original/LOEA16_26.png</t>
  </si>
  <si>
    <t>http://wow.zamimg.com/images/hearthstone/cards/enus/animated/LOEA16_26_premium.gif</t>
  </si>
  <si>
    <t>LOEA09_8</t>
  </si>
  <si>
    <t>Slithering Guard</t>
  </si>
  <si>
    <t>http://wow.zamimg.com/images/hearthstone/cards/enus/original/LOEA09_8.png</t>
  </si>
  <si>
    <t>http://wow.zamimg.com/images/hearthstone/cards/enus/animated/LOEA09_8_premium.gif</t>
  </si>
  <si>
    <t>LOEA09_8H</t>
  </si>
  <si>
    <t>http://wow.zamimg.com/images/hearthstone/cards/enus/original/LOEA09_8H.png</t>
  </si>
  <si>
    <t>http://wow.zamimg.com/images/hearthstone/cards/enus/animated/LOEA09_8H_premium.gif</t>
  </si>
  <si>
    <t>LOE_086</t>
  </si>
  <si>
    <t>Summoning Stone</t>
  </si>
  <si>
    <t>Whenever you cast a spell, summon a random minion of the same Cost.</t>
  </si>
  <si>
    <t>http://media.services.zam.com/v1/media/byName/hs/cards/enus/LOE_086.png</t>
  </si>
  <si>
    <t>http://media.services.zam.com/v1/media/byName/hs/cards/enus/animated/LOE_086_premium.gif</t>
  </si>
  <si>
    <t>Sometimes it feels like it's always the same slackers that are waiting for a summon.</t>
  </si>
  <si>
    <t>Jason Kang</t>
  </si>
  <si>
    <t>LOEA16_19</t>
  </si>
  <si>
    <t>At the end of your turn, add a Blessing of the Sun to your hand.</t>
  </si>
  <si>
    <t>http://wow.zamimg.com/images/hearthstone/cards/enus/original/LOEA16_19.png</t>
  </si>
  <si>
    <t>http://wow.zamimg.com/images/hearthstone/cards/enus/animated/LOEA16_19_premium.gif</t>
  </si>
  <si>
    <t>LOEA16_27</t>
  </si>
  <si>
    <t>This minion can only take 1 damage at a time.</t>
  </si>
  <si>
    <t>http://wow.zamimg.com/images/hearthstone/cards/enus/original/LOEA16_27.png</t>
  </si>
  <si>
    <t>http://wow.zamimg.com/images/hearthstone/cards/enus/animated/LOEA16_27_premium.gif</t>
  </si>
  <si>
    <t>LOEA16_18</t>
  </si>
  <si>
    <t>At the end of your turn, gain a wish.</t>
  </si>
  <si>
    <t>http://wow.zamimg.com/images/hearthstone/cards/enus/original/LOEA16_18.png</t>
  </si>
  <si>
    <t>http://wow.zamimg.com/images/hearthstone/cards/enus/animated/LOEA16_18_premium.gif</t>
  </si>
  <si>
    <t>LOE_104</t>
  </si>
  <si>
    <t>Entomb</t>
  </si>
  <si>
    <t>Choose an enemy minion.\nShuffle it into your deck.</t>
  </si>
  <si>
    <t>http://media.services.zam.com/v1/media/byName/hs/cards/enus/LOE_104.png</t>
  </si>
  <si>
    <t>http://media.services.zam.com/v1/media/byName/hs/cards/enus/animated/LOE_104_premium.gif</t>
  </si>
  <si>
    <t>It's perfectly safe as long as you remember to put in air holes.</t>
  </si>
  <si>
    <t>Alex Konstad</t>
  </si>
  <si>
    <t>LOEA07_14</t>
  </si>
  <si>
    <t>Lumbering Golem</t>
  </si>
  <si>
    <t>http://wow.zamimg.com/images/hearthstone/cards/enus/original/LOEA07_14.png</t>
  </si>
  <si>
    <t>http://wow.zamimg.com/images/hearthstone/cards/enus/animated/LOEA07_14_premium.gif</t>
  </si>
  <si>
    <t>LOE_011</t>
  </si>
  <si>
    <t>Reno Jackson</t>
  </si>
  <si>
    <t>&lt;b&gt;Battlecry:&lt;/b&gt; If your deck has no duplicates, fully heal your hero.</t>
  </si>
  <si>
    <t>http://media.services.zam.com/v1/media/byName/hs/cards/enus/LOE_011.png</t>
  </si>
  <si>
    <t>http://media.services.zam.com/v1/media/byName/hs/cards/enus/animated/LOE_011_premium.gif</t>
  </si>
  <si>
    <t>Reno is a four-time winner of the 'Best Accessorized Explorer' award.</t>
  </si>
  <si>
    <t>LOE_089</t>
  </si>
  <si>
    <t>Wobbling Runts</t>
  </si>
  <si>
    <t>&lt;b&gt;Deathrattle:&lt;/b&gt; Summon three 2/2 Runts.</t>
  </si>
  <si>
    <t>http://media.services.zam.com/v1/media/byName/hs/cards/enus/LOE_089.png</t>
  </si>
  <si>
    <t>http://media.services.zam.com/v1/media/byName/hs/cards/enus/animated/LOE_089_premium.gif</t>
  </si>
  <si>
    <t>The fourth one fell off in a tragic accident.  They don't talk about it.</t>
  </si>
  <si>
    <t>LOE_113</t>
  </si>
  <si>
    <t>Everyfin is Awesome</t>
  </si>
  <si>
    <t>Give your minions +2/+2.\nCosts (1) less for each Murloc you control.</t>
  </si>
  <si>
    <t>http://media.services.zam.com/v1/media/byName/hs/cards/enus/LOE_113.png</t>
  </si>
  <si>
    <t>http://media.services.zam.com/v1/media/byName/hs/cards/enus/animated/LOE_113_premium.gif</t>
  </si>
  <si>
    <t>Everyfin is cool when you're part of a murloc team!</t>
  </si>
  <si>
    <t>Andrius Matijoshius</t>
  </si>
  <si>
    <t>LOEA04_23h</t>
  </si>
  <si>
    <t>Giant Insect</t>
  </si>
  <si>
    <t>http://wow.zamimg.com/images/hearthstone/cards/enus/original/LOEA04_23h.png</t>
  </si>
  <si>
    <t>http://wow.zamimg.com/images/hearthstone/cards/enus/animated/LOEA04_23h_premium.gif</t>
  </si>
  <si>
    <t>LOEA04_23</t>
  </si>
  <si>
    <t>http://wow.zamimg.com/images/hearthstone/cards/enus/original/LOEA04_23.png</t>
  </si>
  <si>
    <t>http://wow.zamimg.com/images/hearthstone/cards/enus/animated/LOEA04_23_premium.gif</t>
  </si>
  <si>
    <t>LOE_009</t>
  </si>
  <si>
    <t>Obsidian Destroyer</t>
  </si>
  <si>
    <t>At the end of your turn, summon a 1/1 Scarab with &lt;b&gt;Taunt&lt;/b&gt;.</t>
  </si>
  <si>
    <t>http://media.services.zam.com/v1/media/byName/hs/cards/enus/LOE_009.png</t>
  </si>
  <si>
    <t>http://media.services.zam.com/v1/media/byName/hs/cards/enus/animated/LOE_009_premium.gif</t>
  </si>
  <si>
    <t>No obsidian is safe around the Obsidian Destroyer!</t>
  </si>
  <si>
    <t>LOEA04_24h</t>
  </si>
  <si>
    <t>Anubisath Temple Guard</t>
  </si>
  <si>
    <t>http://wow.zamimg.com/images/hearthstone/cards/enus/original/LOEA04_24h.png</t>
  </si>
  <si>
    <t>http://wow.zamimg.com/images/hearthstone/cards/enus/animated/LOEA04_24h_premium.gif</t>
  </si>
  <si>
    <t>LOEA04_24</t>
  </si>
  <si>
    <t>http://wow.zamimg.com/images/hearthstone/cards/enus/original/LOEA04_24.png</t>
  </si>
  <si>
    <t>http://wow.zamimg.com/images/hearthstone/cards/enus/animated/LOEA04_24_premium.gif</t>
  </si>
  <si>
    <t>LOE_073</t>
  </si>
  <si>
    <t>Fossilized Devilsaur</t>
  </si>
  <si>
    <t>&lt;b&gt;Battlecry:&lt;/b&gt; If you control a Beast, gain &lt;b&gt;Taunt&lt;/b&gt;.</t>
  </si>
  <si>
    <t>http://media.services.zam.com/v1/media/byName/hs/cards/enus/LOE_073.png</t>
  </si>
  <si>
    <t>http://media.services.zam.com/v1/media/byName/hs/cards/enus/animated/LOE_073_premium.gif</t>
  </si>
  <si>
    <t>This was the only job he could get after the dinosaur theme park debacle.</t>
  </si>
  <si>
    <t>LOEA04_25h</t>
  </si>
  <si>
    <t>Seething Statue</t>
  </si>
  <si>
    <t>At the end of your turn, deal 5 damage to all enemies.</t>
  </si>
  <si>
    <t>http://wow.zamimg.com/images/hearthstone/cards/enus/original/LOEA04_25h.png</t>
  </si>
  <si>
    <t>http://wow.zamimg.com/images/hearthstone/cards/enus/animated/LOEA04_25h_premium.gif</t>
  </si>
  <si>
    <t>LOEA04_25</t>
  </si>
  <si>
    <t>At the end of your turn, deal 2 damage to all enemies.</t>
  </si>
  <si>
    <t>http://wow.zamimg.com/images/hearthstone/cards/enus/original/LOEA04_25.png</t>
  </si>
  <si>
    <t>http://wow.zamimg.com/images/hearthstone/cards/enus/animated/LOEA04_25_premium.gif</t>
  </si>
  <si>
    <t>LOE_092</t>
  </si>
  <si>
    <t>Arch-Thief Rafaam</t>
  </si>
  <si>
    <t>&lt;b&gt;Battlecry: Discover&lt;/b&gt; a powerful Artifact.</t>
  </si>
  <si>
    <t>http://media.services.zam.com/v1/media/byName/hs/cards/enus/LOE_092.png</t>
  </si>
  <si>
    <t>http://media.services.zam.com/v1/media/byName/hs/cards/enus/animated/LOE_092_premium.gif</t>
  </si>
  <si>
    <t>He's very good at retrieving artifacts.  From other people's museums.</t>
  </si>
  <si>
    <t>LOEA16_17</t>
  </si>
  <si>
    <t>http://wow.zamimg.com/images/hearthstone/cards/enus/original/LOEA16_17.png</t>
  </si>
  <si>
    <t>http://wow.zamimg.com/images/hearthstone/cards/enus/animated/LOEA16_17_premium.gif</t>
  </si>
  <si>
    <t>LOE_026</t>
  </si>
  <si>
    <t>Anyfin Can Happen</t>
  </si>
  <si>
    <t>Summon 7 Murlocs that died this game.</t>
  </si>
  <si>
    <t>http://media.services.zam.com/v1/media/byName/hs/cards/enus/LOE_026.png</t>
  </si>
  <si>
    <t>http://media.services.zam.com/v1/media/byName/hs/cards/enus/animated/LOE_026_premium.gif</t>
  </si>
  <si>
    <t>Theme song by Ellie Goldfin and Blagghghlrlrl Harris.</t>
  </si>
  <si>
    <t>LOEA16_22H</t>
  </si>
  <si>
    <t>http://wow.zamimg.com/images/hearthstone/cards/enus/original/LOEA16_22H.png</t>
  </si>
  <si>
    <t>http://wow.zamimg.com/images/hearthstone/cards/enus/animated/LOEA16_22H_premium.gif</t>
  </si>
  <si>
    <t>LOEA16_21H</t>
  </si>
  <si>
    <t>Enemy cards cost (2) more.</t>
  </si>
  <si>
    <t>http://wow.zamimg.com/images/hearthstone/cards/enus/original/LOEA16_21H.png</t>
  </si>
  <si>
    <t>http://wow.zamimg.com/images/hearthstone/cards/enus/animated/LOEA16_21H_premium.gif</t>
  </si>
  <si>
    <t>LOEA16_24H</t>
  </si>
  <si>
    <t>At the end of your turn, draw 2 cards.</t>
  </si>
  <si>
    <t>http://wow.zamimg.com/images/hearthstone/cards/enus/original/LOEA16_24H.png</t>
  </si>
  <si>
    <t>http://wow.zamimg.com/images/hearthstone/cards/enus/animated/LOEA16_24H_premium.gif</t>
  </si>
  <si>
    <t>LOEA16_25H</t>
  </si>
  <si>
    <t>http://wow.zamimg.com/images/hearthstone/cards/enus/original/LOEA16_25H.png</t>
  </si>
  <si>
    <t>http://wow.zamimg.com/images/hearthstone/cards/enus/animated/LOEA16_25H_premium.gif</t>
  </si>
  <si>
    <t>LOEA16_3</t>
  </si>
  <si>
    <t>Give a minion +10/+10.</t>
  </si>
  <si>
    <t>http://wow.zamimg.com/images/hearthstone/cards/enus/original/LOEA16_3.png</t>
  </si>
  <si>
    <t>http://wow.zamimg.com/images/hearthstone/cards/enus/animated/LOEA16_3_premium.gif</t>
  </si>
  <si>
    <t>LOEA16_23H</t>
  </si>
  <si>
    <t>http://wow.zamimg.com/images/hearthstone/cards/enus/original/LOEA16_23H.png</t>
  </si>
  <si>
    <t>http://wow.zamimg.com/images/hearthstone/cards/enus/animated/LOEA16_23H_premium.gif</t>
  </si>
  <si>
    <t>LOEA16_5</t>
  </si>
  <si>
    <t>Mirror of Doom</t>
  </si>
  <si>
    <t>Fill your board with 3/3 Mummy Zombies.</t>
  </si>
  <si>
    <t>http://wow.zamimg.com/images/hearthstone/cards/enus/original/LOEA16_5.png</t>
  </si>
  <si>
    <t>http://wow.zamimg.com/images/hearthstone/cards/enus/animated/LOEA16_5_premium.gif</t>
  </si>
  <si>
    <t>LOEA16_26H</t>
  </si>
  <si>
    <t>At the end of your turn, put a random card in your hand. It costs (0).</t>
  </si>
  <si>
    <t>http://wow.zamimg.com/images/hearthstone/cards/enus/original/LOEA16_26H.png</t>
  </si>
  <si>
    <t>http://wow.zamimg.com/images/hearthstone/cards/enus/animated/LOEA16_26H_premium.gif</t>
  </si>
  <si>
    <t>LOEA16_19H</t>
  </si>
  <si>
    <t>Your other minions are &lt;b&gt;Immune&lt;/b&gt;.</t>
  </si>
  <si>
    <t>http://wow.zamimg.com/images/hearthstone/cards/enus/original/LOEA16_19H.png</t>
  </si>
  <si>
    <t>http://wow.zamimg.com/images/hearthstone/cards/enus/animated/LOEA16_19H_premium.gif</t>
  </si>
  <si>
    <t>LOEA16_27H</t>
  </si>
  <si>
    <t>http://wow.zamimg.com/images/hearthstone/cards/enus/original/LOEA16_27H.png</t>
  </si>
  <si>
    <t>http://wow.zamimg.com/images/hearthstone/cards/enus/animated/LOEA16_27H_premium.gif</t>
  </si>
  <si>
    <t>LOEA16_4</t>
  </si>
  <si>
    <t>Timepiece of Horror</t>
  </si>
  <si>
    <t>Deal $10 damage randomly split among all enemies.</t>
  </si>
  <si>
    <t>http://wow.zamimg.com/images/hearthstone/cards/enus/original/LOEA16_4.png</t>
  </si>
  <si>
    <t>http://wow.zamimg.com/images/hearthstone/cards/enus/animated/LOEA16_4_premium.gif</t>
  </si>
  <si>
    <t>LOEA16_18H</t>
  </si>
  <si>
    <t>http://wow.zamimg.com/images/hearthstone/cards/enus/original/LOEA16_18H.png</t>
  </si>
  <si>
    <t>http://wow.zamimg.com/images/hearthstone/cards/enus/animated/LOEA16_18H_premium.gif</t>
  </si>
  <si>
    <t>OG_313e</t>
  </si>
  <si>
    <t>Addled</t>
  </si>
  <si>
    <t>Whispers of the Old Gods</t>
  </si>
  <si>
    <t>OG_188e</t>
  </si>
  <si>
    <t>Amber Carapace</t>
  </si>
  <si>
    <t>+5 Health.</t>
  </si>
  <si>
    <t>OG_293e</t>
  </si>
  <si>
    <t>Arrakoa Devotion</t>
  </si>
  <si>
    <t>OG_311e</t>
  </si>
  <si>
    <t>Beacon of Hope</t>
  </si>
  <si>
    <t>OG_080ae</t>
  </si>
  <si>
    <t>Bloodthistle</t>
  </si>
  <si>
    <t>OG_080ee</t>
  </si>
  <si>
    <t>Briarthorn</t>
  </si>
  <si>
    <t>OG_290e</t>
  </si>
  <si>
    <t>Caller Devotion</t>
  </si>
  <si>
    <t>OG_293f</t>
  </si>
  <si>
    <t>Dark Guardian</t>
  </si>
  <si>
    <t>OG_121e</t>
  </si>
  <si>
    <t>Your next spell costs Health instead of Mana.</t>
  </si>
  <si>
    <t>OG_282e</t>
  </si>
  <si>
    <t>Devotion of the Blade</t>
  </si>
  <si>
    <t>OG_200e</t>
  </si>
  <si>
    <t>Doom Free</t>
  </si>
  <si>
    <t>Attack set to 7.</t>
  </si>
  <si>
    <t>OG_104e</t>
  </si>
  <si>
    <t>Embracing the Shadow</t>
  </si>
  <si>
    <t>Your healing effects are dealing damage.</t>
  </si>
  <si>
    <t>OG_195e</t>
  </si>
  <si>
    <t>Enormous</t>
  </si>
  <si>
    <t>OG_218e</t>
  </si>
  <si>
    <t>OG_150e</t>
  </si>
  <si>
    <t>OG_337e</t>
  </si>
  <si>
    <t>Eve of Destruction</t>
  </si>
  <si>
    <t>Stats increased.</t>
  </si>
  <si>
    <t>OG_174e</t>
  </si>
  <si>
    <t>Faceless</t>
  </si>
  <si>
    <t>Copying stats.</t>
  </si>
  <si>
    <t>OG_080de</t>
  </si>
  <si>
    <t>Fadeleaf</t>
  </si>
  <si>
    <t>OG_281e</t>
  </si>
  <si>
    <t>Fanatic Devotion</t>
  </si>
  <si>
    <t>OG_291e</t>
  </si>
  <si>
    <t>Flickering Darkness</t>
  </si>
  <si>
    <t>Shadowcaster made this 1/1.</t>
  </si>
  <si>
    <t>OG_051e</t>
  </si>
  <si>
    <t>Forbidden Power</t>
  </si>
  <si>
    <t>OG_284e</t>
  </si>
  <si>
    <t>Geomancy</t>
  </si>
  <si>
    <t>OG_320e</t>
  </si>
  <si>
    <t>Hour of Corruption</t>
  </si>
  <si>
    <t>OG_048e</t>
  </si>
  <si>
    <t>Mark of Y'Shaarj</t>
  </si>
  <si>
    <t>OG_045a</t>
  </si>
  <si>
    <t>Nerubian Spores</t>
  </si>
  <si>
    <t>Get a Beast when this dies.</t>
  </si>
  <si>
    <t>OG_118f</t>
  </si>
  <si>
    <t>New Calling</t>
  </si>
  <si>
    <t>OG_292e</t>
  </si>
  <si>
    <t>Night's Devotion</t>
  </si>
  <si>
    <t>OG_223e</t>
  </si>
  <si>
    <t>Optimism</t>
  </si>
  <si>
    <t>OG_321e</t>
  </si>
  <si>
    <t>Power of Faith</t>
  </si>
  <si>
    <t>OG_113e</t>
  </si>
  <si>
    <t>Power of the People</t>
  </si>
  <si>
    <t>OG_102e</t>
  </si>
  <si>
    <t>Power Transfer</t>
  </si>
  <si>
    <t>Swapped stats.</t>
  </si>
  <si>
    <t>OG_023t</t>
  </si>
  <si>
    <t>Primally Infused</t>
  </si>
  <si>
    <t>OG_222e</t>
  </si>
  <si>
    <t>Rally</t>
  </si>
  <si>
    <t>OG_315e</t>
  </si>
  <si>
    <t>Reforged</t>
  </si>
  <si>
    <t>OG_118e</t>
  </si>
  <si>
    <t>Renounce Darkness Deck Ench</t>
  </si>
  <si>
    <t>OG_254e</t>
  </si>
  <si>
    <t>Secretly Sated</t>
  </si>
  <si>
    <t>OG_158e</t>
  </si>
  <si>
    <t>Secrets of the Cult</t>
  </si>
  <si>
    <t>OG_316k</t>
  </si>
  <si>
    <t>Shadowy</t>
  </si>
  <si>
    <t>OG_123e</t>
  </si>
  <si>
    <t>Shifting</t>
  </si>
  <si>
    <t>Transforming into random minions.</t>
  </si>
  <si>
    <t>OG_256e</t>
  </si>
  <si>
    <t>Slimed</t>
  </si>
  <si>
    <t>OG_303e</t>
  </si>
  <si>
    <t>Sorcerous Devotion</t>
  </si>
  <si>
    <t>OG_302e</t>
  </si>
  <si>
    <t>Soul Power</t>
  </si>
  <si>
    <t>OG_047e</t>
  </si>
  <si>
    <t>Spines</t>
  </si>
  <si>
    <t>OG_267e</t>
  </si>
  <si>
    <t>Squid Oil Sheen</t>
  </si>
  <si>
    <t>OG_300e</t>
  </si>
  <si>
    <t>Tasty!</t>
  </si>
  <si>
    <t>OG_094e</t>
  </si>
  <si>
    <t>Tentacles</t>
  </si>
  <si>
    <t>OG_271e</t>
  </si>
  <si>
    <t>Terrifying Visage</t>
  </si>
  <si>
    <t>Attack increased.</t>
  </si>
  <si>
    <t>OG_070e</t>
  </si>
  <si>
    <t>Thirsty Blades</t>
  </si>
  <si>
    <t>OG_312e</t>
  </si>
  <si>
    <t>OG_339e</t>
  </si>
  <si>
    <t>Vassal's Subservience</t>
  </si>
  <si>
    <t>OG_138e</t>
  </si>
  <si>
    <t>Will of the Vizier</t>
  </si>
  <si>
    <t>Reduced Cost.</t>
  </si>
  <si>
    <t>OG_202ae</t>
  </si>
  <si>
    <t>Y'Shaarj's Strength</t>
  </si>
  <si>
    <t>OG_195b</t>
  </si>
  <si>
    <t>Big Wisps</t>
  </si>
  <si>
    <t>Give your minions +2/+2.</t>
  </si>
  <si>
    <t>http://wow.zamimg.com/images/hearthstone/cards/enus/original/OG_195b.png</t>
  </si>
  <si>
    <t>http://wow.zamimg.com/images/hearthstone/cards/enus/animated/OG_195b_premium.gif</t>
  </si>
  <si>
    <t>OG_047b</t>
  </si>
  <si>
    <t>Evolve Scales</t>
  </si>
  <si>
    <t>Gain 8 Armor.</t>
  </si>
  <si>
    <t>http://wow.zamimg.com/images/hearthstone/cards/enus/original/OG_047b.png</t>
  </si>
  <si>
    <t>http://wow.zamimg.com/images/hearthstone/cards/enus/animated/OG_047b_premium.gif</t>
  </si>
  <si>
    <t>OG_047a</t>
  </si>
  <si>
    <t>Evolve Spines</t>
  </si>
  <si>
    <t>Give your hero +4 Attack this turn.</t>
  </si>
  <si>
    <t>http://wow.zamimg.com/images/hearthstone/cards/enus/original/OG_047a.png</t>
  </si>
  <si>
    <t>http://wow.zamimg.com/images/hearthstone/cards/enus/animated/OG_047a_premium.gif</t>
  </si>
  <si>
    <t>OG_086</t>
  </si>
  <si>
    <t>Forbidden Flame</t>
  </si>
  <si>
    <t>Spend all your Mana. Deal that much damage to a minion.</t>
  </si>
  <si>
    <t>http://media.services.zam.com/v1/media/byName/hs/cards/enus/OG_086.png</t>
  </si>
  <si>
    <t>http://media.services.zam.com/v1/media/byName/hs/cards/enus/animated/OG_086_premium.gif</t>
  </si>
  <si>
    <t>WARNING: This flame is not to be used unless you are a licensed acolyte of the Old Gods.</t>
  </si>
  <si>
    <t>OG_198</t>
  </si>
  <si>
    <t>Forbidden Healing</t>
  </si>
  <si>
    <t>Spend all your Mana. Restore twice that much Health.</t>
  </si>
  <si>
    <t>http://media.services.zam.com/v1/media/byName/hs/cards/enus/OG_198.png</t>
  </si>
  <si>
    <t>http://media.services.zam.com/v1/media/byName/hs/cards/enus/animated/OG_198_premium.gif</t>
  </si>
  <si>
    <t>No one's quite sure why it's forbidden. And yes, that should make you nervous.</t>
  </si>
  <si>
    <t>Mike Franchina</t>
  </si>
  <si>
    <t>OG_114</t>
  </si>
  <si>
    <t>Forbidden Ritual</t>
  </si>
  <si>
    <t>Spend all your Mana. Summon that many 1/1 Tentacles.</t>
  </si>
  <si>
    <t>http://media.services.zam.com/v1/media/byName/hs/cards/enus/OG_114.png</t>
  </si>
  <si>
    <t>http://media.services.zam.com/v1/media/byName/hs/cards/enus/animated/OG_114_premium.gif</t>
  </si>
  <si>
    <t>Actually, C'Thun gives his full support for this ritual.</t>
  </si>
  <si>
    <t>OG_101</t>
  </si>
  <si>
    <t>Forbidden Shaping</t>
  </si>
  <si>
    <t>Spend all your Mana. Summon a random minion that costs that much.</t>
  </si>
  <si>
    <t>http://media.services.zam.com/v1/media/byName/hs/cards/enus/OG_101.png</t>
  </si>
  <si>
    <t>http://media.services.zam.com/v1/media/byName/hs/cards/enus/animated/OG_101_premium.gif</t>
  </si>
  <si>
    <t>But the minion arrives covered in goo.</t>
  </si>
  <si>
    <t>OG_195a</t>
  </si>
  <si>
    <t>Many Wisps</t>
  </si>
  <si>
    <t>Summon seven 1/1 Wisps.</t>
  </si>
  <si>
    <t>http://wow.zamimg.com/images/hearthstone/cards/enus/original/OG_195a.png</t>
  </si>
  <si>
    <t>http://wow.zamimg.com/images/hearthstone/cards/enus/animated/OG_195a_premium.gif</t>
  </si>
  <si>
    <t>OG_195c</t>
  </si>
  <si>
    <t>http://wow.zamimg.com/images/hearthstone/cards/enus/original/OG_195c.png</t>
  </si>
  <si>
    <t>http://wow.zamimg.com/images/hearthstone/cards/enus/animated/OG_195c_premium.gif</t>
  </si>
  <si>
    <t>OG_202a</t>
  </si>
  <si>
    <t>Summon a 2/2 Slime.</t>
  </si>
  <si>
    <t>http://wow.zamimg.com/images/hearthstone/cards/enus/original/OG_202a.png</t>
  </si>
  <si>
    <t>http://wow.zamimg.com/images/hearthstone/cards/enus/animated/OG_202a_premium.gif</t>
  </si>
  <si>
    <t>L. Lullabi &amp; S. Srisuwan</t>
  </si>
  <si>
    <t>OG_202b</t>
  </si>
  <si>
    <t>Yogg-Saron's Magic</t>
  </si>
  <si>
    <t>http://wow.zamimg.com/images/hearthstone/cards/enus/original/OG_202b.png</t>
  </si>
  <si>
    <t>http://wow.zamimg.com/images/hearthstone/cards/enus/animated/OG_202b_premium.gif</t>
  </si>
  <si>
    <t>OG_070</t>
  </si>
  <si>
    <t>Bladed Cultist</t>
  </si>
  <si>
    <t>&lt;b&gt;Combo:&lt;/b&gt; Gain +1/+1.</t>
  </si>
  <si>
    <t>http://media.services.zam.com/v1/media/byName/hs/cards/enus/OG_070.png</t>
  </si>
  <si>
    <t>http://media.services.zam.com/v1/media/byName/hs/cards/enus/animated/OG_070_premium.gif</t>
  </si>
  <si>
    <t>He has a poor understanding of the law of diminishing returns.</t>
  </si>
  <si>
    <t>Jakub Kasber</t>
  </si>
  <si>
    <t>OG_314</t>
  </si>
  <si>
    <t>Blood To Ichor</t>
  </si>
  <si>
    <t>Deal $1 damage to a minion. If it survives, summon a 2/2 Slime.</t>
  </si>
  <si>
    <t>http://media.services.zam.com/v1/media/byName/hs/cards/enus/OG_314.png</t>
  </si>
  <si>
    <t>http://media.services.zam.com/v1/media/byName/hs/cards/enus/animated/OG_314_premium.gif</t>
  </si>
  <si>
    <t>For his next trick, he turns the ichor back to blood and stuffs it back in you.</t>
  </si>
  <si>
    <t>OG_080c</t>
  </si>
  <si>
    <t>Bloodthistle Toxin</t>
  </si>
  <si>
    <t>Return a friendly minion to your hand.\nIt costs (2) less.</t>
  </si>
  <si>
    <t>http://wow.zamimg.com/images/hearthstone/cards/enus/original/OG_080c.png</t>
  </si>
  <si>
    <t>http://wow.zamimg.com/images/hearthstone/cards/enus/animated/OG_080c_premium.gif</t>
  </si>
  <si>
    <t>OG_080d</t>
  </si>
  <si>
    <t>Briarthorn Toxin</t>
  </si>
  <si>
    <t>Give a minion +3 Attack.</t>
  </si>
  <si>
    <t>http://wow.zamimg.com/images/hearthstone/cards/enus/original/OG_080d.png</t>
  </si>
  <si>
    <t>http://wow.zamimg.com/images/hearthstone/cards/enus/animated/OG_080d_premium.gif</t>
  </si>
  <si>
    <t>OG_223</t>
  </si>
  <si>
    <t>Divine Strength</t>
  </si>
  <si>
    <t>Give a minion +1/+2.</t>
  </si>
  <si>
    <t>http://media.services.zam.com/v1/media/byName/hs/cards/enus/OG_223.png</t>
  </si>
  <si>
    <t>http://media.services.zam.com/v1/media/byName/hs/cards/enus/animated/OG_223_premium.gif</t>
  </si>
  <si>
    <t>Every year a few paladins get disqualified from the Westfall weight lifting championship for using Divine Strength.</t>
  </si>
  <si>
    <t>Eva Wilderman</t>
  </si>
  <si>
    <t>TB_OG_027</t>
  </si>
  <si>
    <t>Evolve</t>
  </si>
  <si>
    <t>Transform your minions into random minions that cost (1) more.</t>
  </si>
  <si>
    <t>http://wow.zamimg.com/images/hearthstone/cards/enus/original/TB_OG_027.png</t>
  </si>
  <si>
    <t>http://wow.zamimg.com/images/hearthstone/cards/enus/animated/TB_OG_027_premium.gif</t>
  </si>
  <si>
    <t>OG_027</t>
  </si>
  <si>
    <t>http://media.services.zam.com/v1/media/byName/hs/cards/enus/OG_027.png</t>
  </si>
  <si>
    <t>http://media.services.zam.com/v1/media/byName/hs/cards/enus/animated/OG_027_premium.gif</t>
  </si>
  <si>
    <t>So you say you want an evolution. Well, you know. We all want to change the board.</t>
  </si>
  <si>
    <t>OG_080e</t>
  </si>
  <si>
    <t>Fadeleaf Toxin</t>
  </si>
  <si>
    <t>http://wow.zamimg.com/images/hearthstone/cards/enus/original/OG_080e.png</t>
  </si>
  <si>
    <t>http://wow.zamimg.com/images/hearthstone/cards/enus/animated/OG_080e_premium.gif</t>
  </si>
  <si>
    <t>OG_179</t>
  </si>
  <si>
    <t>Fiery Bat</t>
  </si>
  <si>
    <t>http://media.services.zam.com/v1/media/byName/hs/cards/enus/OG_179.png</t>
  </si>
  <si>
    <t>http://media.services.zam.com/v1/media/byName/hs/cards/enus/animated/OG_179_premium.gif</t>
  </si>
  <si>
    <t>He'll always be our first.</t>
  </si>
  <si>
    <t>OG_080f</t>
  </si>
  <si>
    <t>Firebloom Toxin</t>
  </si>
  <si>
    <t>http://wow.zamimg.com/images/hearthstone/cards/enus/original/OG_080f.png</t>
  </si>
  <si>
    <t>http://wow.zamimg.com/images/hearthstone/cards/enus/animated/OG_080f_premium.gif</t>
  </si>
  <si>
    <t>OG_051</t>
  </si>
  <si>
    <t>Forbidden Ancient</t>
  </si>
  <si>
    <t>&lt;b&gt;Battlecry:&lt;/b&gt; Spend all your Mana. Gain +1/+1 for each mana spent.</t>
  </si>
  <si>
    <t>http://media.services.zam.com/v1/media/byName/hs/cards/enus/OG_051.png</t>
  </si>
  <si>
    <t>http://media.services.zam.com/v1/media/byName/hs/cards/enus/animated/OG_051_premium.gif</t>
  </si>
  <si>
    <t>This Ancient was banned from the local tavern after tucking a 'Dr. Boom' up its sleeve.</t>
  </si>
  <si>
    <t>OG_114a</t>
  </si>
  <si>
    <t>Icky Tentacle</t>
  </si>
  <si>
    <t>http://wow.zamimg.com/images/hearthstone/cards/enus/original/OG_114a.png</t>
  </si>
  <si>
    <t>http://wow.zamimg.com/images/hearthstone/cards/enus/animated/OG_114a_premium.gif</t>
  </si>
  <si>
    <t>OG_072</t>
  </si>
  <si>
    <t>Journey Below</t>
  </si>
  <si>
    <t>&lt;b&gt;Discover&lt;/b&gt; a &lt;b&gt;Deathrattle&lt;/b&gt; card.</t>
  </si>
  <si>
    <t>Discover    Deathrattle</t>
  </si>
  <si>
    <t>http://media.services.zam.com/v1/media/byName/hs/cards/enus/OG_072.png</t>
  </si>
  <si>
    <t>http://media.services.zam.com/v1/media/byName/hs/cards/enus/animated/OG_072_premium.gif</t>
  </si>
  <si>
    <t>Don't stop believing there's something below.</t>
  </si>
  <si>
    <t>OG_080b</t>
  </si>
  <si>
    <t>Kingsblood Toxin</t>
  </si>
  <si>
    <t>http://wow.zamimg.com/images/hearthstone/cards/enus/original/OG_080b.png</t>
  </si>
  <si>
    <t>http://wow.zamimg.com/images/hearthstone/cards/enus/animated/OG_080b_premium.gif</t>
  </si>
  <si>
    <t>OG_061t</t>
  </si>
  <si>
    <t>Mastiff</t>
  </si>
  <si>
    <t>http://wow.zamimg.com/images/hearthstone/cards/enus/original/OG_061t.png</t>
  </si>
  <si>
    <t>http://wow.zamimg.com/images/hearthstone/cards/enus/animated/OG_061t_premium.gif</t>
  </si>
  <si>
    <t>OG_312</t>
  </si>
  <si>
    <t>N'Zoth's First Mate</t>
  </si>
  <si>
    <t>&lt;b&gt;Battlecry:&lt;/b&gt; Equip a 1/3 Rusty Hook.</t>
  </si>
  <si>
    <t>http://media.services.zam.com/v1/media/byName/hs/cards/enus/OG_312.png</t>
  </si>
  <si>
    <t>http://media.services.zam.com/v1/media/byName/hs/cards/enus/animated/OG_312_premium.gif</t>
  </si>
  <si>
    <t xml:space="preserve">Hates when N'Zoth yells "Ahoy Matey!!", but there's not really much he can do about it. </t>
  </si>
  <si>
    <t>OG_061</t>
  </si>
  <si>
    <t>On the Hunt</t>
  </si>
  <si>
    <t>Deal $1 damage.\nSummon a 1/1 Mastiff.</t>
  </si>
  <si>
    <t>http://media.services.zam.com/v1/media/byName/hs/cards/enus/OG_061.png</t>
  </si>
  <si>
    <t>http://media.services.zam.com/v1/media/byName/hs/cards/enus/animated/OG_061_premium.gif</t>
  </si>
  <si>
    <t>The mastiff giggles if you don't hit any ducks.</t>
  </si>
  <si>
    <t>OG_156a</t>
  </si>
  <si>
    <t>Ooze</t>
  </si>
  <si>
    <t>http://wow.zamimg.com/images/hearthstone/cards/enus/original/OG_156a.png</t>
  </si>
  <si>
    <t>http://wow.zamimg.com/images/hearthstone/cards/enus/animated/OG_156a_premium.gif</t>
  </si>
  <si>
    <t>OG_241</t>
  </si>
  <si>
    <t>Possessed Villager</t>
  </si>
  <si>
    <t>&lt;b&gt;Deathrattle:&lt;/b&gt; Summon a 1/1 Shadowbeast.</t>
  </si>
  <si>
    <t>http://media.services.zam.com/v1/media/byName/hs/cards/enus/OG_241.png</t>
  </si>
  <si>
    <t>http://media.services.zam.com/v1/media/byName/hs/cards/enus/animated/OG_241_premium.gif</t>
  </si>
  <si>
    <t>It's like a pinata! A lame disgusting horrific pinata.</t>
  </si>
  <si>
    <t>OG_023</t>
  </si>
  <si>
    <t>Primal Fusion</t>
  </si>
  <si>
    <t>Give a minion +1/+1 for each of your Totems.</t>
  </si>
  <si>
    <t>http://media.services.zam.com/v1/media/byName/hs/cards/enus/OG_023.png</t>
  </si>
  <si>
    <t>http://media.services.zam.com/v1/media/byName/hs/cards/enus/animated/OG_023_premium.gif</t>
  </si>
  <si>
    <t>Golce and Dabbana have a new line of Earth Totems available at vendors everywhere this holiday season.</t>
  </si>
  <si>
    <t>OG_058</t>
  </si>
  <si>
    <t>Rusty Hook</t>
  </si>
  <si>
    <t>http://wow.zamimg.com/images/hearthstone/cards/enus/original/OG_058.png</t>
  </si>
  <si>
    <t>http://wow.zamimg.com/images/hearthstone/cards/enus/animated/OG_058_premium.gif</t>
  </si>
  <si>
    <t>OG_221</t>
  </si>
  <si>
    <t>Selfless Hero</t>
  </si>
  <si>
    <t>&lt;b&gt;Deathrattle:&lt;/b&gt; Give a random friendly minion &lt;b&gt;Divine Shield&lt;/b&gt;.</t>
  </si>
  <si>
    <t>Divine Shield    Deathrattle</t>
  </si>
  <si>
    <t>http://media.services.zam.com/v1/media/byName/hs/cards/enus/OG_221.png</t>
  </si>
  <si>
    <t>http://media.services.zam.com/v1/media/byName/hs/cards/enus/animated/OG_221_premium.gif</t>
  </si>
  <si>
    <t>"Don't worry about meâ€¦ I'll just be here... under these tentacles."</t>
  </si>
  <si>
    <t>OG_241a</t>
  </si>
  <si>
    <t>Shadowbeast</t>
  </si>
  <si>
    <t>http://wow.zamimg.com/images/hearthstone/cards/enus/original/OG_241a.png</t>
  </si>
  <si>
    <t>http://wow.zamimg.com/images/hearthstone/cards/enus/animated/OG_241a_premium.gif</t>
  </si>
  <si>
    <t>OG_123</t>
  </si>
  <si>
    <t>Shifter Zerus</t>
  </si>
  <si>
    <t>Each turn this is in your hand, transform it into a random minion.</t>
  </si>
  <si>
    <t>http://media.services.zam.com/v1/media/byName/hs/cards/enus/OG_123.png</t>
  </si>
  <si>
    <t>http://media.services.zam.com/v1/media/byName/hs/cards/enus/animated/OG_123_premium.gif</t>
  </si>
  <si>
    <t>It's like being able to play with THREE angry chickens!</t>
  </si>
  <si>
    <t>OG_006a</t>
  </si>
  <si>
    <t>Silver Hand Murloc</t>
  </si>
  <si>
    <t>http://wow.zamimg.com/images/hearthstone/cards/enus/original/OG_006a.png</t>
  </si>
  <si>
    <t>http://wow.zamimg.com/images/hearthstone/cards/enus/animated/OG_006a_premium.gif</t>
  </si>
  <si>
    <t>OG_216a</t>
  </si>
  <si>
    <t>Spider</t>
  </si>
  <si>
    <t>http://wow.zamimg.com/images/hearthstone/cards/enus/original/OG_216a.png</t>
  </si>
  <si>
    <t>http://wow.zamimg.com/images/hearthstone/cards/enus/animated/OG_216a_premium.gif</t>
  </si>
  <si>
    <t>OG_151</t>
  </si>
  <si>
    <t>Tentacle of N'Zoth</t>
  </si>
  <si>
    <t>http://media.services.zam.com/v1/media/byName/hs/cards/enus/OG_151.png</t>
  </si>
  <si>
    <t>http://media.services.zam.com/v1/media/byName/hs/cards/enus/animated/OG_151_premium.gif</t>
  </si>
  <si>
    <t>Because EVERYDAY is the Day of the Tentacle of N'zoth.</t>
  </si>
  <si>
    <t>J. Meyers &amp; T. Washington</t>
  </si>
  <si>
    <t>OG_006</t>
  </si>
  <si>
    <t>Vilefin Inquisitor</t>
  </si>
  <si>
    <t>&lt;b&gt;Battlecry:&lt;/b&gt; Your Hero Power becomes 'Summon a   1/1 Murloc.'</t>
  </si>
  <si>
    <t>http://media.services.zam.com/v1/media/byName/hs/cards/enus/OG_006.png</t>
  </si>
  <si>
    <t>http://media.services.zam.com/v1/media/byName/hs/cards/enus/animated/OG_006_premium.gif</t>
  </si>
  <si>
    <t>Nobody expects the Vilefin Inquisition!</t>
  </si>
  <si>
    <t>OG_158</t>
  </si>
  <si>
    <t>Zealous Initiate</t>
  </si>
  <si>
    <t>&lt;b&gt;Deathrattle:&lt;/b&gt; Give a random friendly minion +1/+1.</t>
  </si>
  <si>
    <t>http://media.services.zam.com/v1/media/byName/hs/cards/enus/OG_158.png</t>
  </si>
  <si>
    <t>http://media.services.zam.com/v1/media/byName/hs/cards/enus/animated/OG_158_premium.gif</t>
  </si>
  <si>
    <t>Ok, Initiate. You need to settle down and do your job. In this case, that means die so someone else can get a minor buff.</t>
  </si>
  <si>
    <t>OG_311</t>
  </si>
  <si>
    <t>A Light in the Darkness</t>
  </si>
  <si>
    <t>&lt;b&gt;Discover&lt;/b&gt; a minion.\nGive it +1/+1.</t>
  </si>
  <si>
    <t>http://media.services.zam.com/v1/media/byName/hs/cards/enus/OG_311.png</t>
  </si>
  <si>
    <t>http://media.services.zam.com/v1/media/byName/hs/cards/enus/animated/OG_311_premium.gif</t>
  </si>
  <si>
    <t>Wait, how can you have a light in the dark?  If you turn on a light while itâ€™s dark, doesnâ€™t that mean itâ€™s no longer dark?</t>
  </si>
  <si>
    <t>OG_281</t>
  </si>
  <si>
    <t>Beckoner of Evil</t>
  </si>
  <si>
    <t>&lt;b&gt;Battlecry:&lt;/b&gt; Give your C'Thun +2/+2 &lt;i&gt;(wherever it is).&lt;/i&gt;</t>
  </si>
  <si>
    <t>http://media.services.zam.com/v1/media/byName/hs/cards/enus/OG_281.png</t>
  </si>
  <si>
    <t>http://media.services.zam.com/v1/media/byName/hs/cards/enus/animated/OG_281_premium.gif</t>
  </si>
  <si>
    <t>Here, Evil!  C'mon boy!</t>
  </si>
  <si>
    <t>Unlocked when opening a Whispers of the Old Gods pack.</t>
  </si>
  <si>
    <t>Crafting unlocked after opening a Whispers of the Old Gods pack.</t>
  </si>
  <si>
    <t>OG_156</t>
  </si>
  <si>
    <t>Bilefin Tidehunter</t>
  </si>
  <si>
    <t>&lt;b&gt;Battlecry:&lt;/b&gt; Summon a 1/1 Ooze with &lt;b&gt;Taunt&lt;/b&gt;.</t>
  </si>
  <si>
    <t>http://media.services.zam.com/v1/media/byName/hs/cards/enus/OG_156.png</t>
  </si>
  <si>
    <t>http://media.services.zam.com/v1/media/byName/hs/cards/enus/animated/OG_156_premium.gif</t>
  </si>
  <si>
    <t>Bile actually makes for surprisingly sturdy fins.</t>
  </si>
  <si>
    <t>OG_303</t>
  </si>
  <si>
    <t>Cult Sorcerer</t>
  </si>
  <si>
    <t>[x]&lt;b&gt;&lt;b&gt;Spell Damage&lt;/b&gt; +1&lt;/b&gt;\nAfter you cast a spell,\ngive your C'Thun +1/+1\n&lt;i&gt;(wherever it is).&lt;/i&gt;</t>
  </si>
  <si>
    <t>http://media.services.zam.com/v1/media/byName/hs/cards/enus/OG_303.png</t>
  </si>
  <si>
    <t>http://media.services.zam.com/v1/media/byName/hs/cards/enus/animated/OG_303_premium.gif</t>
  </si>
  <si>
    <t>No matter how many times we tell her not to, she keeps feeding C'Thun scraps under the table.</t>
  </si>
  <si>
    <t>OG_109</t>
  </si>
  <si>
    <t>Darkshire Librarian</t>
  </si>
  <si>
    <t>&lt;b&gt;Battlecry:&lt;/b&gt;\nDiscard a random card. &lt;b&gt;Deathrattle:&lt;/b&gt;\nDraw a card.</t>
  </si>
  <si>
    <t>http://media.services.zam.com/v1/media/byName/hs/cards/enus/OG_109.png</t>
  </si>
  <si>
    <t>http://media.services.zam.com/v1/media/byName/hs/cards/enus/animated/OG_109_premium.gif</t>
  </si>
  <si>
    <t>Do NOT be late with your overdue fines.</t>
  </si>
  <si>
    <t>OG_326</t>
  </si>
  <si>
    <t>Duskboar</t>
  </si>
  <si>
    <t>http://media.services.zam.com/v1/media/byName/hs/cards/enus/OG_326.png</t>
  </si>
  <si>
    <t>http://media.services.zam.com/v1/media/byName/hs/cards/enus/animated/OG_326_premium.gif</t>
  </si>
  <si>
    <t>Often excluded from dinner parties.  To be fair, he is very boaring.</t>
  </si>
  <si>
    <t>OG_104</t>
  </si>
  <si>
    <t>Embrace the Shadow</t>
  </si>
  <si>
    <t>This turn, your healing effects deal damage instead.</t>
  </si>
  <si>
    <t>http://media.services.zam.com/v1/media/byName/hs/cards/enus/OG_104.png</t>
  </si>
  <si>
    <t>http://media.services.zam.com/v1/media/byName/hs/cards/enus/animated/OG_104_premium.gif</t>
  </si>
  <si>
    <t>For when your Auchenai Soulpriests call in sick.</t>
  </si>
  <si>
    <t>OG_026</t>
  </si>
  <si>
    <t>Eternal Sentinel</t>
  </si>
  <si>
    <t>&lt;b&gt;Battlecry:&lt;/b&gt; Unlock your &lt;b&gt;Overloaded&lt;/b&gt; Mana Crystals.</t>
  </si>
  <si>
    <t>http://media.services.zam.com/v1/media/byName/hs/cards/enus/OG_026.png</t>
  </si>
  <si>
    <t>http://media.services.zam.com/v1/media/byName/hs/cards/enus/animated/OG_026_premium.gif</t>
  </si>
  <si>
    <t>Just try to avoid eye contact.</t>
  </si>
  <si>
    <t xml:space="preserve">J. Meyers &amp; Nutchapol </t>
  </si>
  <si>
    <t>OG_318t</t>
  </si>
  <si>
    <t>http://wow.zamimg.com/images/hearthstone/cards/enus/original/OG_318t.png</t>
  </si>
  <si>
    <t>http://wow.zamimg.com/images/hearthstone/cards/enus/animated/OG_318t_premium.gif</t>
  </si>
  <si>
    <t>OG_048</t>
  </si>
  <si>
    <t>Give a minion +2/+2.\nIf it's a Beast, draw\na card.</t>
  </si>
  <si>
    <t>http://media.services.zam.com/v1/media/byName/hs/cards/enus/OG_048.png</t>
  </si>
  <si>
    <t>http://media.services.zam.com/v1/media/byName/hs/cards/enus/animated/OG_048_premium.gif</t>
  </si>
  <si>
    <t>Y'Shaarj had three sons: Mark, Theodore, and Chris.</t>
  </si>
  <si>
    <t>OG_338</t>
  </si>
  <si>
    <t>Nat, the Darkfisher</t>
  </si>
  <si>
    <t>At the start of your opponent's turn, they have a 50% chance to draw an extra card.</t>
  </si>
  <si>
    <t>http://media.services.zam.com/v1/media/byName/hs/cards/enus/OG_338.png</t>
  </si>
  <si>
    <t>http://media.services.zam.com/v1/media/byName/hs/cards/enus/animated/OG_338_premium.gif</t>
  </si>
  <si>
    <t>You can take away his humanity, but you will never take away his fishing pole.</t>
  </si>
  <si>
    <t>OG_118</t>
  </si>
  <si>
    <t>Renounce Darkness</t>
  </si>
  <si>
    <t>Replace your Hero Power and Warlock cards with another class's. The cards cost (1) less.</t>
  </si>
  <si>
    <t>http://media.services.zam.com/v1/media/byName/hs/cards/enus/OG_118.png</t>
  </si>
  <si>
    <t>http://media.services.zam.com/v1/media/byName/hs/cards/enus/animated/OG_118_premium.gif</t>
  </si>
  <si>
    <t>SEE YA DARKNESS!</t>
  </si>
  <si>
    <t>OG_081</t>
  </si>
  <si>
    <t>Shatter</t>
  </si>
  <si>
    <t>Destroy a &lt;b&gt;Frozen&lt;/b&gt; minion.</t>
  </si>
  <si>
    <t>http://media.services.zam.com/v1/media/byName/hs/cards/enus/OG_081.png</t>
  </si>
  <si>
    <t>http://media.services.zam.com/v1/media/byName/hs/cards/enus/animated/OG_081_premium.gif</t>
  </si>
  <si>
    <t>What's cooler than being cool?</t>
  </si>
  <si>
    <t>OG_249a</t>
  </si>
  <si>
    <t>http://wow.zamimg.com/images/hearthstone/cards/enus/original/OG_249a.png</t>
  </si>
  <si>
    <t>http://wow.zamimg.com/images/hearthstone/cards/enus/animated/OG_249a_premium.gif</t>
  </si>
  <si>
    <t>Anton Kagounkin</t>
  </si>
  <si>
    <t>OG_202c</t>
  </si>
  <si>
    <t>http://wow.zamimg.com/images/hearthstone/cards/enus/original/OG_202c.png</t>
  </si>
  <si>
    <t>http://wow.zamimg.com/images/hearthstone/cards/enus/animated/OG_202c_premium.gif</t>
  </si>
  <si>
    <t>OG_314b</t>
  </si>
  <si>
    <t>http://wow.zamimg.com/images/hearthstone/cards/enus/original/OG_314b.png</t>
  </si>
  <si>
    <t>http://wow.zamimg.com/images/hearthstone/cards/enus/animated/OG_314b_premium.gif</t>
  </si>
  <si>
    <t>OG_206</t>
  </si>
  <si>
    <t>Stormcrack</t>
  </si>
  <si>
    <t>Deal $4 damage to a minion. &lt;b&gt;Overload:&lt;/b&gt; (1)</t>
  </si>
  <si>
    <t>http://media.services.zam.com/v1/media/byName/hs/cards/enus/OG_206.png</t>
  </si>
  <si>
    <t>http://media.services.zam.com/v1/media/byName/hs/cards/enus/animated/OG_206_premium.gif</t>
  </si>
  <si>
    <t>WARNING: DO NOT TOUCH THE PURPLE BALL OF LIGHTNING</t>
  </si>
  <si>
    <t>Maurico Herrera</t>
  </si>
  <si>
    <t>OG_006b</t>
  </si>
  <si>
    <t>The Tidal Hand</t>
  </si>
  <si>
    <t>&lt;b&gt;Hero Power&lt;/b&gt;\nSummon a 1/1 Silver Hand Murloc.</t>
  </si>
  <si>
    <t>http://wow.zamimg.com/images/hearthstone/cards/enus/original/OG_006b.png</t>
  </si>
  <si>
    <t>http://wow.zamimg.com/images/hearthstone/cards/enus/animated/OG_006b_premium.gif</t>
  </si>
  <si>
    <t>OG_284</t>
  </si>
  <si>
    <t>Twilight Geomancer</t>
  </si>
  <si>
    <t>[x]&lt;b&gt;Taunt&lt;/b&gt;\n&lt;b&gt;Battlecry:&lt;/b&gt; Give your C'Thun\n&lt;b&gt;Taunt&lt;/b&gt; &lt;i&gt;(wherever it is).&lt;/i&gt;</t>
  </si>
  <si>
    <t>http://media.services.zam.com/v1/media/byName/hs/cards/enus/OG_284.png</t>
  </si>
  <si>
    <t>http://media.services.zam.com/v1/media/byName/hs/cards/enus/animated/OG_284_premium.gif</t>
  </si>
  <si>
    <t>"Ok C'Thun, repeat after me: 'Your mother was a hamster.'"</t>
  </si>
  <si>
    <t>OG_247</t>
  </si>
  <si>
    <t>Twisted Worgen</t>
  </si>
  <si>
    <t>http://media.services.zam.com/v1/media/byName/hs/cards/enus/OG_247.png</t>
  </si>
  <si>
    <t>http://media.services.zam.com/v1/media/byName/hs/cards/enus/animated/OG_247_premium.gif</t>
  </si>
  <si>
    <t>Sometimes the Old Gods' corruptions gives you power untold, sometimes you get +1 Attack. We canâ€™t all be winners in the Eldritch lottery.</t>
  </si>
  <si>
    <t>OG_330</t>
  </si>
  <si>
    <t>Undercity Huckster</t>
  </si>
  <si>
    <t>&lt;b&gt;Deathrattle:&lt;/b&gt; Add a random class card to your hand &lt;i&gt;(from your opponent's class)&lt;/i&gt;.</t>
  </si>
  <si>
    <t>http://media.services.zam.com/v1/media/byName/hs/cards/enus/OG_330.png</t>
  </si>
  <si>
    <t>http://media.services.zam.com/v1/media/byName/hs/cards/enus/animated/OG_330_premium.gif</t>
  </si>
  <si>
    <t>Psst! Wanna buy a random class card (from your opponent's class)?</t>
  </si>
  <si>
    <t>OG_313</t>
  </si>
  <si>
    <t>Addled Grizzly</t>
  </si>
  <si>
    <t>After you summon a minion, give it +1/+1.</t>
  </si>
  <si>
    <t>http://media.services.zam.com/v1/media/byName/hs/cards/enus/OG_313.png</t>
  </si>
  <si>
    <t>http://media.services.zam.com/v1/media/byName/hs/cards/enus/animated/OG_313_premium.gif</t>
  </si>
  <si>
    <t>Druids who spend too long in bear form are more susceptible to the whispers of the Old Gods.  Right now they are whispering the lyrics to "La Bamba".</t>
  </si>
  <si>
    <t>OG_248</t>
  </si>
  <si>
    <t>Am'gam Rager</t>
  </si>
  <si>
    <t>http://media.services.zam.com/v1/media/byName/hs/cards/enus/OG_248.png</t>
  </si>
  <si>
    <t>http://media.services.zam.com/v1/media/byName/hs/cards/enus/animated/OG_248_premium.gif</t>
  </si>
  <si>
    <t>peerc rewop</t>
  </si>
  <si>
    <t>OG_276</t>
  </si>
  <si>
    <t>Blood Warriors</t>
  </si>
  <si>
    <t>Add a copy of each damaged friendly minion to your hand.</t>
  </si>
  <si>
    <t>http://media.services.zam.com/v1/media/byName/hs/cards/enus/OG_276.png</t>
  </si>
  <si>
    <t>http://media.services.zam.com/v1/media/byName/hs/cards/enus/animated/OG_276_premium.gif</t>
  </si>
  <si>
    <t>They have an uneasy rivalry with the Blood Paladins.</t>
  </si>
  <si>
    <t>OG_315</t>
  </si>
  <si>
    <t>Bloodsail Cultist</t>
  </si>
  <si>
    <t>&lt;b&gt;Battlecry:&lt;/b&gt; If you control another Pirate, give your weapon +1/+1.</t>
  </si>
  <si>
    <t>http://media.services.zam.com/v1/media/byName/hs/cards/enus/OG_315.png</t>
  </si>
  <si>
    <t>http://media.services.zam.com/v1/media/byName/hs/cards/enus/animated/OG_315_premium.gif</t>
  </si>
  <si>
    <t>They're really just in it for the Blood Parrot.</t>
  </si>
  <si>
    <t>OG_325</t>
  </si>
  <si>
    <t>Carrion Grub</t>
  </si>
  <si>
    <t>http://media.services.zam.com/v1/media/byName/hs/cards/enus/OG_325.png</t>
  </si>
  <si>
    <t>http://media.services.zam.com/v1/media/byName/hs/cards/enus/animated/OG_325_premium.gif</t>
  </si>
  <si>
    <t>Carrion, my wayward grub.</t>
  </si>
  <si>
    <t>Kan Liu</t>
  </si>
  <si>
    <t>OG_113</t>
  </si>
  <si>
    <t>Darkshire Councilman</t>
  </si>
  <si>
    <t>After you summon a minion, gain +1 Attack.</t>
  </si>
  <si>
    <t>http://media.services.zam.com/v1/media/byName/hs/cards/enus/OG_113.png</t>
  </si>
  <si>
    <t>http://media.services.zam.com/v1/media/byName/hs/cards/enus/animated/OG_113_premium.gif</t>
  </si>
  <si>
    <t>Democracy in action!</t>
  </si>
  <si>
    <t>OG_162</t>
  </si>
  <si>
    <t>Disciple of C'Thun</t>
  </si>
  <si>
    <t>&lt;b&gt;Battlecry:&lt;/b&gt; Deal 2 damage. Give your C'Thun +2/+2 &lt;i&gt;(wherever it is)&lt;/i&gt;.</t>
  </si>
  <si>
    <t>http://media.services.zam.com/v1/media/byName/hs/cards/enus/OG_162.png</t>
  </si>
  <si>
    <t>http://media.services.zam.com/v1/media/byName/hs/cards/enus/animated/OG_162_premium.gif</t>
  </si>
  <si>
    <t>Câ€™Thunâ€™s recruiting pitch involves cookies, which is why itâ€™s the most popular Old God.</t>
  </si>
  <si>
    <t>OG_047</t>
  </si>
  <si>
    <t>Feral Rage</t>
  </si>
  <si>
    <t>&lt;b&gt;Choose One -&lt;/b&gt; Give your hero +4 Attack this turn; or Gain 8 Armor.</t>
  </si>
  <si>
    <t>http://media.services.zam.com/v1/media/byName/hs/cards/enus/OG_047.png</t>
  </si>
  <si>
    <t>http://media.services.zam.com/v1/media/byName/hs/cards/enus/animated/OG_047_premium.gif</t>
  </si>
  <si>
    <t>Let's be honest. One option is a lot ragier than the other.</t>
  </si>
  <si>
    <t>OG_292</t>
  </si>
  <si>
    <t>Forlorn Stalker</t>
  </si>
  <si>
    <t>&lt;b&gt;Battlecry:&lt;/b&gt; Give all &lt;b&gt;Deathrattle&lt;/b&gt; minions in your hand +1/+1.</t>
  </si>
  <si>
    <t>http://media.services.zam.com/v1/media/byName/hs/cards/enus/OG_292.png</t>
  </si>
  <si>
    <t>http://media.services.zam.com/v1/media/byName/hs/cards/enus/animated/OG_292_premium.gif</t>
  </si>
  <si>
    <t>He's going to leave the dying up to you, if that's cool.</t>
  </si>
  <si>
    <t>OG_045</t>
  </si>
  <si>
    <t>Infest</t>
  </si>
  <si>
    <t>Give your minions "&lt;b&gt;Deathrattle:&lt;/b&gt; Add a random Beast to your hand."</t>
  </si>
  <si>
    <t>http://media.services.zam.com/v1/media/byName/hs/cards/enus/OG_045.png</t>
  </si>
  <si>
    <t>http://media.services.zam.com/v1/media/byName/hs/cards/enus/animated/OG_045_premium.gif</t>
  </si>
  <si>
    <t>The best part is the look on their face when you jump out of the cake! Errâ€¦ corpse.</t>
  </si>
  <si>
    <t>OG_222</t>
  </si>
  <si>
    <t>Rallying Blade</t>
  </si>
  <si>
    <t>&lt;b&gt;Battlecry:&lt;/b&gt; Give +1/+1 to your minions with &lt;b&gt;Divine Shield&lt;/b&gt;.</t>
  </si>
  <si>
    <t>http://media.services.zam.com/v1/media/byName/hs/cards/enus/OG_222.png</t>
  </si>
  <si>
    <t>http://media.services.zam.com/v1/media/byName/hs/cards/enus/animated/OG_222_premium.gif</t>
  </si>
  <si>
    <t>As far as blades go, this one is pretty great in the motivation department.</t>
  </si>
  <si>
    <t>OG_149</t>
  </si>
  <si>
    <t>Ravaging Ghoul</t>
  </si>
  <si>
    <t>&lt;b&gt;Battlecry:&lt;/b&gt; Deal 1 damage to all other minions.</t>
  </si>
  <si>
    <t>http://media.services.zam.com/v1/media/byName/hs/cards/enus/OG_149.png</t>
  </si>
  <si>
    <t>http://media.services.zam.com/v1/media/byName/hs/cards/enus/animated/OG_149_premium.gif</t>
  </si>
  <si>
    <t>But goes by "Ravishing Ghoul" when he hits the club.</t>
  </si>
  <si>
    <t>OG_176</t>
  </si>
  <si>
    <t>Shadow Strike</t>
  </si>
  <si>
    <t>Deal $5 damage to an undamaged character.</t>
  </si>
  <si>
    <t>http://media.services.zam.com/v1/media/byName/hs/cards/enus/OG_176.png</t>
  </si>
  <si>
    <t>http://media.services.zam.com/v1/media/byName/hs/cards/enus/animated/OG_176_premium.gif</t>
  </si>
  <si>
    <t>It's like a backstab, only from the front. And with two more stabs.</t>
  </si>
  <si>
    <t>OG_034</t>
  </si>
  <si>
    <t>Silithid Swarmer</t>
  </si>
  <si>
    <t>Can only attack if your hero attacked this turn.</t>
  </si>
  <si>
    <t>http://media.services.zam.com/v1/media/byName/hs/cards/enus/OG_034.png</t>
  </si>
  <si>
    <t>http://media.services.zam.com/v1/media/byName/hs/cards/enus/animated/OG_034_premium.gif</t>
  </si>
  <si>
    <t>If your hero doesn't attack, it's just "Silithid Loner".</t>
  </si>
  <si>
    <t>OG_256</t>
  </si>
  <si>
    <t>Spawn of N'Zoth</t>
  </si>
  <si>
    <t>&lt;b&gt;Deathrattle:&lt;/b&gt; Give your minions +1/+1.</t>
  </si>
  <si>
    <t>http://media.services.zam.com/v1/media/byName/hs/cards/enus/OG_256.png</t>
  </si>
  <si>
    <t>http://media.services.zam.com/v1/media/byName/hs/cards/enus/animated/OG_256_premium.gif</t>
  </si>
  <si>
    <t>Who's a cute widdle N'Zoth? You are! Yes you are! Yes you're the cutest widdle N'Zoth in the whole world!!!</t>
  </si>
  <si>
    <t>OG_116</t>
  </si>
  <si>
    <t>Spreading Madness</t>
  </si>
  <si>
    <t>Deal $9 damage randomly split among ALL characters.</t>
  </si>
  <si>
    <t>http://media.services.zam.com/v1/media/byName/hs/cards/enus/OG_116.png</t>
  </si>
  <si>
    <t>http://media.services.zam.com/v1/media/byName/hs/cards/enus/animated/OG_116_premium.gif</t>
  </si>
  <si>
    <t>Most citizens of Darkshire wear those surgical masks to prevent spreading Madness to tourists.</t>
  </si>
  <si>
    <t>OG_327</t>
  </si>
  <si>
    <t>Squirming Tentacle</t>
  </si>
  <si>
    <t>http://media.services.zam.com/v1/media/byName/hs/cards/enus/OG_327.png</t>
  </si>
  <si>
    <t>http://media.services.zam.com/v1/media/byName/hs/cards/enus/animated/OG_327_premium.gif</t>
  </si>
  <si>
    <t>Yeah, I think we can agree that killing the squirming tentacle first is a good idea.</t>
  </si>
  <si>
    <t xml:space="preserve">L. Lullabi &amp; Nutchapol </t>
  </si>
  <si>
    <t>OG_310</t>
  </si>
  <si>
    <t>Steward of Darkshire</t>
  </si>
  <si>
    <t>Whenever you summon a 1-Health minion, give it &lt;b&gt;Divine Shield&lt;/b&gt;.</t>
  </si>
  <si>
    <t>http://media.services.zam.com/v1/media/byName/hs/cards/enus/OG_310.png</t>
  </si>
  <si>
    <t>http://media.services.zam.com/v1/media/byName/hs/cards/enus/animated/OG_310_premium.gif</t>
  </si>
  <si>
    <t>Turns out divine shields are way cheaper if you buy in bulk.</t>
  </si>
  <si>
    <t>Phroi Gardner</t>
  </si>
  <si>
    <t>OG_286</t>
  </si>
  <si>
    <t>Twilight Elder</t>
  </si>
  <si>
    <t>At the end of your turn, give your C'Thun +1/+1 &lt;i&gt;(wherever it is).&lt;/i&gt;</t>
  </si>
  <si>
    <t>http://media.services.zam.com/v1/media/byName/hs/cards/enus/OG_286.png</t>
  </si>
  <si>
    <t>http://media.services.zam.com/v1/media/byName/hs/cards/enus/animated/OG_286_premium.gif</t>
  </si>
  <si>
    <t>Just doesn't understand those Twilight Youngsters any more - with their comic books and their rock music.</t>
  </si>
  <si>
    <t>OG_031a</t>
  </si>
  <si>
    <t>Twilight Elemental</t>
  </si>
  <si>
    <t>http://wow.zamimg.com/images/hearthstone/cards/enus/original/OG_031a.png</t>
  </si>
  <si>
    <t>http://wow.zamimg.com/images/hearthstone/cards/enus/animated/OG_031a_premium.gif</t>
  </si>
  <si>
    <t>A. J. Nazzaro</t>
  </si>
  <si>
    <t>OG_083</t>
  </si>
  <si>
    <t>Twilight Flamecaller</t>
  </si>
  <si>
    <t>&lt;b&gt;Battlecry:&lt;/b&gt; Deal 1 damage to all enemy minions.</t>
  </si>
  <si>
    <t>http://media.services.zam.com/v1/media/byName/hs/cards/enus/OG_083.png</t>
  </si>
  <si>
    <t>http://media.services.zam.com/v1/media/byName/hs/cards/enus/animated/OG_083_premium.gif</t>
  </si>
  <si>
    <t>Make sure you summon a Twilight Marshmallowcaller too! Mmmm Mmm Mmm!!</t>
  </si>
  <si>
    <t>OG_150</t>
  </si>
  <si>
    <t>Aberrant Berserker</t>
  </si>
  <si>
    <t>&lt;b&gt;Enrage:&lt;/b&gt; +2 Attack.</t>
  </si>
  <si>
    <t>http://media.services.zam.com/v1/media/byName/hs/cards/enus/OG_150.png</t>
  </si>
  <si>
    <t>http://media.services.zam.com/v1/media/byName/hs/cards/enus/animated/OG_150_premium.gif</t>
  </si>
  <si>
    <t>I berserk, therefore I am.</t>
  </si>
  <si>
    <t>OG_322</t>
  </si>
  <si>
    <t>Blackwater Pirate</t>
  </si>
  <si>
    <t>Your weapons cost (2) less.</t>
  </si>
  <si>
    <t>http://media.services.zam.com/v1/media/byName/hs/cards/enus/OG_322.png</t>
  </si>
  <si>
    <t>http://media.services.zam.com/v1/media/byName/hs/cards/enus/animated/OG_322_premium.gif</t>
  </si>
  <si>
    <t>"Look, they fell off the back of a ship, do you want them or not? I have a meeting with Y'Shaarj in like ten minutes."</t>
  </si>
  <si>
    <t>OG_218</t>
  </si>
  <si>
    <t>Bloodhoof Brave</t>
  </si>
  <si>
    <t>Enrage    Taunt</t>
  </si>
  <si>
    <t>http://media.services.zam.com/v1/media/byName/hs/cards/enus/OG_218.png</t>
  </si>
  <si>
    <t>http://media.services.zam.com/v1/media/byName/hs/cards/enus/animated/OG_218_premium.gif</t>
  </si>
  <si>
    <t>He thought the set was called "Flippers of the Old Cods" and hungrily volunteered to be in it.  He is definitely going to get his hearing checked.</t>
  </si>
  <si>
    <t>OG_283</t>
  </si>
  <si>
    <t>C'Thun's Chosen</t>
  </si>
  <si>
    <t>[x]&lt;b&gt;Divine Shield&lt;/b&gt;\n&lt;b&gt;Battlecry:&lt;/b&gt; Give your C'Thun\n+2/+2 &lt;i&gt;(wherever it is).&lt;/i&gt;</t>
  </si>
  <si>
    <t>http://media.services.zam.com/v1/media/byName/hs/cards/enus/OG_283.png</t>
  </si>
  <si>
    <t>http://media.services.zam.com/v1/media/byName/hs/cards/enus/animated/OG_283_premium.gif</t>
  </si>
  <si>
    <t>He gave her a promise ring and everything.</t>
  </si>
  <si>
    <t>Jesper Esjing</t>
  </si>
  <si>
    <t>OG_337</t>
  </si>
  <si>
    <t>Cyclopian Horror</t>
  </si>
  <si>
    <t>&lt;b&gt;Taunt&lt;/b&gt;. &lt;b&gt;Battlecry:&lt;/b&gt; Gain      +1 Health for each enemy minion.</t>
  </si>
  <si>
    <t>http://media.services.zam.com/v1/media/byName/hs/cards/enus/OG_337.png</t>
  </si>
  <si>
    <t>http://media.services.zam.com/v1/media/byName/hs/cards/enus/animated/OG_337_premium.gif</t>
  </si>
  <si>
    <t>What are the qualifications for being a 'Horror?'  Just how horrible do you have to be?</t>
  </si>
  <si>
    <t>OG_085</t>
  </si>
  <si>
    <t>Demented Frostcaller</t>
  </si>
  <si>
    <t>After you cast a spell, &lt;b&gt;Freeze&lt;/b&gt; a random enemy.</t>
  </si>
  <si>
    <t>http://media.services.zam.com/v1/media/byName/hs/cards/enus/OG_085.png</t>
  </si>
  <si>
    <t>http://media.services.zam.com/v1/media/byName/hs/cards/enus/animated/OG_085_premium.gif</t>
  </si>
  <si>
    <t>He prefers that you refer to him by his nickname: 'Frostwaker.'</t>
  </si>
  <si>
    <t>OG_254</t>
  </si>
  <si>
    <t>Eater of Secrets</t>
  </si>
  <si>
    <t>&lt;b&gt;Battlecry:&lt;/b&gt; Destroy all enemy &lt;b&gt;Secrets&lt;/b&gt;. Gain +1/+1 for each.</t>
  </si>
  <si>
    <t>http://media.services.zam.com/v1/media/byName/hs/cards/enus/OG_254.png</t>
  </si>
  <si>
    <t>http://media.services.zam.com/v1/media/byName/hs/cards/enus/animated/OG_254_premium.gif</t>
  </si>
  <si>
    <t>You don't want to be around after it has eaten an explosive trap.  You thought Sludge Belcher was bad...</t>
  </si>
  <si>
    <t>OG_082</t>
  </si>
  <si>
    <t>Evolved Kobold</t>
  </si>
  <si>
    <t>&lt;b&gt;Spell Damage +2&lt;/b&gt;</t>
  </si>
  <si>
    <t>http://media.services.zam.com/v1/media/byName/hs/cards/enus/OG_082.png</t>
  </si>
  <si>
    <t>http://media.services.zam.com/v1/media/byName/hs/cards/enus/animated/OG_082_premium.gif</t>
  </si>
  <si>
    <t>You no take tentacle!</t>
  </si>
  <si>
    <t xml:space="preserve">Genevieve Tsai &amp; Nutchapol </t>
  </si>
  <si>
    <t>OG_272t</t>
  </si>
  <si>
    <t>Faceless Destroyer</t>
  </si>
  <si>
    <t>http://wow.zamimg.com/images/hearthstone/cards/enus/original/OG_272t.png</t>
  </si>
  <si>
    <t>http://wow.zamimg.com/images/hearthstone/cards/enus/animated/OG_272t_premium.gif</t>
  </si>
  <si>
    <t>OG_174</t>
  </si>
  <si>
    <t>Faceless Shambler</t>
  </si>
  <si>
    <t>&lt;b&gt;Taunt&lt;/b&gt;\n&lt;b&gt;Battlecry:&lt;/b&gt; Copy a friendly minion's Attack and Health.</t>
  </si>
  <si>
    <t>http://media.services.zam.com/v1/media/byName/hs/cards/enus/OG_174.png</t>
  </si>
  <si>
    <t>http://media.services.zam.com/v1/media/byName/hs/cards/enus/animated/OG_174_premium.gif</t>
  </si>
  <si>
    <t>"What is that thing?!" "I'm not sure, but it seems to be sort of Ysera shaped."</t>
  </si>
  <si>
    <t>OG_044</t>
  </si>
  <si>
    <t>Fandral Staghelm</t>
  </si>
  <si>
    <t>Your &lt;b&gt;Choose One&lt;/b&gt; cards have both effects combined.</t>
  </si>
  <si>
    <t>http://media.services.zam.com/v1/media/byName/hs/cards/enus/OG_044.png</t>
  </si>
  <si>
    <t>http://media.services.zam.com/v1/media/byName/hs/cards/enus/animated/OG_044_premium.gif</t>
  </si>
  <si>
    <t>Always manages to mention "Back when I was creating the World Treeâ€¦" in EVERY conversation. Sheesh! Enough already.</t>
  </si>
  <si>
    <t>OG_024</t>
  </si>
  <si>
    <t>Flamewreathed Faceless</t>
  </si>
  <si>
    <t>&lt;b&gt;Overload:&lt;/b&gt; (2)</t>
  </si>
  <si>
    <t>http://media.services.zam.com/v1/media/byName/hs/cards/enus/OG_024.png</t>
  </si>
  <si>
    <t>http://media.services.zam.com/v1/media/byName/hs/cards/enus/animated/OG_024_premium.gif</t>
  </si>
  <si>
    <t>He's on fire! Boomshakalaka!</t>
  </si>
  <si>
    <t>OG_334</t>
  </si>
  <si>
    <t>Hooded Acolyte</t>
  </si>
  <si>
    <t>Whenever a character is healed, give your\nC'Thun +1/+1 &lt;i&gt;(wherever it is).&lt;/i&gt;</t>
  </si>
  <si>
    <t>http://media.services.zam.com/v1/media/byName/hs/cards/enus/OG_334.png</t>
  </si>
  <si>
    <t>http://media.services.zam.com/v1/media/byName/hs/cards/enus/animated/OG_334_premium.gif</t>
  </si>
  <si>
    <t>Wait, what kind of acolyte doesn't wear a hood?</t>
  </si>
  <si>
    <t>OG_249</t>
  </si>
  <si>
    <t>Infested Tauren</t>
  </si>
  <si>
    <t>&lt;b&gt;Taunt&lt;/b&gt;\n&lt;b&gt;Deathrattle:&lt;/b&gt; Summon a 2/2 Slime.</t>
  </si>
  <si>
    <t>http://media.services.zam.com/v1/media/byName/hs/cards/enus/OG_249.png</t>
  </si>
  <si>
    <t>http://media.services.zam.com/v1/media/byName/hs/cards/enus/animated/OG_249_premium.gif</t>
  </si>
  <si>
    <t>The Overmind and the Old Gods are surprisingly similar.</t>
  </si>
  <si>
    <t>OG_216</t>
  </si>
  <si>
    <t>Infested Wolf</t>
  </si>
  <si>
    <t>&lt;b&gt;Deathrattle:&lt;/b&gt; Summon two 1/1 Spiders.</t>
  </si>
  <si>
    <t>http://media.services.zam.com/v1/media/byName/hs/cards/enus/OG_216.png</t>
  </si>
  <si>
    <t>http://media.services.zam.com/v1/media/byName/hs/cards/enus/animated/OG_216_premium.gif</t>
  </si>
  <si>
    <t>A little flea powder will fix that right up.</t>
  </si>
  <si>
    <t>E. Guiton &amp; A. Bozonnet</t>
  </si>
  <si>
    <t>OG_188</t>
  </si>
  <si>
    <t>Klaxxi Amber-Weaver</t>
  </si>
  <si>
    <t>&lt;b&gt;Battlecry:&lt;/b&gt; If your C'Thun has at least 10 Attack, gain +5 Health.</t>
  </si>
  <si>
    <t>http://media.services.zam.com/v1/media/byName/hs/cards/enus/OG_188.png</t>
  </si>
  <si>
    <t>http://media.services.zam.com/v1/media/byName/hs/cards/enus/animated/OG_188_premium.gif</t>
  </si>
  <si>
    <t>Amberweaving is a specialty course at the local trade school.</t>
  </si>
  <si>
    <t>OG_328</t>
  </si>
  <si>
    <t>Master of Evolution</t>
  </si>
  <si>
    <t>&lt;b&gt;Battlecry:&lt;/b&gt; Transform a friendly minion into a random one that costs (1) more.</t>
  </si>
  <si>
    <t>http://media.services.zam.com/v1/media/byName/hs/cards/enus/OG_328.png</t>
  </si>
  <si>
    <t>http://media.services.zam.com/v1/media/byName/hs/cards/enus/animated/OG_328_premium.gif</t>
  </si>
  <si>
    <t>Will be really useful in the new "HearthÃ©mon" game.</t>
  </si>
  <si>
    <t>OG_320</t>
  </si>
  <si>
    <t>Midnight Drake</t>
  </si>
  <si>
    <t>&lt;b&gt;Battlecry:&lt;/b&gt; Gain +1 Attack for each other card\nin your hand.</t>
  </si>
  <si>
    <t>http://media.services.zam.com/v1/media/byName/hs/cards/enus/OG_320.png</t>
  </si>
  <si>
    <t>http://media.services.zam.com/v1/media/byName/hs/cards/enus/animated/OG_320_premium.gif</t>
  </si>
  <si>
    <t>Still fearsome in the daytime.</t>
  </si>
  <si>
    <t>OG_202</t>
  </si>
  <si>
    <t>Mire Keeper</t>
  </si>
  <si>
    <t>[x]&lt;b&gt;Choose One -&lt;/b&gt; Summon a\n2/2 Slime; or Gain an\nempty Mana Crystal.</t>
  </si>
  <si>
    <t>http://media.services.zam.com/v1/media/byName/hs/cards/enus/OG_202.png</t>
  </si>
  <si>
    <t>http://media.services.zam.com/v1/media/byName/hs/cards/enus/animated/OG_202_premium.gif</t>
  </si>
  <si>
    <t>"Hey.... Is that Mire for sale?" \n"No.  I'm keeping it."</t>
  </si>
  <si>
    <t>OG_323</t>
  </si>
  <si>
    <t>Polluted Hoarder</t>
  </si>
  <si>
    <t>http://media.services.zam.com/v1/media/byName/hs/cards/enus/OG_323.png</t>
  </si>
  <si>
    <t>http://media.services.zam.com/v1/media/byName/hs/cards/enus/animated/OG_323_premium.gif</t>
  </si>
  <si>
    <t>Roll â€˜greedâ€™ OR THIS COULD HAPPEN TO YOU.</t>
  </si>
  <si>
    <t>OG_100</t>
  </si>
  <si>
    <t>Shadow Word: Horror</t>
  </si>
  <si>
    <t>Destroy all minions with 2 or less Attack.</t>
  </si>
  <si>
    <t>http://media.services.zam.com/v1/media/byName/hs/cards/enus/OG_100.png</t>
  </si>
  <si>
    <t>http://media.services.zam.com/v1/media/byName/hs/cards/enus/animated/OG_100_premium.gif</t>
  </si>
  <si>
    <t>It's more succinct than "Shadow Word: Suck Into Vortex."</t>
  </si>
  <si>
    <t>OG_335</t>
  </si>
  <si>
    <t>Shifting Shade</t>
  </si>
  <si>
    <t>&lt;b&gt;Deathrattle:&lt;/b&gt; Copy a card from your opponent's deck and add it to your hand.</t>
  </si>
  <si>
    <t>http://media.services.zam.com/v1/media/byName/hs/cards/enus/OG_335.png</t>
  </si>
  <si>
    <t>http://media.services.zam.com/v1/media/byName/hs/cards/enus/animated/OG_335_premium.gif</t>
  </si>
  <si>
    <t>Yeah, it's cooler in the shade, but you're also more likely to get JACKED.</t>
  </si>
  <si>
    <t>OG_267</t>
  </si>
  <si>
    <t>Southsea Squidface</t>
  </si>
  <si>
    <t>&lt;b&gt;Deathrattle:&lt;/b&gt; Give your weapon +2 Attack.</t>
  </si>
  <si>
    <t>http://media.services.zam.com/v1/media/byName/hs/cards/enus/OG_267.png</t>
  </si>
  <si>
    <t>http://media.services.zam.com/v1/media/byName/hs/cards/enus/animated/OG_267_premium.gif</t>
  </si>
  <si>
    <t>Quick! Before I drown! Let me sharpen your sword for you.</t>
  </si>
  <si>
    <t>OG_272</t>
  </si>
  <si>
    <t>Twilight Summoner</t>
  </si>
  <si>
    <t>&lt;b&gt;Deathrattle:&lt;/b&gt; Summon a 5/5 Faceless Destroyer.</t>
  </si>
  <si>
    <t>http://media.services.zam.com/v1/media/byName/hs/cards/enus/OG_272.png</t>
  </si>
  <si>
    <t>http://media.services.zam.com/v1/media/byName/hs/cards/enus/animated/OG_272_premium.gif</t>
  </si>
  <si>
    <t>If you strike him down, he shall become more powerful than you can possibly imagine.</t>
  </si>
  <si>
    <t>OG_080</t>
  </si>
  <si>
    <t>Xaril, Poisoned Mind</t>
  </si>
  <si>
    <t>&lt;b&gt;Battlecry and Deathrattle:&lt;/b&gt; Add a random Toxin card to your hand.</t>
  </si>
  <si>
    <t>http://media.services.zam.com/v1/media/byName/hs/cards/enus/OG_080.png</t>
  </si>
  <si>
    <t>http://media.services.zam.com/v1/media/byName/hs/cards/enus/animated/OG_080_premium.gif</t>
  </si>
  <si>
    <t>It's basically your own fault if you go around drinking weird green potions handed out by creepy mantid dudes.</t>
  </si>
  <si>
    <t>OG_090</t>
  </si>
  <si>
    <t>Cabalist's Tome</t>
  </si>
  <si>
    <t>Add 3 random Mage spells to your hand.</t>
  </si>
  <si>
    <t>http://media.services.zam.com/v1/media/byName/hs/cards/enus/OG_090.png</t>
  </si>
  <si>
    <t>http://media.services.zam.com/v1/media/byName/hs/cards/enus/animated/OG_090_premium.gif</t>
  </si>
  <si>
    <t>What's in there? I bet it's cookie recipes!</t>
  </si>
  <si>
    <t>OG_147</t>
  </si>
  <si>
    <t>Corrupted Healbot</t>
  </si>
  <si>
    <t>&lt;b&gt;Deathrattle:&lt;/b&gt; Restore 8 Health to the enemy hero.</t>
  </si>
  <si>
    <t>http://media.services.zam.com/v1/media/byName/hs/cards/enus/OG_147.png</t>
  </si>
  <si>
    <t>http://media.services.zam.com/v1/media/byName/hs/cards/enus/animated/OG_147_premium.gif</t>
  </si>
  <si>
    <t>Not so much "corrupted" as "has terrible aim".</t>
  </si>
  <si>
    <t>OG_321</t>
  </si>
  <si>
    <t>Crazed Worshipper</t>
  </si>
  <si>
    <t>&lt;b&gt;Taunt.&lt;/b&gt; Whenever this minion takes damage, give your C'Thun +1/+1 &lt;i&gt;(wherever it is).&lt;/i&gt;</t>
  </si>
  <si>
    <t>http://media.services.zam.com/v1/media/byName/hs/cards/enus/OG_321.png</t>
  </si>
  <si>
    <t>http://media.services.zam.com/v1/media/byName/hs/cards/enus/animated/OG_321_premium.gif</t>
  </si>
  <si>
    <t>Every month they share a pancake breakfast with the Perfectly Rational Worshippers.</t>
  </si>
  <si>
    <t>OG_295</t>
  </si>
  <si>
    <t>Cult Apothecary</t>
  </si>
  <si>
    <t>&lt;b&gt;Battlecry:&lt;/b&gt; For each enemy minion, restore 2 Health to your hero.</t>
  </si>
  <si>
    <t>http://media.services.zam.com/v1/media/byName/hs/cards/enus/OG_295.png</t>
  </si>
  <si>
    <t>http://media.services.zam.com/v1/media/byName/hs/cards/enus/animated/OG_295_premium.gif</t>
  </si>
  <si>
    <t>Cults need pharmacists too.</t>
  </si>
  <si>
    <t>OG_234</t>
  </si>
  <si>
    <t>Darkshire Alchemist</t>
  </si>
  <si>
    <t>&lt;b&gt;Battlecry:&lt;/b&gt; Restore 5 Health.</t>
  </si>
  <si>
    <t>http://media.services.zam.com/v1/media/byName/hs/cards/enus/OG_234.png</t>
  </si>
  <si>
    <t>http://media.services.zam.com/v1/media/byName/hs/cards/enus/animated/OG_234_premium.gif</t>
  </si>
  <si>
    <t>The secret ingredient: liquified funnel cake.</t>
  </si>
  <si>
    <t>OG_102</t>
  </si>
  <si>
    <t>Darkspeaker</t>
  </si>
  <si>
    <t>&lt;b&gt;Battlecry:&lt;/b&gt; Swap stats with a friendly minion.</t>
  </si>
  <si>
    <t>http://media.services.zam.com/v1/media/byName/hs/cards/enus/OG_102.png</t>
  </si>
  <si>
    <t>http://media.services.zam.com/v1/media/byName/hs/cards/enus/animated/OG_102_premium.gif</t>
  </si>
  <si>
    <t>People often think that Darkspeaker is the arch nemesis of Lightspeaker, but that title actually belongs to Heavyspeaker.</t>
  </si>
  <si>
    <t>OG_209</t>
  </si>
  <si>
    <t>Hallazeal the Ascended</t>
  </si>
  <si>
    <t>Whenever your spells deal damage, restore that much Health to your hero.</t>
  </si>
  <si>
    <t>http://media.services.zam.com/v1/media/byName/hs/cards/enus/OG_209.png</t>
  </si>
  <si>
    <t>http://media.services.zam.com/v1/media/byName/hs/cards/enus/animated/OG_209_premium.gif</t>
  </si>
  <si>
    <t>Hallazeals all your dallazamage.</t>
  </si>
  <si>
    <t>OG_031</t>
  </si>
  <si>
    <t>Hammer of Twilight</t>
  </si>
  <si>
    <t>&lt;b&gt;Deathrattle:&lt;/b&gt; Summon a 4/2 Elemental.</t>
  </si>
  <si>
    <t>http://media.services.zam.com/v1/media/byName/hs/cards/enus/OG_031.png</t>
  </si>
  <si>
    <t>http://media.services.zam.com/v1/media/byName/hs/cards/enus/animated/OG_031_premium.gif</t>
  </si>
  <si>
    <t>Stop! It's Twilight Hammer time.</t>
  </si>
  <si>
    <t>OG_094</t>
  </si>
  <si>
    <t>Power Word: Tentacles</t>
  </si>
  <si>
    <t>Give a minion +2/+6.</t>
  </si>
  <si>
    <t>http://media.services.zam.com/v1/media/byName/hs/cards/enus/OG_094.png</t>
  </si>
  <si>
    <t>http://media.services.zam.com/v1/media/byName/hs/cards/enus/animated/OG_094_premium.gif</t>
  </si>
  <si>
    <t>Because you're wrapped in a protective layer ofâ€¦ tentacles?</t>
  </si>
  <si>
    <t>OG_309</t>
  </si>
  <si>
    <t>Princess Huhuran</t>
  </si>
  <si>
    <t>&lt;b&gt;Battlecry:&lt;/b&gt; Trigger a friendly minion's &lt;b&gt;Deathrattle&lt;/b&gt; effect.</t>
  </si>
  <si>
    <t>http://media.services.zam.com/v1/media/byName/hs/cards/enus/OG_309.png</t>
  </si>
  <si>
    <t>http://media.services.zam.com/v1/media/byName/hs/cards/enus/animated/OG_309_premium.gif</t>
  </si>
  <si>
    <t>She flitters around Ahn'Qiraj dreaming of the day she will meet a sweet prince, whom she can lay thousands of eggs with.</t>
  </si>
  <si>
    <t>OG_145</t>
  </si>
  <si>
    <t>Psych-o-Tron</t>
  </si>
  <si>
    <t>http://media.services.zam.com/v1/media/byName/hs/cards/enus/OG_145.png</t>
  </si>
  <si>
    <t>http://media.services.zam.com/v1/media/byName/hs/cards/enus/animated/OG_145_premium.gif</t>
  </si>
  <si>
    <t>"Annoyinger-o-Tron" was just too unwieldy. And accurate.</t>
  </si>
  <si>
    <t>OG_087</t>
  </si>
  <si>
    <t>Servant of Yogg-Saron</t>
  </si>
  <si>
    <t>&lt;b&gt;Battlecry:&lt;/b&gt; Cast a random spell that costs (5) or less &lt;i&gt;(targets chosen randomly)&lt;/i&gt;.</t>
  </si>
  <si>
    <t>http://media.services.zam.com/v1/media/byName/hs/cards/enus/OG_087.png</t>
  </si>
  <si>
    <t>http://media.services.zam.com/v1/media/byName/hs/cards/enus/animated/OG_087_premium.gif</t>
  </si>
  <si>
    <t>Yogg-Saron always likes to complain about how he has too many servants and there are too many mouths to feed.</t>
  </si>
  <si>
    <t>OG_291</t>
  </si>
  <si>
    <t>Shadowcaster</t>
  </si>
  <si>
    <t>&lt;b&gt;Battlecry:&lt;/b&gt; Choose a friendly minion. Add a 1/1 copy to_your hand that costs_(1).</t>
  </si>
  <si>
    <t>http://media.services.zam.com/v1/media/byName/hs/cards/enus/OG_291.png</t>
  </si>
  <si>
    <t>http://media.services.zam.com/v1/media/byName/hs/cards/enus/animated/OG_291_premium.gif</t>
  </si>
  <si>
    <t>I mean, it's not creepy if you ASK before you steal their shadow to make a small replica of them to keep on your shelf.</t>
  </si>
  <si>
    <t>J. Meyers &amp; A. Bozonnet</t>
  </si>
  <si>
    <t>OG_273</t>
  </si>
  <si>
    <t>Stand Against Darkness</t>
  </si>
  <si>
    <t>Summon five 1/1 Silver Hand Recruits.</t>
  </si>
  <si>
    <t>http://media.services.zam.com/v1/media/byName/hs/cards/enus/OG_273.png</t>
  </si>
  <si>
    <t>http://media.services.zam.com/v1/media/byName/hs/cards/enus/animated/OG_273_premium.gif</t>
  </si>
  <si>
    <t>Or if you're too tired, you can just kind of lean against the darkness.</t>
  </si>
  <si>
    <t>OG_033</t>
  </si>
  <si>
    <t>Tentacles for Arms</t>
  </si>
  <si>
    <t>&lt;b&gt;Deathrattle:&lt;/b&gt; Return this to your hand.</t>
  </si>
  <si>
    <t>http://media.services.zam.com/v1/media/byName/hs/cards/enus/OG_033.png</t>
  </si>
  <si>
    <t>http://media.services.zam.com/v1/media/byName/hs/cards/enus/animated/OG_033_premium.gif</t>
  </si>
  <si>
    <t>That's right. Garrosh just slapped you to death with a tentacle.</t>
  </si>
  <si>
    <t>OG_096</t>
  </si>
  <si>
    <t>Twilight Darkmender</t>
  </si>
  <si>
    <t>&lt;b&gt;Battlecry:&lt;/b&gt; If your C'Thun  has at least 10 Attack, restore 10 Health to your hero.</t>
  </si>
  <si>
    <t>http://media.services.zam.com/v1/media/byName/hs/cards/enus/OG_096.png</t>
  </si>
  <si>
    <t>http://media.services.zam.com/v1/media/byName/hs/cards/enus/animated/OG_096_premium.gif</t>
  </si>
  <si>
    <t>First she separates them from the lights, washes them in cold water, and hang-dries.</t>
  </si>
  <si>
    <t>OG_302</t>
  </si>
  <si>
    <t>Usher of Souls</t>
  </si>
  <si>
    <t>Whenever a friendly minion dies, give your C'Thun +1/+1\n&lt;i&gt;(wherever it is).&lt;/i&gt;</t>
  </si>
  <si>
    <t>http://media.services.zam.com/v1/media/byName/hs/cards/enus/OG_302.png</t>
  </si>
  <si>
    <t>http://media.services.zam.com/v1/media/byName/hs/cards/enus/animated/OG_302_premium.gif</t>
  </si>
  <si>
    <t>Nothing unburdens your soul like a good ushing!</t>
  </si>
  <si>
    <t>OG_200</t>
  </si>
  <si>
    <t>Validated Doomsayer</t>
  </si>
  <si>
    <t>At the start of your turn, set this minion's Attack to 7.</t>
  </si>
  <si>
    <t>http://media.services.zam.com/v1/media/byName/hs/cards/enus/OG_200.png</t>
  </si>
  <si>
    <t>http://media.services.zam.com/v1/media/byName/hs/cards/enus/animated/OG_200_premium.gif</t>
  </si>
  <si>
    <t>Really feels good about himself and is in a much better place now. Butâ€¦ he sure does miss piloting those shredders.</t>
  </si>
  <si>
    <t>Dan Orizio</t>
  </si>
  <si>
    <t>OG_290</t>
  </si>
  <si>
    <t>Ancient Harbinger</t>
  </si>
  <si>
    <t>At the start of your turn, put a 10-Cost minion from your deck into your hand.</t>
  </si>
  <si>
    <t>http://media.services.zam.com/v1/media/byName/hs/cards/enus/OG_290.png</t>
  </si>
  <si>
    <t>http://media.services.zam.com/v1/media/byName/hs/cards/enus/animated/OG_290_premium.gif</t>
  </si>
  <si>
    <t>"honey, can u run down to the store and pick up some 10 cost minions? thx"</t>
  </si>
  <si>
    <t>OG_161</t>
  </si>
  <si>
    <t>Corrupted Seer</t>
  </si>
  <si>
    <t>&lt;b&gt;Battlecry:&lt;/b&gt; Deal 2 damage to all non-Murloc minions.</t>
  </si>
  <si>
    <t>http://media.services.zam.com/v1/media/byName/hs/cards/enus/OG_161.png</t>
  </si>
  <si>
    <t>http://media.services.zam.com/v1/media/byName/hs/cards/enus/animated/OG_161_premium.gif</t>
  </si>
  <si>
    <t>For seers, it's very handy to have your crystal ball hanging right in front of your face.</t>
  </si>
  <si>
    <t>OG_293</t>
  </si>
  <si>
    <t>Dark Arakkoa</t>
  </si>
  <si>
    <t>[x]&lt;b&gt;Taunt&lt;/b&gt;\n&lt;b&gt;Battlecry:&lt;/b&gt; Give your C'Thun\n+3/+3 &lt;i&gt;(wherever it is).&lt;/i&gt;</t>
  </si>
  <si>
    <t>http://media.services.zam.com/v1/media/byName/hs/cards/enus/OG_293.png</t>
  </si>
  <si>
    <t>http://media.services.zam.com/v1/media/byName/hs/cards/enus/animated/OG_293_premium.gif</t>
  </si>
  <si>
    <t>There's a whole gradient of Arakkoa! This one is on the darker side.</t>
  </si>
  <si>
    <t>OG_207</t>
  </si>
  <si>
    <t>Faceless Summoner</t>
  </si>
  <si>
    <t>&lt;b&gt;Battlecry:&lt;/b&gt; Summon a random 3-Cost minion.</t>
  </si>
  <si>
    <t>http://media.services.zam.com/v1/media/byName/hs/cards/enus/OG_207.png</t>
  </si>
  <si>
    <t>http://media.services.zam.com/v1/media/byName/hs/cards/enus/animated/OG_207_premium.gif</t>
  </si>
  <si>
    <t>They never get the recognition they deserve.</t>
  </si>
  <si>
    <t>Mark Abadier</t>
  </si>
  <si>
    <t>OG_316</t>
  </si>
  <si>
    <t>Herald Volazj</t>
  </si>
  <si>
    <t>&lt;b&gt;Battlecry:&lt;/b&gt; Summon a 1/1 copy of each of your other minions.</t>
  </si>
  <si>
    <t>http://media.services.zam.com/v1/media/byName/hs/cards/enus/OG_316.png</t>
  </si>
  <si>
    <t>http://media.services.zam.com/v1/media/byName/hs/cards/enus/animated/OG_316_premium.gif</t>
  </si>
  <si>
    <t>His whole job is yelling "Yogg-Saron comin'!"</t>
  </si>
  <si>
    <t>OG_122</t>
  </si>
  <si>
    <t>Mukla, Tyrant of the Vale</t>
  </si>
  <si>
    <t>&lt;b&gt;Battlecry:&lt;/b&gt; Add 2 Bananas to your hand.</t>
  </si>
  <si>
    <t>http://media.services.zam.com/v1/media/byName/hs/cards/enus/OG_122.png</t>
  </si>
  <si>
    <t>http://media.services.zam.com/v1/media/byName/hs/cards/enus/animated/OG_122_premium.gif</t>
  </si>
  <si>
    <t>Pro tip: DO NOT BOGART THE BANANAS.</t>
  </si>
  <si>
    <t>OG_138</t>
  </si>
  <si>
    <t>Nerubian Prophet</t>
  </si>
  <si>
    <t>At the start of your turn, reduce this card's\nCost by (1).</t>
  </si>
  <si>
    <t>http://media.services.zam.com/v1/media/byName/hs/cards/enus/OG_138.png</t>
  </si>
  <si>
    <t>http://media.services.zam.com/v1/media/byName/hs/cards/enus/animated/OG_138_premium.gif</t>
  </si>
  <si>
    <t>Itâ€™s a self-reducing prophecy.</t>
  </si>
  <si>
    <t>OG_271</t>
  </si>
  <si>
    <t>Scaled Nightmare</t>
  </si>
  <si>
    <t>At the start of your turn, double this minion's Attack.</t>
  </si>
  <si>
    <t>http://media.services.zam.com/v1/media/byName/hs/cards/enus/OG_271.png</t>
  </si>
  <si>
    <t>http://media.services.zam.com/v1/media/byName/hs/cards/enus/animated/OG_271_premium.gif</t>
  </si>
  <si>
    <t>I like it because it scales.</t>
  </si>
  <si>
    <t>OG_339</t>
  </si>
  <si>
    <t>Skeram Cultist</t>
  </si>
  <si>
    <t>http://media.services.zam.com/v1/media/byName/hs/cards/enus/OG_339.png</t>
  </si>
  <si>
    <t>http://media.services.zam.com/v1/media/byName/hs/cards/enus/animated/OG_339_premium.gif</t>
  </si>
  <si>
    <t>Just before he comes into play, there is an AWESOME training montage with C'Thun.</t>
  </si>
  <si>
    <t>OG_028</t>
  </si>
  <si>
    <t>Thing from Below</t>
  </si>
  <si>
    <t>[x]&lt;b&gt;Taunt&lt;/b&gt;\nCosts (1) less for each\nTotem you've summoned\nthis game.</t>
  </si>
  <si>
    <t>http://media.services.zam.com/v1/media/byName/hs/cards/enus/OG_028.png</t>
  </si>
  <si>
    <t>http://media.services.zam.com/v1/media/byName/hs/cards/enus/animated/OG_028_premium.gif</t>
  </si>
  <si>
    <t>Just can't resist the opportunity to hang around with a bunch of totems.</t>
  </si>
  <si>
    <t>OG_073</t>
  </si>
  <si>
    <t>Thistle Tea</t>
  </si>
  <si>
    <t>Draw a card. Add 2 extra copies of it to your hand.</t>
  </si>
  <si>
    <t>http://media.services.zam.com/v1/media/byName/hs/cards/enus/OG_073.png</t>
  </si>
  <si>
    <t>http://media.services.zam.com/v1/media/byName/hs/cards/enus/animated/OG_073_premium.gif</t>
  </si>
  <si>
    <t>Aren't Thistles prickly?  Why would you drink them? I don't get Rogues.</t>
  </si>
  <si>
    <t>OG_301</t>
  </si>
  <si>
    <t>Ancient Shieldbearer</t>
  </si>
  <si>
    <t>&lt;b&gt;Battlecry:&lt;/b&gt; If your C'Thun has at least 10 Attack, gain 10 Armor.</t>
  </si>
  <si>
    <t>http://media.services.zam.com/v1/media/byName/hs/cards/enus/OG_301.png</t>
  </si>
  <si>
    <t>http://media.services.zam.com/v1/media/byName/hs/cards/enus/animated/OG_301_premium.gif</t>
  </si>
  <si>
    <t>Back in her day, each shield weighed two tons and she had to carry four of them on each arm!</t>
  </si>
  <si>
    <t>OG_153</t>
  </si>
  <si>
    <t>Bog Creeper</t>
  </si>
  <si>
    <t>http://media.services.zam.com/v1/media/byName/hs/cards/enus/OG_153.png</t>
  </si>
  <si>
    <t>http://media.services.zam.com/v1/media/byName/hs/cards/enus/animated/OG_153_premium.gif</t>
  </si>
  <si>
    <t>He's tried other things, but bog sidling, bog ambling, and bog trundling just aren't as effective as bog creeping.</t>
  </si>
  <si>
    <t>OG_121</t>
  </si>
  <si>
    <t>Cho'gall</t>
  </si>
  <si>
    <t>&lt;b&gt;Battlecry:&lt;/b&gt; The next spell you cast this turn costs Health instead of Mana.</t>
  </si>
  <si>
    <t>http://media.services.zam.com/v1/media/byName/hs/cards/enus/OG_121.png</t>
  </si>
  <si>
    <t>http://media.services.zam.com/v1/media/byName/hs/cards/enus/animated/OG_121_premium.gif</t>
  </si>
  <si>
    <t>Even after all this time, Gul'dan still makes Cho'gall go get donuts and coffee.</t>
  </si>
  <si>
    <t>OG_152</t>
  </si>
  <si>
    <t>Grotesque Dragonhawk</t>
  </si>
  <si>
    <t>http://media.services.zam.com/v1/media/byName/hs/cards/enus/OG_152.png</t>
  </si>
  <si>
    <t>http://media.services.zam.com/v1/media/byName/hs/cards/enus/animated/OG_152_premium.gif</t>
  </si>
  <si>
    <t>They say that "grotesque is in the eye of the beholder," but that's just because they've never seen a Grotesque Dragonhawk. Yikes!</t>
  </si>
  <si>
    <t>OG_318</t>
  </si>
  <si>
    <t>Hogger, Doom of Elwynn</t>
  </si>
  <si>
    <t>Whenever this minion takes damage, summon a 2/2 Gnoll with &lt;b&gt;Taunt&lt;/b&gt;.</t>
  </si>
  <si>
    <t>http://media.services.zam.com/v1/media/byName/hs/cards/enus/OG_318.png</t>
  </si>
  <si>
    <t>http://media.services.zam.com/v1/media/byName/hs/cards/enus/animated/OG_318_premium.gif</t>
  </si>
  <si>
    <t>When C'thun went to sleep, he checked under his bed for Hogger.</t>
  </si>
  <si>
    <t>OG_220</t>
  </si>
  <si>
    <t>Malkorok</t>
  </si>
  <si>
    <t>&lt;b&gt;Battlecry:&lt;/b&gt; Equip a random weapon.</t>
  </si>
  <si>
    <t>http://media.services.zam.com/v1/media/byName/hs/cards/enus/OG_220.png</t>
  </si>
  <si>
    <t>http://media.services.zam.com/v1/media/byName/hs/cards/enus/animated/OG_220_premium.gif</t>
  </si>
  <si>
    <t>Garrosh's best buddy. It's true. Look it up.</t>
  </si>
  <si>
    <t xml:space="preserve">E. Guiton &amp; Nutchapol </t>
  </si>
  <si>
    <t>OG_131</t>
  </si>
  <si>
    <t>Twin Emperor Vek'lor</t>
  </si>
  <si>
    <t>[x]&lt;b&gt;&lt;b&gt;Taunt&lt;/b&gt;\nBattlecry:&lt;/b&gt; If your C'Thun has\nat least 10 Attack, summon\nanother Emperor.</t>
  </si>
  <si>
    <t>http://media.services.zam.com/v1/media/byName/hs/cards/enus/OG_131.png</t>
  </si>
  <si>
    <t>http://media.services.zam.com/v1/media/byName/hs/cards/enus/animated/OG_131_premium.gif</t>
  </si>
  <si>
    <t>Do they make decisions based on age? "I'm two minutes older therefore we burn this village."</t>
  </si>
  <si>
    <t>OG_319</t>
  </si>
  <si>
    <t>Twin Emperor Vek'nilash</t>
  </si>
  <si>
    <t>http://wow.zamimg.com/images/hearthstone/cards/enus/original/OG_319.png</t>
  </si>
  <si>
    <t>http://wow.zamimg.com/images/hearthstone/cards/enus/animated/OG_319_premium.gif</t>
  </si>
  <si>
    <t>OG_195</t>
  </si>
  <si>
    <t>Wisps of the Old Gods</t>
  </si>
  <si>
    <t>&lt;b&gt;Choose One -&lt;/b&gt; Summon seven 1/1 Wisps; or Give your minions +2/+2.</t>
  </si>
  <si>
    <t>http://media.services.zam.com/v1/media/byName/hs/cards/enus/OG_195.png</t>
  </si>
  <si>
    <t>http://media.services.zam.com/v1/media/byName/hs/cards/enus/animated/OG_195_premium.gif</t>
  </si>
  <si>
    <t>They're just normal wisps, actually. The "Of the Old Gods" bit is just marketing.</t>
  </si>
  <si>
    <t>OG_120</t>
  </si>
  <si>
    <t>Anomalus</t>
  </si>
  <si>
    <t>&lt;b&gt;Deathrattle:&lt;/b&gt; Deal 8 damage to all minions.</t>
  </si>
  <si>
    <t>http://media.services.zam.com/v1/media/byName/hs/cards/enus/OG_120.png</t>
  </si>
  <si>
    <t>http://media.services.zam.com/v1/media/byName/hs/cards/enus/animated/OG_120_premium.gif</t>
  </si>
  <si>
    <t>That's short for "Anomnomnomnomalus".</t>
  </si>
  <si>
    <t>OG_255</t>
  </si>
  <si>
    <t>Doomcaller</t>
  </si>
  <si>
    <t>&lt;b&gt;Battlecry:&lt;/b&gt; Give your C'Thun +2/+2 &lt;i&gt;(wherever it is).&lt;/i&gt; If it's dead, shuffle it into your deck.</t>
  </si>
  <si>
    <t>http://media.services.zam.com/v1/media/byName/hs/cards/enus/OG_255.png</t>
  </si>
  <si>
    <t>http://media.services.zam.com/v1/media/byName/hs/cards/enus/animated/OG_255_premium.gif</t>
  </si>
  <si>
    <t>"Hello, is Doom there? No? Can I leave a message?"</t>
  </si>
  <si>
    <t>OG_142</t>
  </si>
  <si>
    <t>Eldritch Horror</t>
  </si>
  <si>
    <t>http://media.services.zam.com/v1/media/byName/hs/cards/enus/OG_142.png</t>
  </si>
  <si>
    <t>http://media.services.zam.com/v1/media/byName/hs/cards/enus/animated/OG_142_premium.gif</t>
  </si>
  <si>
    <t>Often wonders what path his life might have taken if he wasn't named, you know, "Eldritch Horror".</t>
  </si>
  <si>
    <t>OG_308</t>
  </si>
  <si>
    <t>Giant Sand Worm</t>
  </si>
  <si>
    <t>Whenever this attacks and kills a minion, it may attack again.</t>
  </si>
  <si>
    <t>http://media.services.zam.com/v1/media/byName/hs/cards/enus/OG_308.png</t>
  </si>
  <si>
    <t>http://media.services.zam.com/v1/media/byName/hs/cards/enus/animated/OG_308_premium.gif</t>
  </si>
  <si>
    <t>Banned from every all-you-can-eat buffet on Azeroth.</t>
  </si>
  <si>
    <t>OG_270a</t>
  </si>
  <si>
    <t>Nerubian Soldier</t>
  </si>
  <si>
    <t>http://wow.zamimg.com/images/hearthstone/cards/enus/original/OG_270a.png</t>
  </si>
  <si>
    <t>http://wow.zamimg.com/images/hearthstone/cards/enus/animated/OG_270a_premium.gif</t>
  </si>
  <si>
    <t>OG_229</t>
  </si>
  <si>
    <t>Ragnaros, Lightlord</t>
  </si>
  <si>
    <t>At the end of your turn, restore 8 Health to a damaged friendly character.</t>
  </si>
  <si>
    <t>http://media.services.zam.com/v1/media/byName/hs/cards/enus/OG_229.png</t>
  </si>
  <si>
    <t>http://media.services.zam.com/v1/media/byName/hs/cards/enus/animated/OG_229_premium.gif</t>
  </si>
  <si>
    <t>What happens when you try and corrupt a corrupted firelord? DOUBLE NEGATIVE, INSECT!</t>
  </si>
  <si>
    <t>OG_300</t>
  </si>
  <si>
    <t>The Boogeymonster</t>
  </si>
  <si>
    <t>Whenever this attacks and kills a minion, gain +2/+2.</t>
  </si>
  <si>
    <t>http://media.services.zam.com/v1/media/byName/hs/cards/enus/OG_300.png</t>
  </si>
  <si>
    <t>http://media.services.zam.com/v1/media/byName/hs/cards/enus/animated/OG_300_premium.gif</t>
  </si>
  <si>
    <t>Has 20 years of training in classical ballet, but ALLLLLL he ever gets asked to do is boogie.</t>
  </si>
  <si>
    <t>OG_282</t>
  </si>
  <si>
    <t>Blade of C'Thun</t>
  </si>
  <si>
    <t>&lt;b&gt;Battlecry:&lt;/b&gt; Destroy a minion. Add its Attack and Health to_your C'Thun's &lt;i&gt;(wherever it is).&lt;/i&gt;</t>
  </si>
  <si>
    <t>http://media.services.zam.com/v1/media/byName/hs/cards/enus/OG_282.png</t>
  </si>
  <si>
    <t>http://media.services.zam.com/v1/media/byName/hs/cards/enus/animated/OG_282_premium.gif</t>
  </si>
  <si>
    <t>C'Thun demands a sacrifice! Preferably a Deathwing.</t>
  </si>
  <si>
    <t>OG_173</t>
  </si>
  <si>
    <t>Blood of The Ancient One</t>
  </si>
  <si>
    <t>If you control two of these\nat the end of your turn, merge them into 'The Ancient One'.</t>
  </si>
  <si>
    <t>http://media.services.zam.com/v1/media/byName/hs/cards/enus/OG_173.png</t>
  </si>
  <si>
    <t>http://media.services.zam.com/v1/media/byName/hs/cards/enus/animated/OG_173_premium.gif</t>
  </si>
  <si>
    <t>Add two cups of Blood of the Ancient One to one cup of lemon juice. Add just a dash of sugar and stir. Delicious!</t>
  </si>
  <si>
    <t>OG_211</t>
  </si>
  <si>
    <t>Summon all three Animal Companions.</t>
  </si>
  <si>
    <t>http://media.services.zam.com/v1/media/byName/hs/cards/enus/OG_211.png</t>
  </si>
  <si>
    <t>http://media.services.zam.com/v1/media/byName/hs/cards/enus/animated/OG_211_premium.gif</t>
  </si>
  <si>
    <t>"Hello. Misha, Leokk and Huffer aren't here right now, but if you leave a message we'll get back to you right away." BEEP.</t>
  </si>
  <si>
    <t>OG_340</t>
  </si>
  <si>
    <t>Soggoth the Slitherer</t>
  </si>
  <si>
    <t>http://media.services.zam.com/v1/media/byName/hs/cards/enus/OG_340.png</t>
  </si>
  <si>
    <t>http://media.services.zam.com/v1/media/byName/hs/cards/enus/animated/OG_340_premium.gif</t>
  </si>
  <si>
    <t>Don't tell Soggoth, but in the future he gets totally owned by the Master's Glaive and his skull becomes a tourist attraction.</t>
  </si>
  <si>
    <t>OG_173a</t>
  </si>
  <si>
    <t>The Ancient One</t>
  </si>
  <si>
    <t>http://wow.zamimg.com/images/hearthstone/cards/enus/original/OG_173a.png</t>
  </si>
  <si>
    <t>http://wow.zamimg.com/images/hearthstone/cards/enus/animated/OG_173a_premium.gif</t>
  </si>
  <si>
    <t>OG_279</t>
  </si>
  <si>
    <t>C'Thun</t>
  </si>
  <si>
    <t>&lt;b&gt;Battlecry:&lt;/b&gt; Deal damage equal to this minion's Attack randomly split among all enemies.</t>
  </si>
  <si>
    <t>http://wow.zamimg.com/images/hearthstone/cards/enus/original/OG_279.png</t>
  </si>
  <si>
    <t>http://wow.zamimg.com/images/hearthstone/cards/enus/animated/OG_279_premium.gif</t>
  </si>
  <si>
    <t>OG_280</t>
  </si>
  <si>
    <t>http://media.services.zam.com/v1/media/byName/hs/cards/enus/OG_280.png</t>
  </si>
  <si>
    <t>http://media.services.zam.com/v1/media/byName/hs/cards/enus/animated/OG_280_premium.gif</t>
  </si>
  <si>
    <t>C'Thun's least favorite Hearthstone card: Eye for an Eye.</t>
  </si>
  <si>
    <t>OG_317</t>
  </si>
  <si>
    <t>Deathwing, Dragonlord</t>
  </si>
  <si>
    <t>&lt;b&gt;Deathrattle:&lt;/b&gt; Put all Dragons from your hand into the battlefield.</t>
  </si>
  <si>
    <t>http://media.services.zam.com/v1/media/byName/hs/cards/enus/OG_317.png</t>
  </si>
  <si>
    <t>http://media.services.zam.com/v1/media/byName/hs/cards/enus/animated/OG_317_premium.gif</t>
  </si>
  <si>
    <t>To his credit, Deathwing really took to heart the feedback he was receiving that he needed to be "more of a team player".</t>
  </si>
  <si>
    <t>OG_239</t>
  </si>
  <si>
    <t>DOOM!</t>
  </si>
  <si>
    <t>Destroy all minions. Draw a card for each.</t>
  </si>
  <si>
    <t>http://media.services.zam.com/v1/media/byName/hs/cards/enus/OG_239.png</t>
  </si>
  <si>
    <t>http://media.services.zam.com/v1/media/byName/hs/cards/enus/animated/OG_239_premium.gif</t>
  </si>
  <si>
    <t>We ran out of space for "DOOOOOOOOOOOM!!!!!"</t>
  </si>
  <si>
    <t>OG_141</t>
  </si>
  <si>
    <t>Faceless Behemoth</t>
  </si>
  <si>
    <t>http://media.services.zam.com/v1/media/byName/hs/cards/enus/OG_141.png</t>
  </si>
  <si>
    <t>http://media.services.zam.com/v1/media/byName/hs/cards/enus/animated/OG_141_premium.gif</t>
  </si>
  <si>
    <t>Rejected names: Forty-Foot Faceless, Big ol' No-face, Huge Creature Sans Face, Teddy.</t>
  </si>
  <si>
    <t>OG_133</t>
  </si>
  <si>
    <t>N'Zoth, the Corruptor</t>
  </si>
  <si>
    <t>&lt;b&gt;Battlecry:&lt;/b&gt; Summon your &lt;b&gt;Deathrattle&lt;/b&gt; minions that died this game.</t>
  </si>
  <si>
    <t>http://media.services.zam.com/v1/media/byName/hs/cards/enus/OG_133.png</t>
  </si>
  <si>
    <t>http://media.services.zam.com/v1/media/byName/hs/cards/enus/animated/OG_133_premium.gif</t>
  </si>
  <si>
    <t>Has not been able to get "Under the Sea" out of his head for like FIVE THOUSAND YEARS.</t>
  </si>
  <si>
    <t>OG_042</t>
  </si>
  <si>
    <t>Y'Shaarj, Rage Unbound</t>
  </si>
  <si>
    <t>At the end of your turn, put a minion from your deck into the battlefield.</t>
  </si>
  <si>
    <t>http://media.services.zam.com/v1/media/byName/hs/cards/enus/OG_042.png</t>
  </si>
  <si>
    <t>http://media.services.zam.com/v1/media/byName/hs/cards/enus/animated/OG_042_premium.gif</t>
  </si>
  <si>
    <t>When he's working out, he binds all that rage back into a ponytail.</t>
  </si>
  <si>
    <t>OG_134</t>
  </si>
  <si>
    <t>Yogg-Saron, Hope's End</t>
  </si>
  <si>
    <t>&lt;b&gt;Battlecry:&lt;/b&gt; Cast a random spell for each spell you've cast this game &lt;i&gt;(targets chosen randomly)&lt;/i&gt;.</t>
  </si>
  <si>
    <t>http://media.services.zam.com/v1/media/byName/hs/cards/enus/OG_134.png</t>
  </si>
  <si>
    <t>http://media.services.zam.com/v1/media/byName/hs/cards/enus/animated/OG_134_premium.gif</t>
  </si>
  <si>
    <t>I spell your doom... Y-O-U-R D-O-O-M!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</si>
</sst>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45"/>
  <sheetViews>
    <sheetView tabSelected="1" workbookViewId="0">
      <selection activeCell="I10" sqref="I10"/>
    </sheetView>
  </sheetViews>
  <sheetFormatPr defaultRowHeight="14.4" x14ac:dyDescent="0.3"/>
  <cols>
    <col min="1" max="1" width="32.21875" bestFit="1" customWidth="1"/>
    <col min="2" max="2" width="33.6640625" bestFit="1" customWidth="1"/>
    <col min="3" max="3" width="23.33203125" bestFit="1" customWidth="1"/>
    <col min="4" max="4" width="11.77734375" bestFit="1" customWidth="1"/>
    <col min="5" max="5" width="9.33203125" bestFit="1" customWidth="1"/>
    <col min="6" max="6" width="112.6640625" bestFit="1" customWidth="1"/>
    <col min="7" max="7" width="11.33203125" bestFit="1" customWidth="1"/>
    <col min="8" max="8" width="5.88671875" bestFit="1" customWidth="1"/>
    <col min="9" max="9" width="36.6640625" bestFit="1" customWidth="1"/>
    <col min="10" max="10" width="7.33203125" bestFit="1" customWidth="1"/>
    <col min="11" max="11" width="6.109375" bestFit="1" customWidth="1"/>
    <col min="12" max="12" width="9.33203125" bestFit="1" customWidth="1"/>
    <col min="13" max="13" width="92" bestFit="1" customWidth="1"/>
    <col min="14" max="14" width="101.21875" bestFit="1" customWidth="1"/>
    <col min="15" max="15" width="6.109375" bestFit="1" customWidth="1"/>
    <col min="16" max="16" width="6.88671875" bestFit="1" customWidth="1"/>
    <col min="17" max="17" width="4.44140625" bestFit="1" customWidth="1"/>
    <col min="18" max="18" width="190.33203125" bestFit="1" customWidth="1"/>
    <col min="19" max="19" width="30.5546875" bestFit="1" customWidth="1"/>
    <col min="20" max="20" width="59.88671875" bestFit="1" customWidth="1"/>
    <col min="21" max="21" width="67.21875" bestFit="1" customWidth="1"/>
    <col min="22" max="22" width="8.5546875" bestFit="1" customWidth="1"/>
    <col min="23" max="23" width="5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</row>
    <row r="3" spans="1:23" x14ac:dyDescent="0.3">
      <c r="A3" t="s">
        <v>32</v>
      </c>
      <c r="B3" t="s">
        <v>33</v>
      </c>
      <c r="C3" t="s">
        <v>25</v>
      </c>
      <c r="D3" t="s">
        <v>26</v>
      </c>
      <c r="E3" t="s">
        <v>27</v>
      </c>
      <c r="F3" t="s">
        <v>34</v>
      </c>
      <c r="G3" t="s">
        <v>35</v>
      </c>
      <c r="H3" t="s">
        <v>30</v>
      </c>
      <c r="I3" t="s">
        <v>36</v>
      </c>
    </row>
    <row r="4" spans="1:23" x14ac:dyDescent="0.3">
      <c r="A4" t="s">
        <v>37</v>
      </c>
      <c r="B4" t="s">
        <v>38</v>
      </c>
      <c r="C4" t="s">
        <v>25</v>
      </c>
      <c r="D4" t="s">
        <v>39</v>
      </c>
      <c r="E4" t="s">
        <v>27</v>
      </c>
      <c r="G4" t="s">
        <v>40</v>
      </c>
      <c r="H4" t="s">
        <v>30</v>
      </c>
      <c r="I4" t="s">
        <v>31</v>
      </c>
      <c r="J4" t="s">
        <v>29</v>
      </c>
      <c r="K4">
        <v>30</v>
      </c>
      <c r="L4" t="b">
        <v>1</v>
      </c>
      <c r="M4" t="s">
        <v>41</v>
      </c>
      <c r="N4" t="s">
        <v>42</v>
      </c>
    </row>
    <row r="5" spans="1:23" x14ac:dyDescent="0.3">
      <c r="A5" t="s">
        <v>43</v>
      </c>
      <c r="B5" t="s">
        <v>44</v>
      </c>
      <c r="C5" t="s">
        <v>25</v>
      </c>
      <c r="D5" t="s">
        <v>26</v>
      </c>
      <c r="E5" t="s">
        <v>27</v>
      </c>
      <c r="F5" t="s">
        <v>45</v>
      </c>
      <c r="G5" t="s">
        <v>29</v>
      </c>
      <c r="H5" t="s">
        <v>30</v>
      </c>
      <c r="I5" t="s">
        <v>31</v>
      </c>
    </row>
    <row r="6" spans="1:23" x14ac:dyDescent="0.3">
      <c r="A6" t="s">
        <v>46</v>
      </c>
      <c r="B6" t="s">
        <v>47</v>
      </c>
      <c r="C6" t="s">
        <v>25</v>
      </c>
      <c r="D6" t="s">
        <v>26</v>
      </c>
      <c r="E6" t="s">
        <v>27</v>
      </c>
      <c r="F6">
        <f>4/4</f>
        <v>1</v>
      </c>
      <c r="G6" t="s">
        <v>48</v>
      </c>
      <c r="H6" t="s">
        <v>30</v>
      </c>
      <c r="I6" t="s">
        <v>31</v>
      </c>
    </row>
    <row r="7" spans="1:23" x14ac:dyDescent="0.3">
      <c r="A7" t="s">
        <v>49</v>
      </c>
      <c r="B7" t="s">
        <v>50</v>
      </c>
      <c r="C7" t="s">
        <v>25</v>
      </c>
      <c r="D7" t="s">
        <v>26</v>
      </c>
      <c r="E7" t="s">
        <v>27</v>
      </c>
      <c r="F7" t="s">
        <v>51</v>
      </c>
      <c r="G7" t="s">
        <v>48</v>
      </c>
      <c r="H7" t="s">
        <v>30</v>
      </c>
      <c r="I7" t="s">
        <v>31</v>
      </c>
      <c r="J7" t="s">
        <v>29</v>
      </c>
    </row>
    <row r="8" spans="1:23" x14ac:dyDescent="0.3">
      <c r="A8" t="s">
        <v>52</v>
      </c>
      <c r="B8" t="s">
        <v>53</v>
      </c>
      <c r="C8" t="s">
        <v>25</v>
      </c>
      <c r="D8" t="s">
        <v>26</v>
      </c>
      <c r="E8" t="s">
        <v>27</v>
      </c>
      <c r="F8" t="s">
        <v>54</v>
      </c>
      <c r="G8" t="s">
        <v>35</v>
      </c>
      <c r="H8" t="s">
        <v>30</v>
      </c>
      <c r="I8" t="s">
        <v>55</v>
      </c>
    </row>
    <row r="9" spans="1:23" x14ac:dyDescent="0.3">
      <c r="A9" t="s">
        <v>56</v>
      </c>
      <c r="B9" t="s">
        <v>57</v>
      </c>
      <c r="C9" t="s">
        <v>25</v>
      </c>
      <c r="D9" t="s">
        <v>26</v>
      </c>
      <c r="E9" t="s">
        <v>27</v>
      </c>
      <c r="F9" t="s">
        <v>58</v>
      </c>
      <c r="G9" t="s">
        <v>59</v>
      </c>
      <c r="H9" t="s">
        <v>30</v>
      </c>
      <c r="I9" t="s">
        <v>31</v>
      </c>
    </row>
    <row r="10" spans="1:23" x14ac:dyDescent="0.3">
      <c r="A10" t="s">
        <v>60</v>
      </c>
      <c r="B10" t="s">
        <v>57</v>
      </c>
      <c r="C10" t="s">
        <v>25</v>
      </c>
      <c r="D10" t="s">
        <v>26</v>
      </c>
      <c r="E10" t="s">
        <v>27</v>
      </c>
      <c r="F10" t="s">
        <v>61</v>
      </c>
      <c r="G10" t="s">
        <v>62</v>
      </c>
      <c r="H10" t="s">
        <v>30</v>
      </c>
      <c r="I10" t="s">
        <v>31</v>
      </c>
    </row>
    <row r="11" spans="1:23" x14ac:dyDescent="0.3">
      <c r="A11" t="s">
        <v>63</v>
      </c>
      <c r="B11" t="s">
        <v>57</v>
      </c>
      <c r="C11" t="s">
        <v>25</v>
      </c>
      <c r="D11" t="s">
        <v>26</v>
      </c>
      <c r="E11" t="s">
        <v>27</v>
      </c>
      <c r="F11" t="s">
        <v>64</v>
      </c>
      <c r="G11" t="s">
        <v>62</v>
      </c>
      <c r="H11" t="s">
        <v>30</v>
      </c>
      <c r="I11" t="s">
        <v>31</v>
      </c>
    </row>
    <row r="12" spans="1:23" x14ac:dyDescent="0.3">
      <c r="A12" t="s">
        <v>65</v>
      </c>
      <c r="B12" t="s">
        <v>66</v>
      </c>
      <c r="C12" t="s">
        <v>25</v>
      </c>
      <c r="D12" t="s">
        <v>26</v>
      </c>
      <c r="E12" t="s">
        <v>27</v>
      </c>
      <c r="F12" t="s">
        <v>67</v>
      </c>
      <c r="G12" t="s">
        <v>68</v>
      </c>
      <c r="H12" t="s">
        <v>30</v>
      </c>
      <c r="I12" t="s">
        <v>55</v>
      </c>
    </row>
    <row r="13" spans="1:23" x14ac:dyDescent="0.3">
      <c r="A13" t="s">
        <v>69</v>
      </c>
      <c r="B13" t="s">
        <v>70</v>
      </c>
      <c r="C13" t="s">
        <v>25</v>
      </c>
      <c r="D13" t="s">
        <v>26</v>
      </c>
      <c r="E13" t="s">
        <v>27</v>
      </c>
      <c r="F13" t="s">
        <v>71</v>
      </c>
      <c r="G13" t="s">
        <v>68</v>
      </c>
      <c r="H13" t="s">
        <v>30</v>
      </c>
      <c r="I13" t="s">
        <v>55</v>
      </c>
    </row>
    <row r="14" spans="1:23" x14ac:dyDescent="0.3">
      <c r="A14" t="s">
        <v>72</v>
      </c>
      <c r="B14" t="s">
        <v>73</v>
      </c>
      <c r="C14" t="s">
        <v>25</v>
      </c>
      <c r="D14" t="s">
        <v>26</v>
      </c>
      <c r="E14" t="s">
        <v>27</v>
      </c>
      <c r="F14">
        <f>1/1</f>
        <v>1</v>
      </c>
      <c r="G14" t="s">
        <v>40</v>
      </c>
      <c r="H14" t="s">
        <v>30</v>
      </c>
      <c r="I14" t="s">
        <v>31</v>
      </c>
    </row>
    <row r="15" spans="1:23" x14ac:dyDescent="0.3">
      <c r="A15" t="s">
        <v>74</v>
      </c>
      <c r="B15" t="s">
        <v>75</v>
      </c>
      <c r="C15" t="s">
        <v>25</v>
      </c>
      <c r="D15" t="s">
        <v>26</v>
      </c>
      <c r="E15" t="s">
        <v>27</v>
      </c>
      <c r="F15" t="s">
        <v>76</v>
      </c>
      <c r="G15" t="s">
        <v>29</v>
      </c>
      <c r="H15" t="s">
        <v>30</v>
      </c>
      <c r="I15" t="s">
        <v>31</v>
      </c>
    </row>
    <row r="16" spans="1:23" x14ac:dyDescent="0.3">
      <c r="A16" t="s">
        <v>77</v>
      </c>
      <c r="B16" t="s">
        <v>78</v>
      </c>
      <c r="C16" t="s">
        <v>25</v>
      </c>
      <c r="D16" t="s">
        <v>26</v>
      </c>
      <c r="E16" t="s">
        <v>27</v>
      </c>
      <c r="F16" t="s">
        <v>76</v>
      </c>
      <c r="G16" t="s">
        <v>29</v>
      </c>
      <c r="H16" t="s">
        <v>30</v>
      </c>
      <c r="I16" t="s">
        <v>31</v>
      </c>
    </row>
    <row r="17" spans="1:16" x14ac:dyDescent="0.3">
      <c r="A17" t="s">
        <v>79</v>
      </c>
      <c r="B17" t="s">
        <v>80</v>
      </c>
      <c r="C17" t="s">
        <v>25</v>
      </c>
      <c r="D17" t="s">
        <v>26</v>
      </c>
      <c r="E17" t="s">
        <v>27</v>
      </c>
      <c r="F17" t="s">
        <v>81</v>
      </c>
      <c r="G17" t="s">
        <v>82</v>
      </c>
      <c r="H17" t="s">
        <v>30</v>
      </c>
      <c r="I17" t="s">
        <v>31</v>
      </c>
    </row>
    <row r="18" spans="1:16" x14ac:dyDescent="0.3">
      <c r="A18" t="s">
        <v>83</v>
      </c>
      <c r="B18" t="s">
        <v>84</v>
      </c>
      <c r="C18" t="s">
        <v>25</v>
      </c>
      <c r="D18" t="s">
        <v>26</v>
      </c>
      <c r="E18" t="s">
        <v>27</v>
      </c>
      <c r="F18" t="s">
        <v>85</v>
      </c>
      <c r="G18" t="s">
        <v>29</v>
      </c>
      <c r="H18" t="s">
        <v>30</v>
      </c>
      <c r="I18" t="s">
        <v>31</v>
      </c>
    </row>
    <row r="19" spans="1:16" x14ac:dyDescent="0.3">
      <c r="A19" t="s">
        <v>86</v>
      </c>
      <c r="B19" t="s">
        <v>87</v>
      </c>
      <c r="C19" t="s">
        <v>25</v>
      </c>
      <c r="D19" t="s">
        <v>26</v>
      </c>
      <c r="E19" t="s">
        <v>27</v>
      </c>
      <c r="F19" t="s">
        <v>88</v>
      </c>
      <c r="G19" t="s">
        <v>40</v>
      </c>
      <c r="H19" t="s">
        <v>30</v>
      </c>
      <c r="I19" t="s">
        <v>31</v>
      </c>
    </row>
    <row r="20" spans="1:16" x14ac:dyDescent="0.3">
      <c r="A20" t="s">
        <v>89</v>
      </c>
      <c r="B20" t="s">
        <v>90</v>
      </c>
      <c r="C20" t="s">
        <v>25</v>
      </c>
      <c r="D20" t="s">
        <v>26</v>
      </c>
      <c r="E20" t="s">
        <v>27</v>
      </c>
      <c r="F20" t="s">
        <v>91</v>
      </c>
      <c r="G20" t="s">
        <v>29</v>
      </c>
      <c r="H20" t="s">
        <v>30</v>
      </c>
      <c r="I20" t="s">
        <v>31</v>
      </c>
    </row>
    <row r="21" spans="1:16" x14ac:dyDescent="0.3">
      <c r="A21" t="s">
        <v>92</v>
      </c>
      <c r="B21" t="s">
        <v>93</v>
      </c>
      <c r="C21" t="s">
        <v>25</v>
      </c>
      <c r="D21" t="s">
        <v>26</v>
      </c>
      <c r="E21" t="s">
        <v>27</v>
      </c>
      <c r="F21" t="s">
        <v>94</v>
      </c>
      <c r="G21" t="s">
        <v>59</v>
      </c>
      <c r="H21" t="s">
        <v>30</v>
      </c>
      <c r="I21" t="s">
        <v>31</v>
      </c>
    </row>
    <row r="22" spans="1:16" x14ac:dyDescent="0.3">
      <c r="A22" t="s">
        <v>95</v>
      </c>
      <c r="B22" t="s">
        <v>96</v>
      </c>
      <c r="C22" t="s">
        <v>25</v>
      </c>
      <c r="D22" t="s">
        <v>26</v>
      </c>
      <c r="E22" t="s">
        <v>27</v>
      </c>
      <c r="F22" t="s">
        <v>97</v>
      </c>
      <c r="G22" t="s">
        <v>35</v>
      </c>
      <c r="H22" t="s">
        <v>30</v>
      </c>
      <c r="I22" t="s">
        <v>31</v>
      </c>
    </row>
    <row r="23" spans="1:16" x14ac:dyDescent="0.3">
      <c r="A23" t="s">
        <v>98</v>
      </c>
      <c r="B23" t="s">
        <v>99</v>
      </c>
      <c r="C23" t="s">
        <v>25</v>
      </c>
      <c r="D23" t="s">
        <v>100</v>
      </c>
      <c r="E23" t="s">
        <v>27</v>
      </c>
      <c r="F23" t="s">
        <v>101</v>
      </c>
      <c r="G23" t="s">
        <v>29</v>
      </c>
      <c r="H23" t="s">
        <v>30</v>
      </c>
      <c r="I23" t="s">
        <v>36</v>
      </c>
      <c r="J23" t="s">
        <v>29</v>
      </c>
      <c r="K23">
        <v>1</v>
      </c>
      <c r="M23" t="s">
        <v>102</v>
      </c>
      <c r="N23" t="s">
        <v>103</v>
      </c>
      <c r="O23">
        <v>0</v>
      </c>
      <c r="P23" t="s">
        <v>104</v>
      </c>
    </row>
    <row r="24" spans="1:16" x14ac:dyDescent="0.3">
      <c r="A24" t="s">
        <v>105</v>
      </c>
      <c r="B24" t="s">
        <v>106</v>
      </c>
      <c r="C24" t="s">
        <v>25</v>
      </c>
      <c r="D24" t="s">
        <v>26</v>
      </c>
      <c r="E24" t="s">
        <v>27</v>
      </c>
      <c r="F24" t="s">
        <v>107</v>
      </c>
      <c r="G24" t="s">
        <v>29</v>
      </c>
      <c r="H24" t="s">
        <v>30</v>
      </c>
      <c r="I24" t="s">
        <v>31</v>
      </c>
    </row>
    <row r="25" spans="1:16" x14ac:dyDescent="0.3">
      <c r="A25" t="s">
        <v>108</v>
      </c>
      <c r="B25" t="s">
        <v>109</v>
      </c>
      <c r="C25" t="s">
        <v>25</v>
      </c>
      <c r="D25" t="s">
        <v>26</v>
      </c>
      <c r="E25" t="s">
        <v>27</v>
      </c>
      <c r="F25" t="s">
        <v>110</v>
      </c>
      <c r="G25" t="s">
        <v>59</v>
      </c>
      <c r="H25" t="s">
        <v>30</v>
      </c>
      <c r="I25" t="s">
        <v>31</v>
      </c>
    </row>
    <row r="26" spans="1:16" x14ac:dyDescent="0.3">
      <c r="A26" t="s">
        <v>111</v>
      </c>
      <c r="B26" t="s">
        <v>112</v>
      </c>
      <c r="C26" t="s">
        <v>25</v>
      </c>
      <c r="D26" t="s">
        <v>39</v>
      </c>
      <c r="E26" t="s">
        <v>27</v>
      </c>
      <c r="G26" t="s">
        <v>62</v>
      </c>
      <c r="H26" t="s">
        <v>30</v>
      </c>
      <c r="I26" t="s">
        <v>31</v>
      </c>
      <c r="J26" t="s">
        <v>29</v>
      </c>
      <c r="K26">
        <v>30</v>
      </c>
      <c r="L26" t="b">
        <v>1</v>
      </c>
      <c r="M26" t="s">
        <v>113</v>
      </c>
      <c r="N26" t="s">
        <v>114</v>
      </c>
    </row>
    <row r="27" spans="1:16" x14ac:dyDescent="0.3">
      <c r="A27" t="s">
        <v>115</v>
      </c>
      <c r="B27" t="s">
        <v>116</v>
      </c>
      <c r="C27" t="s">
        <v>25</v>
      </c>
      <c r="D27" t="s">
        <v>39</v>
      </c>
      <c r="E27" t="s">
        <v>27</v>
      </c>
      <c r="G27" t="s">
        <v>82</v>
      </c>
      <c r="H27" t="s">
        <v>30</v>
      </c>
      <c r="I27" t="s">
        <v>31</v>
      </c>
      <c r="J27" t="s">
        <v>29</v>
      </c>
      <c r="K27">
        <v>30</v>
      </c>
      <c r="L27" t="b">
        <v>1</v>
      </c>
      <c r="M27" t="s">
        <v>117</v>
      </c>
      <c r="N27" t="s">
        <v>118</v>
      </c>
    </row>
    <row r="28" spans="1:16" x14ac:dyDescent="0.3">
      <c r="A28" t="s">
        <v>119</v>
      </c>
      <c r="B28" t="s">
        <v>120</v>
      </c>
      <c r="C28" t="s">
        <v>25</v>
      </c>
      <c r="D28" t="s">
        <v>26</v>
      </c>
      <c r="E28" t="s">
        <v>27</v>
      </c>
      <c r="F28" t="s">
        <v>121</v>
      </c>
      <c r="G28" t="s">
        <v>62</v>
      </c>
      <c r="H28" t="s">
        <v>30</v>
      </c>
      <c r="I28" t="s">
        <v>55</v>
      </c>
    </row>
    <row r="29" spans="1:16" x14ac:dyDescent="0.3">
      <c r="A29" t="s">
        <v>122</v>
      </c>
      <c r="B29" t="s">
        <v>123</v>
      </c>
      <c r="C29" t="s">
        <v>25</v>
      </c>
      <c r="D29" t="s">
        <v>26</v>
      </c>
      <c r="E29" t="s">
        <v>27</v>
      </c>
      <c r="F29" t="s">
        <v>124</v>
      </c>
      <c r="G29" t="s">
        <v>35</v>
      </c>
      <c r="H29" t="s">
        <v>30</v>
      </c>
      <c r="I29" t="s">
        <v>125</v>
      </c>
    </row>
    <row r="30" spans="1:16" x14ac:dyDescent="0.3">
      <c r="A30" t="s">
        <v>126</v>
      </c>
      <c r="B30" t="s">
        <v>127</v>
      </c>
      <c r="C30" t="s">
        <v>25</v>
      </c>
      <c r="D30" t="s">
        <v>26</v>
      </c>
      <c r="E30" t="s">
        <v>27</v>
      </c>
      <c r="F30" t="s">
        <v>128</v>
      </c>
      <c r="G30" t="s">
        <v>48</v>
      </c>
      <c r="H30" t="s">
        <v>30</v>
      </c>
      <c r="I30" t="s">
        <v>31</v>
      </c>
      <c r="J30" t="s">
        <v>29</v>
      </c>
    </row>
    <row r="31" spans="1:16" x14ac:dyDescent="0.3">
      <c r="A31" t="s">
        <v>129</v>
      </c>
      <c r="B31" t="s">
        <v>130</v>
      </c>
      <c r="C31" t="s">
        <v>25</v>
      </c>
      <c r="D31" t="s">
        <v>26</v>
      </c>
      <c r="E31" t="s">
        <v>27</v>
      </c>
      <c r="F31" t="s">
        <v>131</v>
      </c>
      <c r="G31" t="s">
        <v>59</v>
      </c>
      <c r="H31" t="s">
        <v>30</v>
      </c>
      <c r="I31" t="s">
        <v>31</v>
      </c>
    </row>
    <row r="32" spans="1:16" x14ac:dyDescent="0.3">
      <c r="A32" t="s">
        <v>132</v>
      </c>
      <c r="B32" t="s">
        <v>133</v>
      </c>
      <c r="C32" t="s">
        <v>25</v>
      </c>
      <c r="D32" t="s">
        <v>39</v>
      </c>
      <c r="E32" t="s">
        <v>27</v>
      </c>
      <c r="G32" t="s">
        <v>134</v>
      </c>
      <c r="H32" t="s">
        <v>30</v>
      </c>
      <c r="I32" t="s">
        <v>31</v>
      </c>
      <c r="J32" t="s">
        <v>29</v>
      </c>
      <c r="K32">
        <v>30</v>
      </c>
      <c r="L32" t="b">
        <v>1</v>
      </c>
      <c r="M32" t="s">
        <v>135</v>
      </c>
      <c r="N32" t="s">
        <v>136</v>
      </c>
    </row>
    <row r="33" spans="1:14" x14ac:dyDescent="0.3">
      <c r="A33" t="s">
        <v>137</v>
      </c>
      <c r="B33" t="s">
        <v>138</v>
      </c>
      <c r="C33" t="s">
        <v>25</v>
      </c>
      <c r="D33" t="s">
        <v>26</v>
      </c>
      <c r="E33" t="s">
        <v>27</v>
      </c>
      <c r="F33" t="s">
        <v>139</v>
      </c>
      <c r="G33" t="s">
        <v>29</v>
      </c>
      <c r="H33" t="s">
        <v>30</v>
      </c>
      <c r="I33" t="s">
        <v>31</v>
      </c>
    </row>
    <row r="34" spans="1:14" x14ac:dyDescent="0.3">
      <c r="A34" t="s">
        <v>140</v>
      </c>
      <c r="B34" t="s">
        <v>141</v>
      </c>
      <c r="C34" t="s">
        <v>25</v>
      </c>
      <c r="D34" t="s">
        <v>39</v>
      </c>
      <c r="E34" t="s">
        <v>27</v>
      </c>
      <c r="G34" t="s">
        <v>68</v>
      </c>
      <c r="H34" t="s">
        <v>30</v>
      </c>
      <c r="I34" t="s">
        <v>31</v>
      </c>
      <c r="J34" t="s">
        <v>29</v>
      </c>
      <c r="K34">
        <v>30</v>
      </c>
      <c r="L34" t="b">
        <v>1</v>
      </c>
      <c r="M34" t="s">
        <v>142</v>
      </c>
      <c r="N34" t="s">
        <v>143</v>
      </c>
    </row>
    <row r="35" spans="1:14" x14ac:dyDescent="0.3">
      <c r="A35" t="s">
        <v>144</v>
      </c>
      <c r="B35" t="s">
        <v>145</v>
      </c>
      <c r="C35" t="s">
        <v>25</v>
      </c>
      <c r="D35" t="s">
        <v>26</v>
      </c>
      <c r="E35" t="s">
        <v>27</v>
      </c>
      <c r="F35" t="s">
        <v>146</v>
      </c>
      <c r="G35" t="s">
        <v>68</v>
      </c>
      <c r="H35" t="s">
        <v>30</v>
      </c>
      <c r="I35" t="s">
        <v>31</v>
      </c>
    </row>
    <row r="36" spans="1:14" x14ac:dyDescent="0.3">
      <c r="A36" t="s">
        <v>147</v>
      </c>
      <c r="B36" t="s">
        <v>148</v>
      </c>
      <c r="C36" t="s">
        <v>25</v>
      </c>
      <c r="D36" t="s">
        <v>26</v>
      </c>
      <c r="E36" t="s">
        <v>27</v>
      </c>
      <c r="F36" t="s">
        <v>146</v>
      </c>
      <c r="G36" t="s">
        <v>59</v>
      </c>
      <c r="H36" t="s">
        <v>30</v>
      </c>
      <c r="I36" t="s">
        <v>31</v>
      </c>
    </row>
    <row r="37" spans="1:14" x14ac:dyDescent="0.3">
      <c r="A37" t="s">
        <v>149</v>
      </c>
      <c r="B37" t="s">
        <v>150</v>
      </c>
      <c r="C37" t="s">
        <v>25</v>
      </c>
      <c r="D37" t="s">
        <v>26</v>
      </c>
      <c r="E37" t="s">
        <v>27</v>
      </c>
      <c r="F37" t="s">
        <v>151</v>
      </c>
      <c r="G37" t="s">
        <v>29</v>
      </c>
      <c r="H37" t="s">
        <v>30</v>
      </c>
      <c r="I37" t="s">
        <v>31</v>
      </c>
    </row>
    <row r="38" spans="1:14" x14ac:dyDescent="0.3">
      <c r="A38" t="s">
        <v>152</v>
      </c>
      <c r="B38" t="s">
        <v>153</v>
      </c>
      <c r="C38" t="s">
        <v>25</v>
      </c>
      <c r="D38" t="s">
        <v>26</v>
      </c>
      <c r="E38" t="s">
        <v>27</v>
      </c>
      <c r="F38" t="s">
        <v>154</v>
      </c>
      <c r="G38" t="s">
        <v>29</v>
      </c>
      <c r="H38" t="s">
        <v>30</v>
      </c>
      <c r="I38" t="s">
        <v>31</v>
      </c>
    </row>
    <row r="39" spans="1:14" x14ac:dyDescent="0.3">
      <c r="A39" t="s">
        <v>155</v>
      </c>
      <c r="B39" t="s">
        <v>156</v>
      </c>
      <c r="C39" t="s">
        <v>25</v>
      </c>
      <c r="D39" t="s">
        <v>26</v>
      </c>
      <c r="E39" t="s">
        <v>27</v>
      </c>
      <c r="F39" t="s">
        <v>157</v>
      </c>
      <c r="G39" t="s">
        <v>134</v>
      </c>
      <c r="H39" t="s">
        <v>30</v>
      </c>
      <c r="I39" t="s">
        <v>125</v>
      </c>
      <c r="J39" t="s">
        <v>29</v>
      </c>
    </row>
    <row r="40" spans="1:14" x14ac:dyDescent="0.3">
      <c r="A40" t="s">
        <v>158</v>
      </c>
      <c r="B40" t="s">
        <v>159</v>
      </c>
      <c r="C40" t="s">
        <v>25</v>
      </c>
      <c r="D40" t="s">
        <v>26</v>
      </c>
      <c r="E40" t="s">
        <v>27</v>
      </c>
      <c r="F40" t="s">
        <v>160</v>
      </c>
      <c r="G40" t="s">
        <v>40</v>
      </c>
      <c r="H40" t="s">
        <v>30</v>
      </c>
      <c r="I40" t="s">
        <v>31</v>
      </c>
    </row>
    <row r="41" spans="1:14" x14ac:dyDescent="0.3">
      <c r="A41" t="s">
        <v>161</v>
      </c>
      <c r="B41" t="s">
        <v>162</v>
      </c>
      <c r="C41" t="s">
        <v>25</v>
      </c>
      <c r="D41" t="s">
        <v>39</v>
      </c>
      <c r="E41" t="s">
        <v>27</v>
      </c>
      <c r="G41" t="s">
        <v>59</v>
      </c>
      <c r="H41" t="s">
        <v>30</v>
      </c>
      <c r="I41" t="s">
        <v>31</v>
      </c>
      <c r="J41" t="s">
        <v>29</v>
      </c>
      <c r="K41">
        <v>30</v>
      </c>
      <c r="L41" t="b">
        <v>1</v>
      </c>
      <c r="M41" t="s">
        <v>163</v>
      </c>
      <c r="N41" t="s">
        <v>164</v>
      </c>
    </row>
    <row r="42" spans="1:14" x14ac:dyDescent="0.3">
      <c r="A42" t="s">
        <v>165</v>
      </c>
      <c r="B42" t="s">
        <v>166</v>
      </c>
      <c r="C42" t="s">
        <v>25</v>
      </c>
      <c r="D42" t="s">
        <v>26</v>
      </c>
      <c r="E42" t="s">
        <v>27</v>
      </c>
      <c r="F42" t="s">
        <v>167</v>
      </c>
      <c r="G42" t="s">
        <v>35</v>
      </c>
      <c r="H42" t="s">
        <v>30</v>
      </c>
      <c r="I42" t="s">
        <v>55</v>
      </c>
    </row>
    <row r="43" spans="1:14" x14ac:dyDescent="0.3">
      <c r="A43" t="s">
        <v>168</v>
      </c>
      <c r="B43" t="s">
        <v>169</v>
      </c>
      <c r="C43" t="s">
        <v>25</v>
      </c>
      <c r="D43" t="s">
        <v>26</v>
      </c>
      <c r="E43" t="s">
        <v>27</v>
      </c>
      <c r="F43" t="s">
        <v>67</v>
      </c>
      <c r="G43" t="s">
        <v>68</v>
      </c>
      <c r="H43" t="s">
        <v>30</v>
      </c>
      <c r="I43" t="s">
        <v>55</v>
      </c>
    </row>
    <row r="44" spans="1:14" x14ac:dyDescent="0.3">
      <c r="A44" t="s">
        <v>170</v>
      </c>
      <c r="B44" t="s">
        <v>171</v>
      </c>
      <c r="C44" t="s">
        <v>25</v>
      </c>
      <c r="D44" t="s">
        <v>26</v>
      </c>
      <c r="E44" t="s">
        <v>27</v>
      </c>
      <c r="F44" t="s">
        <v>172</v>
      </c>
      <c r="G44" t="s">
        <v>173</v>
      </c>
      <c r="H44" t="s">
        <v>30</v>
      </c>
      <c r="I44" t="s">
        <v>55</v>
      </c>
    </row>
    <row r="45" spans="1:14" x14ac:dyDescent="0.3">
      <c r="A45" t="s">
        <v>174</v>
      </c>
      <c r="B45" t="s">
        <v>175</v>
      </c>
      <c r="C45" t="s">
        <v>25</v>
      </c>
      <c r="D45" t="s">
        <v>26</v>
      </c>
      <c r="E45" t="s">
        <v>27</v>
      </c>
      <c r="G45" t="s">
        <v>29</v>
      </c>
      <c r="H45" t="s">
        <v>30</v>
      </c>
      <c r="I45" t="s">
        <v>31</v>
      </c>
    </row>
    <row r="46" spans="1:14" x14ac:dyDescent="0.3">
      <c r="A46" t="s">
        <v>176</v>
      </c>
      <c r="B46" t="s">
        <v>177</v>
      </c>
      <c r="C46" t="s">
        <v>25</v>
      </c>
      <c r="D46" t="s">
        <v>39</v>
      </c>
      <c r="E46" t="s">
        <v>27</v>
      </c>
      <c r="G46" t="s">
        <v>35</v>
      </c>
      <c r="H46" t="s">
        <v>30</v>
      </c>
      <c r="I46" t="s">
        <v>31</v>
      </c>
      <c r="J46" t="s">
        <v>29</v>
      </c>
      <c r="K46">
        <v>30</v>
      </c>
      <c r="L46" t="b">
        <v>1</v>
      </c>
      <c r="M46" t="s">
        <v>178</v>
      </c>
      <c r="N46" t="s">
        <v>179</v>
      </c>
    </row>
    <row r="47" spans="1:14" x14ac:dyDescent="0.3">
      <c r="A47" t="s">
        <v>180</v>
      </c>
      <c r="B47" t="s">
        <v>181</v>
      </c>
      <c r="C47" t="s">
        <v>25</v>
      </c>
      <c r="D47" t="s">
        <v>26</v>
      </c>
      <c r="E47" t="s">
        <v>27</v>
      </c>
      <c r="F47" t="s">
        <v>160</v>
      </c>
      <c r="G47" t="s">
        <v>35</v>
      </c>
      <c r="H47" t="s">
        <v>30</v>
      </c>
      <c r="I47" t="s">
        <v>31</v>
      </c>
    </row>
    <row r="48" spans="1:14" x14ac:dyDescent="0.3">
      <c r="A48" t="s">
        <v>182</v>
      </c>
      <c r="B48" t="s">
        <v>183</v>
      </c>
      <c r="C48" t="s">
        <v>25</v>
      </c>
      <c r="D48" t="s">
        <v>39</v>
      </c>
      <c r="E48" t="s">
        <v>27</v>
      </c>
      <c r="G48" t="s">
        <v>48</v>
      </c>
      <c r="H48" t="s">
        <v>30</v>
      </c>
      <c r="I48" t="s">
        <v>31</v>
      </c>
      <c r="J48" t="s">
        <v>29</v>
      </c>
      <c r="K48">
        <v>30</v>
      </c>
      <c r="L48" t="b">
        <v>1</v>
      </c>
      <c r="M48" t="s">
        <v>184</v>
      </c>
      <c r="N48" t="s">
        <v>185</v>
      </c>
    </row>
    <row r="49" spans="1:21" x14ac:dyDescent="0.3">
      <c r="A49" t="s">
        <v>186</v>
      </c>
      <c r="B49" t="s">
        <v>187</v>
      </c>
      <c r="C49" t="s">
        <v>25</v>
      </c>
      <c r="D49" t="s">
        <v>39</v>
      </c>
      <c r="E49" t="s">
        <v>27</v>
      </c>
      <c r="G49" t="s">
        <v>173</v>
      </c>
      <c r="H49" t="s">
        <v>30</v>
      </c>
      <c r="I49" t="s">
        <v>31</v>
      </c>
      <c r="J49" t="s">
        <v>29</v>
      </c>
      <c r="K49">
        <v>30</v>
      </c>
      <c r="L49" t="b">
        <v>1</v>
      </c>
      <c r="M49" t="s">
        <v>188</v>
      </c>
      <c r="N49" t="s">
        <v>189</v>
      </c>
    </row>
    <row r="50" spans="1:21" x14ac:dyDescent="0.3">
      <c r="A50" t="s">
        <v>190</v>
      </c>
      <c r="B50" t="s">
        <v>191</v>
      </c>
      <c r="C50" t="s">
        <v>25</v>
      </c>
      <c r="D50" t="s">
        <v>192</v>
      </c>
      <c r="E50" t="s">
        <v>27</v>
      </c>
      <c r="F50" t="s">
        <v>193</v>
      </c>
      <c r="G50" t="s">
        <v>35</v>
      </c>
      <c r="H50" t="s">
        <v>30</v>
      </c>
      <c r="I50" t="s">
        <v>36</v>
      </c>
      <c r="J50" t="s">
        <v>29</v>
      </c>
      <c r="L50" t="b">
        <v>1</v>
      </c>
      <c r="M50" t="s">
        <v>194</v>
      </c>
      <c r="N50" t="s">
        <v>195</v>
      </c>
      <c r="Q50">
        <v>0</v>
      </c>
      <c r="R50" t="s">
        <v>196</v>
      </c>
      <c r="S50" t="s">
        <v>197</v>
      </c>
      <c r="T50" t="s">
        <v>198</v>
      </c>
      <c r="U50" t="s">
        <v>199</v>
      </c>
    </row>
    <row r="51" spans="1:21" x14ac:dyDescent="0.3">
      <c r="A51" t="s">
        <v>200</v>
      </c>
      <c r="B51" t="s">
        <v>201</v>
      </c>
      <c r="C51" t="s">
        <v>25</v>
      </c>
      <c r="D51" t="s">
        <v>100</v>
      </c>
      <c r="E51" t="s">
        <v>27</v>
      </c>
      <c r="F51" t="s">
        <v>202</v>
      </c>
      <c r="G51" t="s">
        <v>29</v>
      </c>
      <c r="H51" t="s">
        <v>30</v>
      </c>
      <c r="I51" t="s">
        <v>31</v>
      </c>
      <c r="K51">
        <v>1</v>
      </c>
      <c r="M51" t="s">
        <v>203</v>
      </c>
      <c r="N51" t="s">
        <v>204</v>
      </c>
      <c r="O51">
        <v>1</v>
      </c>
      <c r="Q51">
        <v>0</v>
      </c>
    </row>
    <row r="52" spans="1:21" x14ac:dyDescent="0.3">
      <c r="A52" t="s">
        <v>205</v>
      </c>
      <c r="B52" t="s">
        <v>206</v>
      </c>
      <c r="C52" t="s">
        <v>25</v>
      </c>
      <c r="D52" t="s">
        <v>192</v>
      </c>
      <c r="E52" t="s">
        <v>27</v>
      </c>
      <c r="F52" t="s">
        <v>207</v>
      </c>
      <c r="G52" t="s">
        <v>173</v>
      </c>
      <c r="H52" t="s">
        <v>30</v>
      </c>
      <c r="I52" t="s">
        <v>31</v>
      </c>
      <c r="J52" t="s">
        <v>29</v>
      </c>
      <c r="L52" t="b">
        <v>1</v>
      </c>
      <c r="M52" t="s">
        <v>208</v>
      </c>
      <c r="N52" t="s">
        <v>209</v>
      </c>
      <c r="Q52">
        <v>0</v>
      </c>
      <c r="R52" t="s">
        <v>210</v>
      </c>
      <c r="S52" t="s">
        <v>211</v>
      </c>
      <c r="T52" t="s">
        <v>198</v>
      </c>
      <c r="U52" t="s">
        <v>212</v>
      </c>
    </row>
    <row r="53" spans="1:21" x14ac:dyDescent="0.3">
      <c r="A53" t="s">
        <v>213</v>
      </c>
      <c r="B53" t="s">
        <v>214</v>
      </c>
      <c r="C53" t="s">
        <v>25</v>
      </c>
      <c r="D53" t="s">
        <v>192</v>
      </c>
      <c r="E53" t="s">
        <v>27</v>
      </c>
      <c r="F53" t="s">
        <v>215</v>
      </c>
      <c r="G53" t="s">
        <v>68</v>
      </c>
      <c r="H53" t="s">
        <v>30</v>
      </c>
      <c r="I53" t="s">
        <v>31</v>
      </c>
      <c r="M53" t="s">
        <v>216</v>
      </c>
      <c r="N53" t="s">
        <v>217</v>
      </c>
      <c r="Q53">
        <v>0</v>
      </c>
    </row>
    <row r="54" spans="1:21" x14ac:dyDescent="0.3">
      <c r="A54" t="s">
        <v>218</v>
      </c>
      <c r="B54" t="s">
        <v>219</v>
      </c>
      <c r="C54" t="s">
        <v>25</v>
      </c>
      <c r="D54" t="s">
        <v>192</v>
      </c>
      <c r="E54" t="s">
        <v>27</v>
      </c>
      <c r="F54" t="s">
        <v>220</v>
      </c>
      <c r="G54" t="s">
        <v>68</v>
      </c>
      <c r="H54" t="s">
        <v>30</v>
      </c>
      <c r="I54" t="s">
        <v>31</v>
      </c>
      <c r="J54" t="s">
        <v>29</v>
      </c>
      <c r="L54" t="b">
        <v>1</v>
      </c>
      <c r="M54" t="s">
        <v>221</v>
      </c>
      <c r="N54" t="s">
        <v>222</v>
      </c>
      <c r="Q54">
        <v>0</v>
      </c>
      <c r="R54" t="s">
        <v>223</v>
      </c>
      <c r="S54" t="s">
        <v>224</v>
      </c>
      <c r="T54" t="s">
        <v>198</v>
      </c>
      <c r="U54" t="s">
        <v>212</v>
      </c>
    </row>
    <row r="55" spans="1:21" x14ac:dyDescent="0.3">
      <c r="A55" t="s">
        <v>225</v>
      </c>
      <c r="B55" t="s">
        <v>226</v>
      </c>
      <c r="C55" t="s">
        <v>25</v>
      </c>
      <c r="D55" t="s">
        <v>100</v>
      </c>
      <c r="E55" t="s">
        <v>27</v>
      </c>
      <c r="F55" t="s">
        <v>101</v>
      </c>
      <c r="G55" t="s">
        <v>134</v>
      </c>
      <c r="H55" t="s">
        <v>30</v>
      </c>
      <c r="I55" t="s">
        <v>36</v>
      </c>
      <c r="J55" t="s">
        <v>29</v>
      </c>
      <c r="K55">
        <v>2</v>
      </c>
      <c r="M55" t="s">
        <v>227</v>
      </c>
      <c r="N55" t="s">
        <v>228</v>
      </c>
      <c r="O55">
        <v>0</v>
      </c>
      <c r="Q55">
        <v>0</v>
      </c>
    </row>
    <row r="56" spans="1:21" x14ac:dyDescent="0.3">
      <c r="A56" t="s">
        <v>229</v>
      </c>
      <c r="B56" t="s">
        <v>230</v>
      </c>
      <c r="C56" t="s">
        <v>25</v>
      </c>
      <c r="D56" t="s">
        <v>192</v>
      </c>
      <c r="E56" t="s">
        <v>27</v>
      </c>
      <c r="F56" t="s">
        <v>231</v>
      </c>
      <c r="G56" t="s">
        <v>68</v>
      </c>
      <c r="H56" t="s">
        <v>30</v>
      </c>
      <c r="I56" t="s">
        <v>31</v>
      </c>
      <c r="J56" t="s">
        <v>29</v>
      </c>
      <c r="L56" t="b">
        <v>1</v>
      </c>
      <c r="M56" t="s">
        <v>232</v>
      </c>
      <c r="N56" t="s">
        <v>233</v>
      </c>
      <c r="Q56">
        <v>0</v>
      </c>
      <c r="R56" t="s">
        <v>234</v>
      </c>
      <c r="S56" t="s">
        <v>235</v>
      </c>
      <c r="T56" t="s">
        <v>236</v>
      </c>
      <c r="U56" t="s">
        <v>237</v>
      </c>
    </row>
    <row r="57" spans="1:21" x14ac:dyDescent="0.3">
      <c r="A57" t="s">
        <v>238</v>
      </c>
      <c r="B57" t="s">
        <v>239</v>
      </c>
      <c r="C57" t="s">
        <v>25</v>
      </c>
      <c r="D57" t="s">
        <v>192</v>
      </c>
      <c r="E57" t="s">
        <v>27</v>
      </c>
      <c r="F57" t="s">
        <v>240</v>
      </c>
      <c r="G57" t="s">
        <v>82</v>
      </c>
      <c r="H57" t="s">
        <v>30</v>
      </c>
      <c r="I57" t="s">
        <v>31</v>
      </c>
      <c r="L57" t="b">
        <v>1</v>
      </c>
      <c r="M57" t="s">
        <v>241</v>
      </c>
      <c r="N57" t="s">
        <v>242</v>
      </c>
      <c r="Q57">
        <v>0</v>
      </c>
      <c r="R57" t="s">
        <v>243</v>
      </c>
      <c r="S57" t="s">
        <v>244</v>
      </c>
      <c r="T57" t="s">
        <v>245</v>
      </c>
      <c r="U57" t="s">
        <v>199</v>
      </c>
    </row>
    <row r="58" spans="1:21" x14ac:dyDescent="0.3">
      <c r="A58" t="s">
        <v>246</v>
      </c>
      <c r="B58" t="s">
        <v>175</v>
      </c>
      <c r="C58" t="s">
        <v>25</v>
      </c>
      <c r="D58" t="s">
        <v>192</v>
      </c>
      <c r="E58" t="s">
        <v>27</v>
      </c>
      <c r="F58" t="s">
        <v>247</v>
      </c>
      <c r="G58" t="s">
        <v>29</v>
      </c>
      <c r="H58" t="s">
        <v>30</v>
      </c>
      <c r="I58" t="s">
        <v>31</v>
      </c>
      <c r="M58" t="s">
        <v>248</v>
      </c>
      <c r="N58" t="s">
        <v>249</v>
      </c>
      <c r="Q58">
        <v>0</v>
      </c>
    </row>
    <row r="59" spans="1:21" x14ac:dyDescent="0.3">
      <c r="A59" t="s">
        <v>250</v>
      </c>
      <c r="B59" t="s">
        <v>181</v>
      </c>
      <c r="C59" t="s">
        <v>25</v>
      </c>
      <c r="D59" t="s">
        <v>192</v>
      </c>
      <c r="E59" t="s">
        <v>27</v>
      </c>
      <c r="F59" t="s">
        <v>251</v>
      </c>
      <c r="G59" t="s">
        <v>35</v>
      </c>
      <c r="H59" t="s">
        <v>30</v>
      </c>
      <c r="I59" t="s">
        <v>31</v>
      </c>
      <c r="J59" t="s">
        <v>29</v>
      </c>
      <c r="L59" t="b">
        <v>1</v>
      </c>
      <c r="M59" t="s">
        <v>252</v>
      </c>
      <c r="N59" t="s">
        <v>253</v>
      </c>
      <c r="Q59">
        <v>0</v>
      </c>
      <c r="R59" t="s">
        <v>254</v>
      </c>
      <c r="S59" t="s">
        <v>255</v>
      </c>
      <c r="T59" t="s">
        <v>236</v>
      </c>
      <c r="U59" t="s">
        <v>256</v>
      </c>
    </row>
    <row r="60" spans="1:21" x14ac:dyDescent="0.3">
      <c r="A60" t="s">
        <v>257</v>
      </c>
      <c r="B60" t="s">
        <v>258</v>
      </c>
      <c r="C60" t="s">
        <v>25</v>
      </c>
      <c r="D60" t="s">
        <v>192</v>
      </c>
      <c r="E60" t="s">
        <v>27</v>
      </c>
      <c r="F60" t="s">
        <v>259</v>
      </c>
      <c r="G60" t="s">
        <v>134</v>
      </c>
      <c r="H60" t="s">
        <v>30</v>
      </c>
      <c r="I60" t="s">
        <v>260</v>
      </c>
      <c r="J60" t="s">
        <v>29</v>
      </c>
      <c r="L60" t="b">
        <v>1</v>
      </c>
      <c r="M60" t="s">
        <v>261</v>
      </c>
      <c r="N60" t="s">
        <v>262</v>
      </c>
      <c r="Q60">
        <v>1</v>
      </c>
      <c r="R60" t="s">
        <v>263</v>
      </c>
      <c r="S60" t="s">
        <v>264</v>
      </c>
      <c r="T60" t="s">
        <v>198</v>
      </c>
      <c r="U60" t="s">
        <v>265</v>
      </c>
    </row>
    <row r="61" spans="1:21" x14ac:dyDescent="0.3">
      <c r="A61" t="s">
        <v>266</v>
      </c>
      <c r="B61" t="s">
        <v>267</v>
      </c>
      <c r="C61" t="s">
        <v>25</v>
      </c>
      <c r="D61" t="s">
        <v>192</v>
      </c>
      <c r="E61" t="s">
        <v>27</v>
      </c>
      <c r="F61" t="s">
        <v>268</v>
      </c>
      <c r="G61" t="s">
        <v>59</v>
      </c>
      <c r="H61" t="s">
        <v>30</v>
      </c>
      <c r="I61" t="s">
        <v>31</v>
      </c>
      <c r="J61" t="s">
        <v>29</v>
      </c>
      <c r="L61" t="b">
        <v>1</v>
      </c>
      <c r="M61" t="s">
        <v>269</v>
      </c>
      <c r="N61" t="s">
        <v>270</v>
      </c>
      <c r="Q61">
        <v>1</v>
      </c>
      <c r="R61" t="s">
        <v>271</v>
      </c>
      <c r="S61" t="s">
        <v>272</v>
      </c>
      <c r="T61" t="s">
        <v>198</v>
      </c>
      <c r="U61" t="s">
        <v>265</v>
      </c>
    </row>
    <row r="62" spans="1:21" x14ac:dyDescent="0.3">
      <c r="A62" t="s">
        <v>273</v>
      </c>
      <c r="B62" t="s">
        <v>50</v>
      </c>
      <c r="C62" t="s">
        <v>25</v>
      </c>
      <c r="D62" t="s">
        <v>192</v>
      </c>
      <c r="E62" t="s">
        <v>27</v>
      </c>
      <c r="F62" t="s">
        <v>274</v>
      </c>
      <c r="G62" t="s">
        <v>48</v>
      </c>
      <c r="H62" t="s">
        <v>30</v>
      </c>
      <c r="I62" t="s">
        <v>31</v>
      </c>
      <c r="J62" t="s">
        <v>29</v>
      </c>
      <c r="L62" t="b">
        <v>1</v>
      </c>
      <c r="M62" t="s">
        <v>275</v>
      </c>
      <c r="N62" t="s">
        <v>276</v>
      </c>
      <c r="Q62">
        <v>1</v>
      </c>
      <c r="R62" t="s">
        <v>277</v>
      </c>
      <c r="S62" t="s">
        <v>278</v>
      </c>
      <c r="T62" t="s">
        <v>198</v>
      </c>
      <c r="U62" t="s">
        <v>279</v>
      </c>
    </row>
    <row r="63" spans="1:21" x14ac:dyDescent="0.3">
      <c r="A63" t="s">
        <v>280</v>
      </c>
      <c r="B63" t="s">
        <v>281</v>
      </c>
      <c r="C63" t="s">
        <v>25</v>
      </c>
      <c r="D63" t="s">
        <v>100</v>
      </c>
      <c r="E63" t="s">
        <v>27</v>
      </c>
      <c r="G63" t="s">
        <v>29</v>
      </c>
      <c r="H63" t="s">
        <v>30</v>
      </c>
      <c r="I63" t="s">
        <v>31</v>
      </c>
      <c r="J63" t="s">
        <v>29</v>
      </c>
      <c r="K63">
        <v>1</v>
      </c>
      <c r="M63" t="s">
        <v>282</v>
      </c>
      <c r="N63" t="s">
        <v>283</v>
      </c>
      <c r="O63">
        <v>1</v>
      </c>
      <c r="P63" t="s">
        <v>104</v>
      </c>
      <c r="Q63">
        <v>1</v>
      </c>
    </row>
    <row r="64" spans="1:21" x14ac:dyDescent="0.3">
      <c r="A64" t="s">
        <v>284</v>
      </c>
      <c r="B64" t="s">
        <v>57</v>
      </c>
      <c r="C64" t="s">
        <v>25</v>
      </c>
      <c r="D64" t="s">
        <v>192</v>
      </c>
      <c r="E64" t="s">
        <v>27</v>
      </c>
      <c r="F64" t="s">
        <v>285</v>
      </c>
      <c r="G64" t="s">
        <v>62</v>
      </c>
      <c r="H64" t="s">
        <v>30</v>
      </c>
      <c r="I64" t="s">
        <v>57</v>
      </c>
      <c r="J64" t="s">
        <v>29</v>
      </c>
      <c r="L64" t="b">
        <v>1</v>
      </c>
      <c r="M64" t="s">
        <v>286</v>
      </c>
      <c r="N64" t="s">
        <v>287</v>
      </c>
      <c r="Q64">
        <v>1</v>
      </c>
      <c r="R64" t="s">
        <v>288</v>
      </c>
      <c r="S64" t="s">
        <v>289</v>
      </c>
      <c r="T64" t="s">
        <v>198</v>
      </c>
      <c r="U64" t="s">
        <v>290</v>
      </c>
    </row>
    <row r="65" spans="1:22" x14ac:dyDescent="0.3">
      <c r="A65" t="s">
        <v>291</v>
      </c>
      <c r="B65" t="s">
        <v>66</v>
      </c>
      <c r="C65" t="s">
        <v>25</v>
      </c>
      <c r="D65" t="s">
        <v>192</v>
      </c>
      <c r="E65" t="s">
        <v>27</v>
      </c>
      <c r="F65" t="s">
        <v>292</v>
      </c>
      <c r="G65" t="s">
        <v>68</v>
      </c>
      <c r="H65" t="s">
        <v>30</v>
      </c>
      <c r="I65" t="s">
        <v>31</v>
      </c>
      <c r="J65" t="s">
        <v>29</v>
      </c>
      <c r="L65" t="b">
        <v>1</v>
      </c>
      <c r="M65" t="s">
        <v>293</v>
      </c>
      <c r="N65" t="s">
        <v>294</v>
      </c>
      <c r="Q65">
        <v>1</v>
      </c>
      <c r="R65" t="s">
        <v>295</v>
      </c>
      <c r="S65" t="s">
        <v>296</v>
      </c>
      <c r="T65" t="s">
        <v>198</v>
      </c>
      <c r="U65" t="s">
        <v>265</v>
      </c>
    </row>
    <row r="66" spans="1:22" x14ac:dyDescent="0.3">
      <c r="A66" t="s">
        <v>297</v>
      </c>
      <c r="B66" t="s">
        <v>80</v>
      </c>
      <c r="C66" t="s">
        <v>25</v>
      </c>
      <c r="D66" t="s">
        <v>192</v>
      </c>
      <c r="E66" t="s">
        <v>27</v>
      </c>
      <c r="F66" t="s">
        <v>298</v>
      </c>
      <c r="G66" t="s">
        <v>82</v>
      </c>
      <c r="H66" t="s">
        <v>30</v>
      </c>
      <c r="I66" t="s">
        <v>31</v>
      </c>
      <c r="J66" t="s">
        <v>29</v>
      </c>
      <c r="L66" t="b">
        <v>1</v>
      </c>
      <c r="M66" t="s">
        <v>299</v>
      </c>
      <c r="N66" t="s">
        <v>300</v>
      </c>
      <c r="Q66">
        <v>1</v>
      </c>
      <c r="R66" t="s">
        <v>301</v>
      </c>
      <c r="S66" t="s">
        <v>302</v>
      </c>
      <c r="T66" t="s">
        <v>303</v>
      </c>
      <c r="U66" t="s">
        <v>265</v>
      </c>
    </row>
    <row r="67" spans="1:22" x14ac:dyDescent="0.3">
      <c r="A67" t="s">
        <v>304</v>
      </c>
      <c r="B67" t="s">
        <v>84</v>
      </c>
      <c r="C67" t="s">
        <v>25</v>
      </c>
      <c r="D67" t="s">
        <v>192</v>
      </c>
      <c r="E67" t="s">
        <v>27</v>
      </c>
      <c r="F67" t="s">
        <v>305</v>
      </c>
      <c r="G67" t="s">
        <v>173</v>
      </c>
      <c r="H67" t="s">
        <v>30</v>
      </c>
      <c r="I67" t="s">
        <v>31</v>
      </c>
      <c r="J67" t="s">
        <v>29</v>
      </c>
      <c r="L67" t="b">
        <v>1</v>
      </c>
      <c r="M67" t="s">
        <v>306</v>
      </c>
      <c r="N67" t="s">
        <v>307</v>
      </c>
      <c r="Q67">
        <v>1</v>
      </c>
      <c r="R67" t="s">
        <v>308</v>
      </c>
      <c r="S67" t="s">
        <v>309</v>
      </c>
      <c r="T67" t="s">
        <v>198</v>
      </c>
      <c r="U67" t="s">
        <v>310</v>
      </c>
    </row>
    <row r="68" spans="1:22" x14ac:dyDescent="0.3">
      <c r="A68" t="s">
        <v>311</v>
      </c>
      <c r="B68" t="s">
        <v>312</v>
      </c>
      <c r="C68" t="s">
        <v>25</v>
      </c>
      <c r="D68" t="s">
        <v>100</v>
      </c>
      <c r="E68" t="s">
        <v>27</v>
      </c>
      <c r="F68" t="s">
        <v>313</v>
      </c>
      <c r="G68" t="s">
        <v>29</v>
      </c>
      <c r="H68" t="s">
        <v>30</v>
      </c>
      <c r="I68" t="s">
        <v>314</v>
      </c>
      <c r="J68" t="s">
        <v>315</v>
      </c>
      <c r="K68">
        <v>1</v>
      </c>
      <c r="L68" t="b">
        <v>1</v>
      </c>
      <c r="M68" t="s">
        <v>316</v>
      </c>
      <c r="N68" t="s">
        <v>317</v>
      </c>
      <c r="O68">
        <v>1</v>
      </c>
      <c r="Q68">
        <v>1</v>
      </c>
      <c r="R68" t="s">
        <v>318</v>
      </c>
      <c r="S68" t="s">
        <v>319</v>
      </c>
      <c r="U68" t="s">
        <v>320</v>
      </c>
    </row>
    <row r="69" spans="1:22" x14ac:dyDescent="0.3">
      <c r="A69" t="s">
        <v>321</v>
      </c>
      <c r="B69" t="s">
        <v>322</v>
      </c>
      <c r="C69" t="s">
        <v>25</v>
      </c>
      <c r="D69" t="s">
        <v>192</v>
      </c>
      <c r="E69" t="s">
        <v>27</v>
      </c>
      <c r="F69" t="s">
        <v>323</v>
      </c>
      <c r="G69" t="s">
        <v>35</v>
      </c>
      <c r="H69" t="s">
        <v>30</v>
      </c>
      <c r="I69" t="s">
        <v>324</v>
      </c>
      <c r="J69" t="s">
        <v>29</v>
      </c>
      <c r="L69" t="b">
        <v>1</v>
      </c>
      <c r="M69" t="s">
        <v>325</v>
      </c>
      <c r="N69" t="s">
        <v>326</v>
      </c>
      <c r="Q69">
        <v>1</v>
      </c>
      <c r="R69" t="s">
        <v>327</v>
      </c>
      <c r="S69" t="s">
        <v>289</v>
      </c>
      <c r="T69" t="s">
        <v>198</v>
      </c>
      <c r="U69" t="s">
        <v>265</v>
      </c>
    </row>
    <row r="70" spans="1:22" x14ac:dyDescent="0.3">
      <c r="A70" t="s">
        <v>328</v>
      </c>
      <c r="B70" t="s">
        <v>329</v>
      </c>
      <c r="C70" t="s">
        <v>25</v>
      </c>
      <c r="D70" t="s">
        <v>100</v>
      </c>
      <c r="E70" t="s">
        <v>27</v>
      </c>
      <c r="F70" t="s">
        <v>101</v>
      </c>
      <c r="G70" t="s">
        <v>29</v>
      </c>
      <c r="H70" t="s">
        <v>30</v>
      </c>
      <c r="I70" t="s">
        <v>36</v>
      </c>
      <c r="J70" t="s">
        <v>330</v>
      </c>
      <c r="K70">
        <v>2</v>
      </c>
      <c r="L70" t="b">
        <v>1</v>
      </c>
      <c r="M70" t="s">
        <v>331</v>
      </c>
      <c r="N70" t="s">
        <v>332</v>
      </c>
      <c r="O70">
        <v>1</v>
      </c>
      <c r="Q70">
        <v>1</v>
      </c>
      <c r="R70" t="s">
        <v>333</v>
      </c>
      <c r="S70" t="s">
        <v>334</v>
      </c>
      <c r="U70" t="s">
        <v>335</v>
      </c>
    </row>
    <row r="71" spans="1:22" x14ac:dyDescent="0.3">
      <c r="A71" t="s">
        <v>336</v>
      </c>
      <c r="B71" t="s">
        <v>337</v>
      </c>
      <c r="C71" t="s">
        <v>25</v>
      </c>
      <c r="D71" t="s">
        <v>100</v>
      </c>
      <c r="E71" t="s">
        <v>27</v>
      </c>
      <c r="F71" t="s">
        <v>338</v>
      </c>
      <c r="G71" t="s">
        <v>29</v>
      </c>
      <c r="H71" t="s">
        <v>30</v>
      </c>
      <c r="I71" t="s">
        <v>31</v>
      </c>
      <c r="J71" t="s">
        <v>29</v>
      </c>
      <c r="K71">
        <v>1</v>
      </c>
      <c r="L71" t="b">
        <v>1</v>
      </c>
      <c r="M71" t="s">
        <v>339</v>
      </c>
      <c r="N71" t="s">
        <v>340</v>
      </c>
      <c r="O71">
        <v>1</v>
      </c>
      <c r="P71" t="s">
        <v>341</v>
      </c>
      <c r="Q71">
        <v>1</v>
      </c>
      <c r="R71" t="s">
        <v>342</v>
      </c>
      <c r="S71" t="s">
        <v>343</v>
      </c>
      <c r="U71" t="s">
        <v>344</v>
      </c>
    </row>
    <row r="72" spans="1:22" x14ac:dyDescent="0.3">
      <c r="A72" t="s">
        <v>345</v>
      </c>
      <c r="B72" t="s">
        <v>346</v>
      </c>
      <c r="C72" t="s">
        <v>25</v>
      </c>
      <c r="D72" t="s">
        <v>192</v>
      </c>
      <c r="E72" t="s">
        <v>27</v>
      </c>
      <c r="F72" t="s">
        <v>347</v>
      </c>
      <c r="G72" t="s">
        <v>48</v>
      </c>
      <c r="H72" t="s">
        <v>30</v>
      </c>
      <c r="I72" t="s">
        <v>348</v>
      </c>
      <c r="J72" t="s">
        <v>29</v>
      </c>
      <c r="L72" t="b">
        <v>1</v>
      </c>
      <c r="M72" t="s">
        <v>349</v>
      </c>
      <c r="N72" t="s">
        <v>350</v>
      </c>
      <c r="Q72">
        <v>1</v>
      </c>
      <c r="R72" t="s">
        <v>351</v>
      </c>
      <c r="S72" t="s">
        <v>352</v>
      </c>
      <c r="T72" t="s">
        <v>198</v>
      </c>
      <c r="U72" t="s">
        <v>290</v>
      </c>
    </row>
    <row r="73" spans="1:22" x14ac:dyDescent="0.3">
      <c r="A73" t="s">
        <v>353</v>
      </c>
      <c r="B73" t="s">
        <v>354</v>
      </c>
      <c r="C73" t="s">
        <v>25</v>
      </c>
      <c r="D73" t="s">
        <v>100</v>
      </c>
      <c r="E73" t="s">
        <v>27</v>
      </c>
      <c r="F73" t="s">
        <v>355</v>
      </c>
      <c r="G73" t="s">
        <v>35</v>
      </c>
      <c r="H73" t="s">
        <v>30</v>
      </c>
      <c r="I73" t="s">
        <v>31</v>
      </c>
      <c r="K73">
        <v>2</v>
      </c>
      <c r="M73" t="s">
        <v>356</v>
      </c>
      <c r="N73" t="s">
        <v>357</v>
      </c>
      <c r="O73">
        <v>0</v>
      </c>
      <c r="P73" t="s">
        <v>358</v>
      </c>
      <c r="Q73">
        <v>1</v>
      </c>
    </row>
    <row r="74" spans="1:22" x14ac:dyDescent="0.3">
      <c r="A74" t="s">
        <v>359</v>
      </c>
      <c r="B74" t="s">
        <v>360</v>
      </c>
      <c r="C74" t="s">
        <v>25</v>
      </c>
      <c r="D74" t="s">
        <v>192</v>
      </c>
      <c r="E74" t="s">
        <v>27</v>
      </c>
      <c r="F74" t="s">
        <v>268</v>
      </c>
      <c r="G74" t="s">
        <v>40</v>
      </c>
      <c r="H74" t="s">
        <v>30</v>
      </c>
      <c r="I74" t="s">
        <v>31</v>
      </c>
      <c r="J74" t="s">
        <v>29</v>
      </c>
      <c r="L74" t="b">
        <v>1</v>
      </c>
      <c r="M74" t="s">
        <v>361</v>
      </c>
      <c r="N74" t="s">
        <v>362</v>
      </c>
      <c r="Q74">
        <v>1</v>
      </c>
      <c r="R74" t="s">
        <v>363</v>
      </c>
      <c r="S74" t="s">
        <v>364</v>
      </c>
      <c r="T74" t="s">
        <v>198</v>
      </c>
      <c r="U74" t="s">
        <v>290</v>
      </c>
    </row>
    <row r="75" spans="1:22" x14ac:dyDescent="0.3">
      <c r="A75" t="s">
        <v>365</v>
      </c>
      <c r="B75" t="s">
        <v>127</v>
      </c>
      <c r="C75" t="s">
        <v>25</v>
      </c>
      <c r="D75" t="s">
        <v>192</v>
      </c>
      <c r="E75" t="s">
        <v>27</v>
      </c>
      <c r="F75" t="s">
        <v>366</v>
      </c>
      <c r="G75" t="s">
        <v>48</v>
      </c>
      <c r="H75" t="s">
        <v>30</v>
      </c>
      <c r="I75" t="s">
        <v>31</v>
      </c>
      <c r="J75" t="s">
        <v>29</v>
      </c>
      <c r="L75" t="b">
        <v>1</v>
      </c>
      <c r="M75" t="s">
        <v>367</v>
      </c>
      <c r="N75" t="s">
        <v>368</v>
      </c>
      <c r="Q75">
        <v>1</v>
      </c>
      <c r="R75" t="s">
        <v>369</v>
      </c>
      <c r="S75" t="s">
        <v>370</v>
      </c>
      <c r="T75" t="s">
        <v>236</v>
      </c>
      <c r="U75" t="s">
        <v>256</v>
      </c>
    </row>
    <row r="76" spans="1:22" x14ac:dyDescent="0.3">
      <c r="A76" t="s">
        <v>371</v>
      </c>
      <c r="B76" t="s">
        <v>130</v>
      </c>
      <c r="C76" t="s">
        <v>25</v>
      </c>
      <c r="D76" t="s">
        <v>192</v>
      </c>
      <c r="E76" t="s">
        <v>27</v>
      </c>
      <c r="F76" t="s">
        <v>372</v>
      </c>
      <c r="G76" t="s">
        <v>59</v>
      </c>
      <c r="H76" t="s">
        <v>30</v>
      </c>
      <c r="I76" t="s">
        <v>31</v>
      </c>
      <c r="J76" t="s">
        <v>29</v>
      </c>
      <c r="L76" t="b">
        <v>1</v>
      </c>
      <c r="M76" t="s">
        <v>373</v>
      </c>
      <c r="N76" t="s">
        <v>374</v>
      </c>
      <c r="Q76">
        <v>1</v>
      </c>
      <c r="R76" t="s">
        <v>375</v>
      </c>
      <c r="S76" t="s">
        <v>376</v>
      </c>
      <c r="T76" t="s">
        <v>236</v>
      </c>
      <c r="U76" t="s">
        <v>237</v>
      </c>
    </row>
    <row r="77" spans="1:22" x14ac:dyDescent="0.3">
      <c r="A77" t="s">
        <v>377</v>
      </c>
      <c r="B77" t="s">
        <v>378</v>
      </c>
      <c r="C77" t="s">
        <v>25</v>
      </c>
      <c r="D77" t="s">
        <v>379</v>
      </c>
      <c r="E77" t="s">
        <v>27</v>
      </c>
      <c r="G77" t="s">
        <v>48</v>
      </c>
      <c r="H77" t="s">
        <v>30</v>
      </c>
      <c r="I77" t="s">
        <v>31</v>
      </c>
      <c r="J77" t="s">
        <v>29</v>
      </c>
      <c r="L77" t="b">
        <v>1</v>
      </c>
      <c r="M77" t="s">
        <v>380</v>
      </c>
      <c r="N77" t="s">
        <v>381</v>
      </c>
      <c r="O77">
        <v>1</v>
      </c>
      <c r="Q77">
        <v>1</v>
      </c>
      <c r="R77" t="s">
        <v>382</v>
      </c>
      <c r="S77" t="s">
        <v>383</v>
      </c>
      <c r="T77" t="s">
        <v>198</v>
      </c>
      <c r="U77" t="s">
        <v>212</v>
      </c>
      <c r="V77">
        <v>4</v>
      </c>
    </row>
    <row r="78" spans="1:22" x14ac:dyDescent="0.3">
      <c r="A78" t="s">
        <v>384</v>
      </c>
      <c r="B78" t="s">
        <v>385</v>
      </c>
      <c r="C78" t="s">
        <v>25</v>
      </c>
      <c r="D78" t="s">
        <v>100</v>
      </c>
      <c r="E78" t="s">
        <v>27</v>
      </c>
      <c r="G78" t="s">
        <v>29</v>
      </c>
      <c r="H78" t="s">
        <v>30</v>
      </c>
      <c r="I78" t="s">
        <v>31</v>
      </c>
      <c r="J78" t="s">
        <v>29</v>
      </c>
      <c r="K78">
        <v>1</v>
      </c>
      <c r="M78" t="s">
        <v>386</v>
      </c>
      <c r="N78" t="s">
        <v>387</v>
      </c>
      <c r="O78">
        <v>2</v>
      </c>
      <c r="P78" t="s">
        <v>388</v>
      </c>
      <c r="Q78">
        <v>1</v>
      </c>
    </row>
    <row r="79" spans="1:22" x14ac:dyDescent="0.3">
      <c r="A79" t="s">
        <v>389</v>
      </c>
      <c r="B79" t="s">
        <v>390</v>
      </c>
      <c r="C79" t="s">
        <v>25</v>
      </c>
      <c r="D79" t="s">
        <v>192</v>
      </c>
      <c r="E79" t="s">
        <v>27</v>
      </c>
      <c r="F79" t="s">
        <v>391</v>
      </c>
      <c r="G79" t="s">
        <v>40</v>
      </c>
      <c r="H79" t="s">
        <v>30</v>
      </c>
      <c r="I79" t="s">
        <v>31</v>
      </c>
      <c r="J79" t="s">
        <v>29</v>
      </c>
      <c r="L79" t="b">
        <v>1</v>
      </c>
      <c r="M79" t="s">
        <v>392</v>
      </c>
      <c r="N79" t="s">
        <v>393</v>
      </c>
      <c r="Q79">
        <v>1</v>
      </c>
      <c r="R79" t="s">
        <v>394</v>
      </c>
      <c r="S79" t="s">
        <v>395</v>
      </c>
      <c r="T79" t="s">
        <v>396</v>
      </c>
      <c r="U79" t="s">
        <v>265</v>
      </c>
    </row>
    <row r="80" spans="1:22" x14ac:dyDescent="0.3">
      <c r="A80" t="s">
        <v>397</v>
      </c>
      <c r="B80" t="s">
        <v>226</v>
      </c>
      <c r="C80" t="s">
        <v>25</v>
      </c>
      <c r="D80" t="s">
        <v>192</v>
      </c>
      <c r="E80" t="s">
        <v>27</v>
      </c>
      <c r="F80" t="s">
        <v>398</v>
      </c>
      <c r="G80" t="s">
        <v>134</v>
      </c>
      <c r="H80" t="s">
        <v>30</v>
      </c>
      <c r="I80" t="s">
        <v>36</v>
      </c>
      <c r="J80" t="s">
        <v>29</v>
      </c>
      <c r="L80" t="b">
        <v>1</v>
      </c>
      <c r="M80" t="s">
        <v>399</v>
      </c>
      <c r="N80" t="s">
        <v>400</v>
      </c>
      <c r="Q80">
        <v>1</v>
      </c>
      <c r="R80" t="s">
        <v>401</v>
      </c>
      <c r="S80" t="s">
        <v>244</v>
      </c>
      <c r="T80" t="s">
        <v>396</v>
      </c>
      <c r="U80" t="s">
        <v>212</v>
      </c>
    </row>
    <row r="81" spans="1:21" x14ac:dyDescent="0.3">
      <c r="A81" t="s">
        <v>402</v>
      </c>
      <c r="B81" t="s">
        <v>403</v>
      </c>
      <c r="C81" t="s">
        <v>25</v>
      </c>
      <c r="D81" t="s">
        <v>192</v>
      </c>
      <c r="E81" t="s">
        <v>27</v>
      </c>
      <c r="F81" t="s">
        <v>404</v>
      </c>
      <c r="G81" t="s">
        <v>82</v>
      </c>
      <c r="H81" t="s">
        <v>30</v>
      </c>
      <c r="I81" t="s">
        <v>31</v>
      </c>
      <c r="J81" t="s">
        <v>29</v>
      </c>
      <c r="L81" t="b">
        <v>1</v>
      </c>
      <c r="M81" t="s">
        <v>405</v>
      </c>
      <c r="N81" t="s">
        <v>406</v>
      </c>
      <c r="Q81">
        <v>1</v>
      </c>
      <c r="R81" t="s">
        <v>407</v>
      </c>
      <c r="S81" t="s">
        <v>408</v>
      </c>
      <c r="T81" t="s">
        <v>396</v>
      </c>
      <c r="U81" t="s">
        <v>310</v>
      </c>
    </row>
    <row r="82" spans="1:21" x14ac:dyDescent="0.3">
      <c r="A82" t="s">
        <v>409</v>
      </c>
      <c r="B82" t="s">
        <v>410</v>
      </c>
      <c r="C82" t="s">
        <v>25</v>
      </c>
      <c r="D82" t="s">
        <v>100</v>
      </c>
      <c r="E82" t="s">
        <v>27</v>
      </c>
      <c r="G82" t="s">
        <v>29</v>
      </c>
      <c r="H82" t="s">
        <v>30</v>
      </c>
      <c r="I82" t="s">
        <v>31</v>
      </c>
      <c r="J82" t="s">
        <v>330</v>
      </c>
      <c r="K82">
        <v>1</v>
      </c>
      <c r="L82" t="b">
        <v>1</v>
      </c>
      <c r="M82" t="s">
        <v>411</v>
      </c>
      <c r="N82" t="s">
        <v>412</v>
      </c>
      <c r="O82">
        <v>2</v>
      </c>
      <c r="P82" t="s">
        <v>341</v>
      </c>
      <c r="Q82">
        <v>1</v>
      </c>
      <c r="R82" t="s">
        <v>413</v>
      </c>
      <c r="S82" t="s">
        <v>197</v>
      </c>
      <c r="U82" t="s">
        <v>414</v>
      </c>
    </row>
    <row r="83" spans="1:21" x14ac:dyDescent="0.3">
      <c r="A83" t="s">
        <v>415</v>
      </c>
      <c r="B83" t="s">
        <v>416</v>
      </c>
      <c r="C83" t="s">
        <v>25</v>
      </c>
      <c r="D83" t="s">
        <v>100</v>
      </c>
      <c r="E83" t="s">
        <v>27</v>
      </c>
      <c r="G83" t="s">
        <v>29</v>
      </c>
      <c r="H83" t="s">
        <v>30</v>
      </c>
      <c r="I83" t="s">
        <v>31</v>
      </c>
      <c r="J83" t="s">
        <v>29</v>
      </c>
      <c r="K83">
        <v>1</v>
      </c>
      <c r="M83" t="s">
        <v>417</v>
      </c>
      <c r="N83" t="s">
        <v>418</v>
      </c>
      <c r="O83">
        <v>1</v>
      </c>
      <c r="P83" t="s">
        <v>341</v>
      </c>
      <c r="Q83">
        <v>1</v>
      </c>
    </row>
    <row r="84" spans="1:21" x14ac:dyDescent="0.3">
      <c r="A84" t="s">
        <v>419</v>
      </c>
      <c r="B84" t="s">
        <v>420</v>
      </c>
      <c r="C84" t="s">
        <v>25</v>
      </c>
      <c r="D84" t="s">
        <v>100</v>
      </c>
      <c r="E84" t="s">
        <v>27</v>
      </c>
      <c r="F84" t="s">
        <v>421</v>
      </c>
      <c r="G84" t="s">
        <v>40</v>
      </c>
      <c r="H84" t="s">
        <v>30</v>
      </c>
      <c r="I84" t="s">
        <v>31</v>
      </c>
      <c r="K84">
        <v>3</v>
      </c>
      <c r="L84" t="b">
        <v>1</v>
      </c>
      <c r="M84" t="s">
        <v>422</v>
      </c>
      <c r="N84" t="s">
        <v>423</v>
      </c>
      <c r="O84">
        <v>1</v>
      </c>
      <c r="Q84">
        <v>1</v>
      </c>
      <c r="R84" t="s">
        <v>424</v>
      </c>
      <c r="S84" t="s">
        <v>425</v>
      </c>
      <c r="T84" t="s">
        <v>198</v>
      </c>
      <c r="U84" t="s">
        <v>237</v>
      </c>
    </row>
    <row r="85" spans="1:21" x14ac:dyDescent="0.3">
      <c r="A85" t="s">
        <v>426</v>
      </c>
      <c r="B85" t="s">
        <v>159</v>
      </c>
      <c r="C85" t="s">
        <v>25</v>
      </c>
      <c r="D85" t="s">
        <v>192</v>
      </c>
      <c r="E85" t="s">
        <v>27</v>
      </c>
      <c r="F85" t="s">
        <v>427</v>
      </c>
      <c r="G85" t="s">
        <v>40</v>
      </c>
      <c r="H85" t="s">
        <v>30</v>
      </c>
      <c r="I85" t="s">
        <v>31</v>
      </c>
      <c r="J85" t="s">
        <v>29</v>
      </c>
      <c r="L85" t="b">
        <v>1</v>
      </c>
      <c r="M85" t="s">
        <v>428</v>
      </c>
      <c r="N85" t="s">
        <v>429</v>
      </c>
      <c r="Q85">
        <v>1</v>
      </c>
      <c r="R85" t="s">
        <v>430</v>
      </c>
      <c r="S85" t="s">
        <v>431</v>
      </c>
      <c r="T85" t="s">
        <v>198</v>
      </c>
      <c r="U85" t="s">
        <v>432</v>
      </c>
    </row>
    <row r="86" spans="1:21" x14ac:dyDescent="0.3">
      <c r="A86" t="s">
        <v>433</v>
      </c>
      <c r="B86" t="s">
        <v>434</v>
      </c>
      <c r="C86" t="s">
        <v>25</v>
      </c>
      <c r="D86" t="s">
        <v>100</v>
      </c>
      <c r="E86" t="s">
        <v>27</v>
      </c>
      <c r="G86" t="s">
        <v>35</v>
      </c>
      <c r="H86" t="s">
        <v>30</v>
      </c>
      <c r="I86" t="s">
        <v>31</v>
      </c>
      <c r="J86" t="s">
        <v>29</v>
      </c>
      <c r="K86">
        <v>1</v>
      </c>
      <c r="M86" t="s">
        <v>435</v>
      </c>
      <c r="N86" t="s">
        <v>436</v>
      </c>
      <c r="O86">
        <v>1</v>
      </c>
      <c r="P86" t="s">
        <v>358</v>
      </c>
      <c r="Q86">
        <v>1</v>
      </c>
    </row>
    <row r="87" spans="1:21" x14ac:dyDescent="0.3">
      <c r="A87" t="s">
        <v>437</v>
      </c>
      <c r="B87" t="s">
        <v>438</v>
      </c>
      <c r="C87" t="s">
        <v>25</v>
      </c>
      <c r="D87" t="s">
        <v>100</v>
      </c>
      <c r="E87" t="s">
        <v>27</v>
      </c>
      <c r="G87" t="s">
        <v>29</v>
      </c>
      <c r="H87" t="s">
        <v>30</v>
      </c>
      <c r="I87" t="s">
        <v>31</v>
      </c>
      <c r="J87" t="s">
        <v>29</v>
      </c>
      <c r="K87">
        <v>1</v>
      </c>
      <c r="M87" t="s">
        <v>439</v>
      </c>
      <c r="N87" t="s">
        <v>440</v>
      </c>
      <c r="O87">
        <v>1</v>
      </c>
      <c r="P87" t="s">
        <v>104</v>
      </c>
      <c r="Q87">
        <v>1</v>
      </c>
    </row>
    <row r="88" spans="1:21" x14ac:dyDescent="0.3">
      <c r="A88" t="s">
        <v>441</v>
      </c>
      <c r="B88" t="s">
        <v>442</v>
      </c>
      <c r="C88" t="s">
        <v>25</v>
      </c>
      <c r="D88" t="s">
        <v>100</v>
      </c>
      <c r="E88" t="s">
        <v>27</v>
      </c>
      <c r="G88" t="s">
        <v>48</v>
      </c>
      <c r="H88" t="s">
        <v>30</v>
      </c>
      <c r="I88" t="s">
        <v>31</v>
      </c>
      <c r="K88">
        <v>1</v>
      </c>
      <c r="M88" t="s">
        <v>443</v>
      </c>
      <c r="N88" t="s">
        <v>444</v>
      </c>
      <c r="O88">
        <v>1</v>
      </c>
      <c r="Q88">
        <v>1</v>
      </c>
    </row>
    <row r="89" spans="1:21" x14ac:dyDescent="0.3">
      <c r="A89" t="s">
        <v>445</v>
      </c>
      <c r="B89" t="s">
        <v>446</v>
      </c>
      <c r="C89" t="s">
        <v>25</v>
      </c>
      <c r="D89" t="s">
        <v>192</v>
      </c>
      <c r="E89" t="s">
        <v>27</v>
      </c>
      <c r="F89" t="s">
        <v>447</v>
      </c>
      <c r="G89" t="s">
        <v>173</v>
      </c>
      <c r="H89" t="s">
        <v>30</v>
      </c>
      <c r="I89" t="s">
        <v>31</v>
      </c>
      <c r="J89" t="s">
        <v>29</v>
      </c>
      <c r="L89" t="b">
        <v>1</v>
      </c>
      <c r="M89" t="s">
        <v>448</v>
      </c>
      <c r="N89" t="s">
        <v>449</v>
      </c>
      <c r="Q89">
        <v>1</v>
      </c>
      <c r="R89" t="s">
        <v>450</v>
      </c>
      <c r="S89" t="s">
        <v>451</v>
      </c>
      <c r="T89" t="s">
        <v>198</v>
      </c>
      <c r="U89" t="s">
        <v>199</v>
      </c>
    </row>
    <row r="90" spans="1:21" x14ac:dyDescent="0.3">
      <c r="A90" t="s">
        <v>452</v>
      </c>
      <c r="B90" t="s">
        <v>453</v>
      </c>
      <c r="C90" t="s">
        <v>25</v>
      </c>
      <c r="D90" t="s">
        <v>100</v>
      </c>
      <c r="E90" t="s">
        <v>27</v>
      </c>
      <c r="F90" t="s">
        <v>454</v>
      </c>
      <c r="G90" t="s">
        <v>29</v>
      </c>
      <c r="H90" t="s">
        <v>30</v>
      </c>
      <c r="I90" t="s">
        <v>31</v>
      </c>
      <c r="J90" t="s">
        <v>29</v>
      </c>
      <c r="K90">
        <v>1</v>
      </c>
      <c r="M90" t="s">
        <v>455</v>
      </c>
      <c r="N90" t="s">
        <v>456</v>
      </c>
      <c r="O90">
        <v>1</v>
      </c>
      <c r="Q90">
        <v>1</v>
      </c>
    </row>
    <row r="91" spans="1:21" x14ac:dyDescent="0.3">
      <c r="A91" t="s">
        <v>457</v>
      </c>
      <c r="B91" t="s">
        <v>458</v>
      </c>
      <c r="C91" t="s">
        <v>25</v>
      </c>
      <c r="D91" t="s">
        <v>192</v>
      </c>
      <c r="E91" t="s">
        <v>27</v>
      </c>
      <c r="F91" t="s">
        <v>459</v>
      </c>
      <c r="G91" t="s">
        <v>82</v>
      </c>
      <c r="H91" t="s">
        <v>30</v>
      </c>
      <c r="I91" t="s">
        <v>31</v>
      </c>
      <c r="J91" t="s">
        <v>29</v>
      </c>
      <c r="L91" t="b">
        <v>1</v>
      </c>
      <c r="M91" t="s">
        <v>460</v>
      </c>
      <c r="N91" t="s">
        <v>461</v>
      </c>
      <c r="Q91">
        <v>1</v>
      </c>
      <c r="R91" t="s">
        <v>462</v>
      </c>
      <c r="S91" t="s">
        <v>463</v>
      </c>
      <c r="T91" t="s">
        <v>236</v>
      </c>
      <c r="U91" t="s">
        <v>256</v>
      </c>
    </row>
    <row r="92" spans="1:21" x14ac:dyDescent="0.3">
      <c r="A92" t="s">
        <v>464</v>
      </c>
      <c r="B92" t="s">
        <v>465</v>
      </c>
      <c r="C92" t="s">
        <v>25</v>
      </c>
      <c r="D92" t="s">
        <v>100</v>
      </c>
      <c r="E92" t="s">
        <v>27</v>
      </c>
      <c r="F92" t="s">
        <v>101</v>
      </c>
      <c r="G92" t="s">
        <v>35</v>
      </c>
      <c r="H92" t="s">
        <v>30</v>
      </c>
      <c r="I92" t="s">
        <v>36</v>
      </c>
      <c r="J92" t="s">
        <v>29</v>
      </c>
      <c r="K92">
        <v>2</v>
      </c>
      <c r="M92" t="s">
        <v>466</v>
      </c>
      <c r="N92" t="s">
        <v>467</v>
      </c>
      <c r="O92">
        <v>0</v>
      </c>
      <c r="P92" t="s">
        <v>358</v>
      </c>
      <c r="Q92">
        <v>1</v>
      </c>
    </row>
    <row r="93" spans="1:21" x14ac:dyDescent="0.3">
      <c r="A93" t="s">
        <v>468</v>
      </c>
      <c r="B93" t="s">
        <v>469</v>
      </c>
      <c r="C93" t="s">
        <v>25</v>
      </c>
      <c r="D93" t="s">
        <v>100</v>
      </c>
      <c r="E93" t="s">
        <v>27</v>
      </c>
      <c r="F93" t="s">
        <v>470</v>
      </c>
      <c r="G93" t="s">
        <v>29</v>
      </c>
      <c r="H93" t="s">
        <v>30</v>
      </c>
      <c r="I93" t="s">
        <v>57</v>
      </c>
      <c r="J93" t="s">
        <v>29</v>
      </c>
      <c r="K93">
        <v>1</v>
      </c>
      <c r="L93" t="b">
        <v>1</v>
      </c>
      <c r="M93" t="s">
        <v>471</v>
      </c>
      <c r="N93" t="s">
        <v>472</v>
      </c>
      <c r="O93">
        <v>1</v>
      </c>
      <c r="P93" t="s">
        <v>104</v>
      </c>
      <c r="Q93">
        <v>1</v>
      </c>
      <c r="R93" t="s">
        <v>473</v>
      </c>
      <c r="S93" t="s">
        <v>474</v>
      </c>
      <c r="U93" t="s">
        <v>475</v>
      </c>
    </row>
    <row r="94" spans="1:21" x14ac:dyDescent="0.3">
      <c r="A94" t="s">
        <v>476</v>
      </c>
      <c r="B94" t="s">
        <v>477</v>
      </c>
      <c r="C94" t="s">
        <v>25</v>
      </c>
      <c r="D94" t="s">
        <v>100</v>
      </c>
      <c r="E94" t="s">
        <v>27</v>
      </c>
      <c r="F94" t="s">
        <v>478</v>
      </c>
      <c r="G94" t="s">
        <v>59</v>
      </c>
      <c r="H94" t="s">
        <v>30</v>
      </c>
      <c r="I94" t="s">
        <v>479</v>
      </c>
      <c r="J94" t="s">
        <v>29</v>
      </c>
      <c r="K94">
        <v>1</v>
      </c>
      <c r="L94" t="b">
        <v>1</v>
      </c>
      <c r="M94" t="s">
        <v>480</v>
      </c>
      <c r="N94" t="s">
        <v>481</v>
      </c>
      <c r="O94">
        <v>1</v>
      </c>
      <c r="P94" t="s">
        <v>104</v>
      </c>
      <c r="Q94">
        <v>1</v>
      </c>
      <c r="R94" t="s">
        <v>482</v>
      </c>
      <c r="S94" t="s">
        <v>483</v>
      </c>
      <c r="T94" t="s">
        <v>198</v>
      </c>
      <c r="U94" t="s">
        <v>290</v>
      </c>
    </row>
    <row r="95" spans="1:21" x14ac:dyDescent="0.3">
      <c r="A95" t="s">
        <v>484</v>
      </c>
      <c r="B95" t="s">
        <v>485</v>
      </c>
      <c r="C95" t="s">
        <v>25</v>
      </c>
      <c r="D95" t="s">
        <v>192</v>
      </c>
      <c r="E95" t="s">
        <v>27</v>
      </c>
      <c r="F95" t="s">
        <v>486</v>
      </c>
      <c r="G95" t="s">
        <v>59</v>
      </c>
      <c r="H95" t="s">
        <v>30</v>
      </c>
      <c r="I95" t="s">
        <v>31</v>
      </c>
      <c r="J95" t="s">
        <v>29</v>
      </c>
      <c r="L95" t="b">
        <v>1</v>
      </c>
      <c r="M95" t="s">
        <v>487</v>
      </c>
      <c r="N95" t="s">
        <v>488</v>
      </c>
      <c r="Q95">
        <v>1</v>
      </c>
      <c r="R95" t="s">
        <v>489</v>
      </c>
      <c r="S95" t="s">
        <v>490</v>
      </c>
      <c r="T95" t="s">
        <v>198</v>
      </c>
      <c r="U95" t="s">
        <v>199</v>
      </c>
    </row>
    <row r="96" spans="1:21" x14ac:dyDescent="0.3">
      <c r="A96" t="s">
        <v>491</v>
      </c>
      <c r="B96" t="s">
        <v>492</v>
      </c>
      <c r="C96" t="s">
        <v>25</v>
      </c>
      <c r="D96" t="s">
        <v>100</v>
      </c>
      <c r="E96" t="s">
        <v>27</v>
      </c>
      <c r="F96" t="s">
        <v>101</v>
      </c>
      <c r="G96" t="s">
        <v>82</v>
      </c>
      <c r="H96" t="s">
        <v>30</v>
      </c>
      <c r="I96" t="s">
        <v>36</v>
      </c>
      <c r="J96" t="s">
        <v>29</v>
      </c>
      <c r="K96">
        <v>3</v>
      </c>
      <c r="L96" t="b">
        <v>1</v>
      </c>
      <c r="M96" t="s">
        <v>493</v>
      </c>
      <c r="N96" t="s">
        <v>494</v>
      </c>
      <c r="O96">
        <v>1</v>
      </c>
      <c r="P96" t="s">
        <v>495</v>
      </c>
      <c r="Q96">
        <v>1</v>
      </c>
      <c r="R96" t="s">
        <v>496</v>
      </c>
      <c r="S96" t="s">
        <v>289</v>
      </c>
      <c r="T96" t="s">
        <v>198</v>
      </c>
      <c r="U96" t="s">
        <v>212</v>
      </c>
    </row>
    <row r="97" spans="1:22" x14ac:dyDescent="0.3">
      <c r="A97" t="s">
        <v>497</v>
      </c>
      <c r="B97" t="s">
        <v>498</v>
      </c>
      <c r="C97" t="s">
        <v>25</v>
      </c>
      <c r="D97" t="s">
        <v>100</v>
      </c>
      <c r="E97" t="s">
        <v>27</v>
      </c>
      <c r="F97" t="s">
        <v>499</v>
      </c>
      <c r="G97" t="s">
        <v>29</v>
      </c>
      <c r="H97" t="s">
        <v>30</v>
      </c>
      <c r="I97" t="s">
        <v>314</v>
      </c>
      <c r="J97" t="s">
        <v>315</v>
      </c>
      <c r="K97">
        <v>1</v>
      </c>
      <c r="L97" t="b">
        <v>1</v>
      </c>
      <c r="M97" t="s">
        <v>500</v>
      </c>
      <c r="N97" t="s">
        <v>501</v>
      </c>
      <c r="O97">
        <v>2</v>
      </c>
      <c r="Q97">
        <v>1</v>
      </c>
      <c r="R97" t="s">
        <v>502</v>
      </c>
      <c r="S97" t="s">
        <v>503</v>
      </c>
      <c r="U97" t="s">
        <v>504</v>
      </c>
    </row>
    <row r="98" spans="1:22" x14ac:dyDescent="0.3">
      <c r="A98" t="s">
        <v>505</v>
      </c>
      <c r="B98" t="s">
        <v>506</v>
      </c>
      <c r="C98" t="s">
        <v>25</v>
      </c>
      <c r="D98" t="s">
        <v>192</v>
      </c>
      <c r="E98" t="s">
        <v>27</v>
      </c>
      <c r="F98" t="s">
        <v>507</v>
      </c>
      <c r="G98" t="s">
        <v>62</v>
      </c>
      <c r="H98" t="s">
        <v>30</v>
      </c>
      <c r="I98" t="s">
        <v>31</v>
      </c>
      <c r="J98" t="s">
        <v>29</v>
      </c>
      <c r="L98" t="b">
        <v>1</v>
      </c>
      <c r="M98" t="s">
        <v>508</v>
      </c>
      <c r="N98" t="s">
        <v>509</v>
      </c>
      <c r="Q98">
        <v>1</v>
      </c>
      <c r="R98" t="s">
        <v>510</v>
      </c>
      <c r="S98" t="s">
        <v>511</v>
      </c>
      <c r="T98" t="s">
        <v>236</v>
      </c>
      <c r="U98" t="s">
        <v>265</v>
      </c>
    </row>
    <row r="99" spans="1:22" x14ac:dyDescent="0.3">
      <c r="A99" t="s">
        <v>512</v>
      </c>
      <c r="B99" t="s">
        <v>513</v>
      </c>
      <c r="C99" t="s">
        <v>25</v>
      </c>
      <c r="D99" t="s">
        <v>379</v>
      </c>
      <c r="E99" t="s">
        <v>27</v>
      </c>
      <c r="G99" t="s">
        <v>173</v>
      </c>
      <c r="H99" t="s">
        <v>30</v>
      </c>
      <c r="I99" t="s">
        <v>31</v>
      </c>
      <c r="J99" t="s">
        <v>29</v>
      </c>
      <c r="M99" t="s">
        <v>514</v>
      </c>
      <c r="N99" t="s">
        <v>515</v>
      </c>
      <c r="O99">
        <v>1</v>
      </c>
      <c r="Q99">
        <v>1</v>
      </c>
      <c r="V99">
        <v>2</v>
      </c>
    </row>
    <row r="100" spans="1:22" x14ac:dyDescent="0.3">
      <c r="A100" t="s">
        <v>516</v>
      </c>
      <c r="B100" t="s">
        <v>517</v>
      </c>
      <c r="C100" t="s">
        <v>25</v>
      </c>
      <c r="D100" t="s">
        <v>100</v>
      </c>
      <c r="E100" t="s">
        <v>27</v>
      </c>
      <c r="F100" t="s">
        <v>518</v>
      </c>
      <c r="G100" t="s">
        <v>35</v>
      </c>
      <c r="H100" t="s">
        <v>30</v>
      </c>
      <c r="I100" t="s">
        <v>519</v>
      </c>
      <c r="J100" t="s">
        <v>29</v>
      </c>
      <c r="K100">
        <v>2</v>
      </c>
      <c r="M100" t="s">
        <v>520</v>
      </c>
      <c r="N100" t="s">
        <v>521</v>
      </c>
      <c r="O100">
        <v>0</v>
      </c>
      <c r="P100" t="s">
        <v>358</v>
      </c>
      <c r="Q100">
        <v>1</v>
      </c>
    </row>
    <row r="101" spans="1:22" x14ac:dyDescent="0.3">
      <c r="A101" t="s">
        <v>522</v>
      </c>
      <c r="B101" t="s">
        <v>523</v>
      </c>
      <c r="C101" t="s">
        <v>25</v>
      </c>
      <c r="D101" t="s">
        <v>100</v>
      </c>
      <c r="E101" t="s">
        <v>27</v>
      </c>
      <c r="F101" t="s">
        <v>524</v>
      </c>
      <c r="G101" t="s">
        <v>29</v>
      </c>
      <c r="H101" t="s">
        <v>30</v>
      </c>
      <c r="I101" t="s">
        <v>314</v>
      </c>
      <c r="J101" t="s">
        <v>330</v>
      </c>
      <c r="K101">
        <v>2</v>
      </c>
      <c r="L101" t="b">
        <v>1</v>
      </c>
      <c r="M101" t="s">
        <v>525</v>
      </c>
      <c r="N101" t="s">
        <v>526</v>
      </c>
      <c r="O101">
        <v>3</v>
      </c>
      <c r="Q101">
        <v>2</v>
      </c>
      <c r="R101" t="s">
        <v>527</v>
      </c>
      <c r="S101" t="s">
        <v>528</v>
      </c>
      <c r="U101" t="s">
        <v>529</v>
      </c>
    </row>
    <row r="102" spans="1:22" x14ac:dyDescent="0.3">
      <c r="A102" t="s">
        <v>530</v>
      </c>
      <c r="B102" t="s">
        <v>531</v>
      </c>
      <c r="C102" t="s">
        <v>25</v>
      </c>
      <c r="D102" t="s">
        <v>192</v>
      </c>
      <c r="E102" t="s">
        <v>27</v>
      </c>
      <c r="F102" t="s">
        <v>532</v>
      </c>
      <c r="G102" t="s">
        <v>134</v>
      </c>
      <c r="H102" t="s">
        <v>30</v>
      </c>
      <c r="I102" t="s">
        <v>31</v>
      </c>
      <c r="J102" t="s">
        <v>29</v>
      </c>
      <c r="L102" t="b">
        <v>1</v>
      </c>
      <c r="M102" t="s">
        <v>533</v>
      </c>
      <c r="N102" t="s">
        <v>534</v>
      </c>
      <c r="Q102">
        <v>2</v>
      </c>
      <c r="R102" t="s">
        <v>535</v>
      </c>
      <c r="S102" t="s">
        <v>474</v>
      </c>
      <c r="T102" t="s">
        <v>198</v>
      </c>
      <c r="U102" t="s">
        <v>256</v>
      </c>
    </row>
    <row r="103" spans="1:22" x14ac:dyDescent="0.3">
      <c r="A103" t="s">
        <v>536</v>
      </c>
      <c r="B103" t="s">
        <v>537</v>
      </c>
      <c r="C103" t="s">
        <v>25</v>
      </c>
      <c r="D103" t="s">
        <v>538</v>
      </c>
      <c r="E103" t="s">
        <v>27</v>
      </c>
      <c r="F103" t="s">
        <v>539</v>
      </c>
      <c r="G103" t="s">
        <v>62</v>
      </c>
      <c r="H103" t="s">
        <v>30</v>
      </c>
      <c r="I103" t="s">
        <v>31</v>
      </c>
      <c r="J103" t="s">
        <v>29</v>
      </c>
      <c r="M103" t="s">
        <v>540</v>
      </c>
      <c r="N103" t="s">
        <v>541</v>
      </c>
      <c r="Q103">
        <v>2</v>
      </c>
    </row>
    <row r="104" spans="1:22" x14ac:dyDescent="0.3">
      <c r="A104" t="s">
        <v>542</v>
      </c>
      <c r="B104" t="s">
        <v>543</v>
      </c>
      <c r="C104" t="s">
        <v>25</v>
      </c>
      <c r="D104" t="s">
        <v>100</v>
      </c>
      <c r="E104" t="s">
        <v>27</v>
      </c>
      <c r="G104" t="s">
        <v>29</v>
      </c>
      <c r="H104" t="s">
        <v>30</v>
      </c>
      <c r="I104" t="s">
        <v>31</v>
      </c>
      <c r="J104" t="s">
        <v>315</v>
      </c>
      <c r="K104">
        <v>2</v>
      </c>
      <c r="L104" t="b">
        <v>1</v>
      </c>
      <c r="M104" t="s">
        <v>544</v>
      </c>
      <c r="N104" t="s">
        <v>545</v>
      </c>
      <c r="O104">
        <v>3</v>
      </c>
      <c r="P104" t="s">
        <v>104</v>
      </c>
      <c r="Q104">
        <v>2</v>
      </c>
      <c r="R104" t="s">
        <v>546</v>
      </c>
      <c r="S104" t="s">
        <v>547</v>
      </c>
      <c r="U104" t="s">
        <v>548</v>
      </c>
    </row>
    <row r="105" spans="1:22" x14ac:dyDescent="0.3">
      <c r="A105" t="s">
        <v>549</v>
      </c>
      <c r="B105" t="s">
        <v>550</v>
      </c>
      <c r="C105" t="s">
        <v>25</v>
      </c>
      <c r="D105" t="s">
        <v>100</v>
      </c>
      <c r="E105" t="s">
        <v>27</v>
      </c>
      <c r="F105" t="s">
        <v>470</v>
      </c>
      <c r="G105" t="s">
        <v>29</v>
      </c>
      <c r="H105" t="s">
        <v>30</v>
      </c>
      <c r="I105" t="s">
        <v>57</v>
      </c>
      <c r="J105" t="s">
        <v>29</v>
      </c>
      <c r="K105">
        <v>1</v>
      </c>
      <c r="L105" t="b">
        <v>1</v>
      </c>
      <c r="M105" t="s">
        <v>551</v>
      </c>
      <c r="N105" t="s">
        <v>552</v>
      </c>
      <c r="O105">
        <v>2</v>
      </c>
      <c r="P105" t="s">
        <v>341</v>
      </c>
      <c r="Q105">
        <v>2</v>
      </c>
      <c r="R105" t="s">
        <v>553</v>
      </c>
      <c r="S105" t="s">
        <v>554</v>
      </c>
      <c r="U105" t="s">
        <v>555</v>
      </c>
    </row>
    <row r="106" spans="1:22" x14ac:dyDescent="0.3">
      <c r="A106" t="s">
        <v>556</v>
      </c>
      <c r="B106" t="s">
        <v>557</v>
      </c>
      <c r="C106" t="s">
        <v>25</v>
      </c>
      <c r="D106" t="s">
        <v>192</v>
      </c>
      <c r="E106" t="s">
        <v>27</v>
      </c>
      <c r="F106" t="s">
        <v>558</v>
      </c>
      <c r="G106" t="s">
        <v>62</v>
      </c>
      <c r="H106" t="s">
        <v>30</v>
      </c>
      <c r="I106" t="s">
        <v>31</v>
      </c>
      <c r="J106" t="s">
        <v>29</v>
      </c>
      <c r="L106" t="b">
        <v>1</v>
      </c>
      <c r="M106" t="s">
        <v>559</v>
      </c>
      <c r="N106" t="s">
        <v>560</v>
      </c>
      <c r="Q106">
        <v>2</v>
      </c>
      <c r="R106" t="s">
        <v>561</v>
      </c>
      <c r="S106" t="s">
        <v>562</v>
      </c>
      <c r="T106" t="s">
        <v>303</v>
      </c>
      <c r="U106" t="s">
        <v>237</v>
      </c>
    </row>
    <row r="107" spans="1:22" x14ac:dyDescent="0.3">
      <c r="A107" t="s">
        <v>563</v>
      </c>
      <c r="B107" t="s">
        <v>564</v>
      </c>
      <c r="C107" t="s">
        <v>25</v>
      </c>
      <c r="D107" t="s">
        <v>538</v>
      </c>
      <c r="E107" t="s">
        <v>27</v>
      </c>
      <c r="F107" t="s">
        <v>565</v>
      </c>
      <c r="G107" t="s">
        <v>173</v>
      </c>
      <c r="H107" t="s">
        <v>30</v>
      </c>
      <c r="I107" t="s">
        <v>31</v>
      </c>
      <c r="J107" t="s">
        <v>29</v>
      </c>
      <c r="M107" t="s">
        <v>566</v>
      </c>
      <c r="N107" t="s">
        <v>567</v>
      </c>
      <c r="Q107">
        <v>2</v>
      </c>
    </row>
    <row r="108" spans="1:22" x14ac:dyDescent="0.3">
      <c r="A108" t="s">
        <v>568</v>
      </c>
      <c r="B108" t="s">
        <v>87</v>
      </c>
      <c r="C108" t="s">
        <v>25</v>
      </c>
      <c r="D108" t="s">
        <v>192</v>
      </c>
      <c r="E108" t="s">
        <v>27</v>
      </c>
      <c r="F108" t="s">
        <v>569</v>
      </c>
      <c r="G108" t="s">
        <v>40</v>
      </c>
      <c r="H108" t="s">
        <v>30</v>
      </c>
      <c r="I108" t="s">
        <v>31</v>
      </c>
      <c r="L108" t="b">
        <v>1</v>
      </c>
      <c r="M108" t="s">
        <v>570</v>
      </c>
      <c r="N108" t="s">
        <v>571</v>
      </c>
      <c r="Q108">
        <v>2</v>
      </c>
      <c r="R108" t="s">
        <v>572</v>
      </c>
      <c r="S108" t="s">
        <v>573</v>
      </c>
      <c r="T108" t="s">
        <v>303</v>
      </c>
      <c r="U108" t="s">
        <v>256</v>
      </c>
    </row>
    <row r="109" spans="1:22" x14ac:dyDescent="0.3">
      <c r="A109" t="s">
        <v>574</v>
      </c>
      <c r="B109" t="s">
        <v>575</v>
      </c>
      <c r="C109" t="s">
        <v>25</v>
      </c>
      <c r="D109" t="s">
        <v>192</v>
      </c>
      <c r="E109" t="s">
        <v>27</v>
      </c>
      <c r="F109" t="s">
        <v>576</v>
      </c>
      <c r="G109" t="s">
        <v>62</v>
      </c>
      <c r="H109" t="s">
        <v>30</v>
      </c>
      <c r="I109" t="s">
        <v>31</v>
      </c>
      <c r="J109" t="s">
        <v>29</v>
      </c>
      <c r="L109" t="b">
        <v>1</v>
      </c>
      <c r="M109" t="s">
        <v>577</v>
      </c>
      <c r="N109" t="s">
        <v>578</v>
      </c>
      <c r="Q109">
        <v>2</v>
      </c>
      <c r="R109" t="s">
        <v>579</v>
      </c>
      <c r="S109" t="s">
        <v>296</v>
      </c>
      <c r="T109" t="s">
        <v>198</v>
      </c>
      <c r="U109" t="s">
        <v>432</v>
      </c>
    </row>
    <row r="110" spans="1:22" x14ac:dyDescent="0.3">
      <c r="A110" t="s">
        <v>580</v>
      </c>
      <c r="B110" t="s">
        <v>581</v>
      </c>
      <c r="C110" t="s">
        <v>25</v>
      </c>
      <c r="D110" t="s">
        <v>379</v>
      </c>
      <c r="E110" t="s">
        <v>27</v>
      </c>
      <c r="G110" t="s">
        <v>62</v>
      </c>
      <c r="H110" t="s">
        <v>30</v>
      </c>
      <c r="I110" t="s">
        <v>31</v>
      </c>
      <c r="J110" t="s">
        <v>29</v>
      </c>
      <c r="L110" t="b">
        <v>1</v>
      </c>
      <c r="M110" t="s">
        <v>582</v>
      </c>
      <c r="N110" t="s">
        <v>583</v>
      </c>
      <c r="O110">
        <v>3</v>
      </c>
      <c r="Q110">
        <v>2</v>
      </c>
      <c r="R110" t="s">
        <v>584</v>
      </c>
      <c r="S110" t="s">
        <v>585</v>
      </c>
      <c r="T110" t="s">
        <v>198</v>
      </c>
      <c r="U110" t="s">
        <v>586</v>
      </c>
      <c r="V110">
        <v>2</v>
      </c>
    </row>
    <row r="111" spans="1:22" x14ac:dyDescent="0.3">
      <c r="A111" t="s">
        <v>587</v>
      </c>
      <c r="B111" t="s">
        <v>588</v>
      </c>
      <c r="C111" t="s">
        <v>25</v>
      </c>
      <c r="D111" t="s">
        <v>538</v>
      </c>
      <c r="E111" t="s">
        <v>27</v>
      </c>
      <c r="F111" t="s">
        <v>589</v>
      </c>
      <c r="G111" t="s">
        <v>134</v>
      </c>
      <c r="H111" t="s">
        <v>30</v>
      </c>
      <c r="I111" t="s">
        <v>31</v>
      </c>
      <c r="J111" t="s">
        <v>29</v>
      </c>
      <c r="M111" t="s">
        <v>590</v>
      </c>
      <c r="N111" t="s">
        <v>591</v>
      </c>
      <c r="Q111">
        <v>2</v>
      </c>
    </row>
    <row r="112" spans="1:22" x14ac:dyDescent="0.3">
      <c r="A112" t="s">
        <v>592</v>
      </c>
      <c r="B112" t="s">
        <v>593</v>
      </c>
      <c r="C112" t="s">
        <v>25</v>
      </c>
      <c r="D112" t="s">
        <v>100</v>
      </c>
      <c r="E112" t="s">
        <v>27</v>
      </c>
      <c r="F112" t="s">
        <v>594</v>
      </c>
      <c r="G112" t="s">
        <v>35</v>
      </c>
      <c r="H112" t="s">
        <v>30</v>
      </c>
      <c r="I112" t="s">
        <v>595</v>
      </c>
      <c r="J112" t="s">
        <v>29</v>
      </c>
      <c r="K112">
        <v>3</v>
      </c>
      <c r="L112" t="b">
        <v>1</v>
      </c>
      <c r="M112" t="s">
        <v>596</v>
      </c>
      <c r="N112" t="s">
        <v>597</v>
      </c>
      <c r="O112">
        <v>0</v>
      </c>
      <c r="P112" t="s">
        <v>358</v>
      </c>
      <c r="Q112">
        <v>2</v>
      </c>
      <c r="R112" t="s">
        <v>598</v>
      </c>
      <c r="S112" t="s">
        <v>599</v>
      </c>
      <c r="T112" t="s">
        <v>396</v>
      </c>
      <c r="U112" t="s">
        <v>310</v>
      </c>
    </row>
    <row r="113" spans="1:21" x14ac:dyDescent="0.3">
      <c r="A113" t="s">
        <v>600</v>
      </c>
      <c r="B113" t="s">
        <v>601</v>
      </c>
      <c r="C113" t="s">
        <v>25</v>
      </c>
      <c r="D113" t="s">
        <v>192</v>
      </c>
      <c r="E113" t="s">
        <v>27</v>
      </c>
      <c r="F113" t="s">
        <v>602</v>
      </c>
      <c r="G113" t="s">
        <v>134</v>
      </c>
      <c r="H113" t="s">
        <v>30</v>
      </c>
      <c r="I113" t="s">
        <v>324</v>
      </c>
      <c r="J113" t="s">
        <v>29</v>
      </c>
      <c r="L113" t="b">
        <v>1</v>
      </c>
      <c r="M113" t="s">
        <v>603</v>
      </c>
      <c r="N113" t="s">
        <v>604</v>
      </c>
      <c r="Q113">
        <v>2</v>
      </c>
      <c r="R113" t="s">
        <v>605</v>
      </c>
      <c r="S113" t="s">
        <v>364</v>
      </c>
      <c r="T113" t="s">
        <v>303</v>
      </c>
      <c r="U113" t="s">
        <v>237</v>
      </c>
    </row>
    <row r="114" spans="1:21" x14ac:dyDescent="0.3">
      <c r="A114" t="s">
        <v>606</v>
      </c>
      <c r="B114" t="s">
        <v>607</v>
      </c>
      <c r="C114" t="s">
        <v>25</v>
      </c>
      <c r="D114" t="s">
        <v>100</v>
      </c>
      <c r="E114" t="s">
        <v>27</v>
      </c>
      <c r="F114" t="s">
        <v>101</v>
      </c>
      <c r="G114" t="s">
        <v>29</v>
      </c>
      <c r="H114" t="s">
        <v>30</v>
      </c>
      <c r="I114" t="s">
        <v>36</v>
      </c>
      <c r="J114" t="s">
        <v>29</v>
      </c>
      <c r="K114">
        <v>2</v>
      </c>
      <c r="L114" t="b">
        <v>1</v>
      </c>
      <c r="M114" t="s">
        <v>608</v>
      </c>
      <c r="N114" t="s">
        <v>609</v>
      </c>
      <c r="O114">
        <v>2</v>
      </c>
      <c r="Q114">
        <v>2</v>
      </c>
      <c r="R114" t="s">
        <v>610</v>
      </c>
      <c r="S114" t="s">
        <v>611</v>
      </c>
      <c r="U114" t="s">
        <v>612</v>
      </c>
    </row>
    <row r="115" spans="1:21" x14ac:dyDescent="0.3">
      <c r="A115" t="s">
        <v>613</v>
      </c>
      <c r="B115" t="s">
        <v>120</v>
      </c>
      <c r="C115" t="s">
        <v>25</v>
      </c>
      <c r="D115" t="s">
        <v>192</v>
      </c>
      <c r="E115" t="s">
        <v>27</v>
      </c>
      <c r="F115" t="s">
        <v>614</v>
      </c>
      <c r="G115" t="s">
        <v>62</v>
      </c>
      <c r="H115" t="s">
        <v>30</v>
      </c>
      <c r="I115" t="s">
        <v>31</v>
      </c>
      <c r="J115" t="s">
        <v>29</v>
      </c>
      <c r="L115" t="b">
        <v>1</v>
      </c>
      <c r="M115" t="s">
        <v>615</v>
      </c>
      <c r="N115" t="s">
        <v>616</v>
      </c>
      <c r="Q115">
        <v>2</v>
      </c>
      <c r="R115" t="s">
        <v>617</v>
      </c>
      <c r="S115" t="s">
        <v>511</v>
      </c>
      <c r="T115" t="s">
        <v>198</v>
      </c>
      <c r="U115" t="s">
        <v>199</v>
      </c>
    </row>
    <row r="116" spans="1:21" x14ac:dyDescent="0.3">
      <c r="A116" t="s">
        <v>618</v>
      </c>
      <c r="B116" t="s">
        <v>619</v>
      </c>
      <c r="C116" t="s">
        <v>25</v>
      </c>
      <c r="D116" t="s">
        <v>192</v>
      </c>
      <c r="E116" t="s">
        <v>27</v>
      </c>
      <c r="F116" t="s">
        <v>620</v>
      </c>
      <c r="G116" t="s">
        <v>48</v>
      </c>
      <c r="H116" t="s">
        <v>30</v>
      </c>
      <c r="I116" t="s">
        <v>31</v>
      </c>
      <c r="J116" t="s">
        <v>29</v>
      </c>
      <c r="L116" t="b">
        <v>1</v>
      </c>
      <c r="M116" t="s">
        <v>621</v>
      </c>
      <c r="N116" t="s">
        <v>622</v>
      </c>
      <c r="Q116">
        <v>2</v>
      </c>
      <c r="R116" t="s">
        <v>623</v>
      </c>
      <c r="S116" t="s">
        <v>624</v>
      </c>
      <c r="T116" t="s">
        <v>198</v>
      </c>
      <c r="U116" t="s">
        <v>199</v>
      </c>
    </row>
    <row r="117" spans="1:21" x14ac:dyDescent="0.3">
      <c r="A117" t="s">
        <v>625</v>
      </c>
      <c r="B117" t="s">
        <v>626</v>
      </c>
      <c r="C117" t="s">
        <v>25</v>
      </c>
      <c r="D117" t="s">
        <v>100</v>
      </c>
      <c r="E117" t="s">
        <v>27</v>
      </c>
      <c r="F117" t="s">
        <v>518</v>
      </c>
      <c r="G117" t="s">
        <v>29</v>
      </c>
      <c r="H117" t="s">
        <v>30</v>
      </c>
      <c r="I117" t="s">
        <v>519</v>
      </c>
      <c r="J117" t="s">
        <v>315</v>
      </c>
      <c r="K117">
        <v>2</v>
      </c>
      <c r="L117" t="b">
        <v>1</v>
      </c>
      <c r="M117" t="s">
        <v>627</v>
      </c>
      <c r="N117" t="s">
        <v>628</v>
      </c>
      <c r="O117">
        <v>2</v>
      </c>
      <c r="Q117">
        <v>2</v>
      </c>
      <c r="R117" t="s">
        <v>629</v>
      </c>
      <c r="S117" t="s">
        <v>630</v>
      </c>
      <c r="U117" t="s">
        <v>631</v>
      </c>
    </row>
    <row r="118" spans="1:21" x14ac:dyDescent="0.3">
      <c r="A118" t="s">
        <v>632</v>
      </c>
      <c r="B118" t="s">
        <v>633</v>
      </c>
      <c r="C118" t="s">
        <v>25</v>
      </c>
      <c r="D118" t="s">
        <v>538</v>
      </c>
      <c r="E118" t="s">
        <v>27</v>
      </c>
      <c r="F118" t="s">
        <v>634</v>
      </c>
      <c r="G118" t="s">
        <v>40</v>
      </c>
      <c r="H118" t="s">
        <v>30</v>
      </c>
      <c r="I118" t="s">
        <v>31</v>
      </c>
      <c r="J118" t="s">
        <v>29</v>
      </c>
      <c r="M118" t="s">
        <v>635</v>
      </c>
      <c r="N118" t="s">
        <v>636</v>
      </c>
      <c r="Q118">
        <v>2</v>
      </c>
    </row>
    <row r="119" spans="1:21" x14ac:dyDescent="0.3">
      <c r="A119" t="s">
        <v>637</v>
      </c>
      <c r="B119" t="s">
        <v>638</v>
      </c>
      <c r="C119" t="s">
        <v>25</v>
      </c>
      <c r="D119" t="s">
        <v>538</v>
      </c>
      <c r="E119" t="s">
        <v>27</v>
      </c>
      <c r="F119" t="s">
        <v>639</v>
      </c>
      <c r="G119" t="s">
        <v>82</v>
      </c>
      <c r="H119" t="s">
        <v>30</v>
      </c>
      <c r="I119" t="s">
        <v>31</v>
      </c>
      <c r="J119" t="s">
        <v>29</v>
      </c>
      <c r="M119" t="s">
        <v>640</v>
      </c>
      <c r="N119" t="s">
        <v>641</v>
      </c>
      <c r="Q119">
        <v>2</v>
      </c>
    </row>
    <row r="120" spans="1:21" x14ac:dyDescent="0.3">
      <c r="A120" t="s">
        <v>642</v>
      </c>
      <c r="B120" t="s">
        <v>145</v>
      </c>
      <c r="C120" t="s">
        <v>25</v>
      </c>
      <c r="D120" t="s">
        <v>192</v>
      </c>
      <c r="E120" t="s">
        <v>27</v>
      </c>
      <c r="F120" t="s">
        <v>643</v>
      </c>
      <c r="G120" t="s">
        <v>68</v>
      </c>
      <c r="H120" t="s">
        <v>30</v>
      </c>
      <c r="I120" t="s">
        <v>36</v>
      </c>
      <c r="J120" t="s">
        <v>29</v>
      </c>
      <c r="L120" t="b">
        <v>1</v>
      </c>
      <c r="M120" t="s">
        <v>644</v>
      </c>
      <c r="N120" t="s">
        <v>645</v>
      </c>
      <c r="Q120">
        <v>2</v>
      </c>
      <c r="R120" t="s">
        <v>646</v>
      </c>
      <c r="S120" t="s">
        <v>647</v>
      </c>
      <c r="T120" t="s">
        <v>198</v>
      </c>
      <c r="U120" t="s">
        <v>256</v>
      </c>
    </row>
    <row r="121" spans="1:21" x14ac:dyDescent="0.3">
      <c r="A121" t="s">
        <v>648</v>
      </c>
      <c r="B121" t="s">
        <v>649</v>
      </c>
      <c r="C121" t="s">
        <v>25</v>
      </c>
      <c r="D121" t="s">
        <v>192</v>
      </c>
      <c r="E121" t="s">
        <v>27</v>
      </c>
      <c r="F121" t="s">
        <v>650</v>
      </c>
      <c r="G121" t="s">
        <v>40</v>
      </c>
      <c r="H121" t="s">
        <v>30</v>
      </c>
      <c r="I121" t="s">
        <v>31</v>
      </c>
      <c r="J121" t="s">
        <v>29</v>
      </c>
      <c r="L121" t="b">
        <v>1</v>
      </c>
      <c r="M121" t="s">
        <v>651</v>
      </c>
      <c r="N121" t="s">
        <v>652</v>
      </c>
      <c r="Q121">
        <v>2</v>
      </c>
      <c r="R121" t="s">
        <v>653</v>
      </c>
      <c r="S121" t="s">
        <v>654</v>
      </c>
      <c r="T121" t="s">
        <v>198</v>
      </c>
      <c r="U121" t="s">
        <v>199</v>
      </c>
    </row>
    <row r="122" spans="1:21" x14ac:dyDescent="0.3">
      <c r="A122" t="s">
        <v>655</v>
      </c>
      <c r="B122" t="s">
        <v>656</v>
      </c>
      <c r="C122" t="s">
        <v>25</v>
      </c>
      <c r="D122" t="s">
        <v>100</v>
      </c>
      <c r="E122" t="s">
        <v>27</v>
      </c>
      <c r="F122" t="s">
        <v>657</v>
      </c>
      <c r="G122" t="s">
        <v>29</v>
      </c>
      <c r="H122" t="s">
        <v>30</v>
      </c>
      <c r="I122" t="s">
        <v>314</v>
      </c>
      <c r="J122" t="s">
        <v>29</v>
      </c>
      <c r="K122">
        <v>1</v>
      </c>
      <c r="L122" t="b">
        <v>1</v>
      </c>
      <c r="M122" t="s">
        <v>658</v>
      </c>
      <c r="N122" t="s">
        <v>659</v>
      </c>
      <c r="O122">
        <v>2</v>
      </c>
      <c r="P122" t="s">
        <v>341</v>
      </c>
      <c r="Q122">
        <v>2</v>
      </c>
      <c r="R122" t="s">
        <v>660</v>
      </c>
      <c r="S122" t="s">
        <v>197</v>
      </c>
      <c r="U122" t="s">
        <v>661</v>
      </c>
    </row>
    <row r="123" spans="1:21" x14ac:dyDescent="0.3">
      <c r="A123" t="s">
        <v>662</v>
      </c>
      <c r="B123" t="s">
        <v>663</v>
      </c>
      <c r="C123" t="s">
        <v>25</v>
      </c>
      <c r="D123" t="s">
        <v>192</v>
      </c>
      <c r="E123" t="s">
        <v>27</v>
      </c>
      <c r="F123" t="s">
        <v>664</v>
      </c>
      <c r="G123" t="s">
        <v>29</v>
      </c>
      <c r="H123" t="s">
        <v>30</v>
      </c>
      <c r="I123" t="s">
        <v>31</v>
      </c>
      <c r="M123" t="s">
        <v>665</v>
      </c>
      <c r="N123" t="s">
        <v>666</v>
      </c>
      <c r="Q123">
        <v>2</v>
      </c>
      <c r="R123" t="s">
        <v>667</v>
      </c>
    </row>
    <row r="124" spans="1:21" x14ac:dyDescent="0.3">
      <c r="A124" t="s">
        <v>668</v>
      </c>
      <c r="B124" t="s">
        <v>669</v>
      </c>
      <c r="C124" t="s">
        <v>25</v>
      </c>
      <c r="D124" t="s">
        <v>100</v>
      </c>
      <c r="E124" t="s">
        <v>27</v>
      </c>
      <c r="F124" t="s">
        <v>670</v>
      </c>
      <c r="G124" t="s">
        <v>29</v>
      </c>
      <c r="H124" t="s">
        <v>30</v>
      </c>
      <c r="I124" t="s">
        <v>314</v>
      </c>
      <c r="J124" t="s">
        <v>330</v>
      </c>
      <c r="K124">
        <v>1</v>
      </c>
      <c r="L124" t="b">
        <v>1</v>
      </c>
      <c r="M124" t="s">
        <v>671</v>
      </c>
      <c r="N124" t="s">
        <v>672</v>
      </c>
      <c r="O124">
        <v>1</v>
      </c>
      <c r="Q124">
        <v>2</v>
      </c>
      <c r="R124" t="s">
        <v>673</v>
      </c>
      <c r="S124" t="s">
        <v>503</v>
      </c>
      <c r="U124" t="s">
        <v>674</v>
      </c>
    </row>
    <row r="125" spans="1:21" x14ac:dyDescent="0.3">
      <c r="A125" t="s">
        <v>675</v>
      </c>
      <c r="B125" t="s">
        <v>676</v>
      </c>
      <c r="C125" t="s">
        <v>25</v>
      </c>
      <c r="D125" t="s">
        <v>538</v>
      </c>
      <c r="E125" t="s">
        <v>27</v>
      </c>
      <c r="F125" t="s">
        <v>677</v>
      </c>
      <c r="G125" t="s">
        <v>48</v>
      </c>
      <c r="H125" t="s">
        <v>30</v>
      </c>
      <c r="I125" t="s">
        <v>31</v>
      </c>
      <c r="J125" t="s">
        <v>29</v>
      </c>
      <c r="M125" t="s">
        <v>678</v>
      </c>
      <c r="N125" t="s">
        <v>679</v>
      </c>
      <c r="Q125">
        <v>2</v>
      </c>
    </row>
    <row r="126" spans="1:21" x14ac:dyDescent="0.3">
      <c r="A126" t="s">
        <v>680</v>
      </c>
      <c r="B126" t="s">
        <v>681</v>
      </c>
      <c r="C126" t="s">
        <v>25</v>
      </c>
      <c r="D126" t="s">
        <v>100</v>
      </c>
      <c r="E126" t="s">
        <v>27</v>
      </c>
      <c r="G126" t="s">
        <v>29</v>
      </c>
      <c r="H126" t="s">
        <v>30</v>
      </c>
      <c r="I126" t="s">
        <v>31</v>
      </c>
      <c r="K126">
        <v>3</v>
      </c>
      <c r="L126" t="b">
        <v>1</v>
      </c>
      <c r="M126" t="s">
        <v>682</v>
      </c>
      <c r="N126" t="s">
        <v>683</v>
      </c>
      <c r="O126">
        <v>2</v>
      </c>
      <c r="P126" t="s">
        <v>104</v>
      </c>
      <c r="Q126">
        <v>2</v>
      </c>
      <c r="R126" t="s">
        <v>684</v>
      </c>
      <c r="S126" t="s">
        <v>370</v>
      </c>
      <c r="U126" t="s">
        <v>685</v>
      </c>
    </row>
    <row r="127" spans="1:21" x14ac:dyDescent="0.3">
      <c r="A127" t="s">
        <v>686</v>
      </c>
      <c r="B127" t="s">
        <v>166</v>
      </c>
      <c r="C127" t="s">
        <v>25</v>
      </c>
      <c r="D127" t="s">
        <v>192</v>
      </c>
      <c r="E127" t="s">
        <v>27</v>
      </c>
      <c r="F127" t="s">
        <v>687</v>
      </c>
      <c r="G127" t="s">
        <v>35</v>
      </c>
      <c r="H127" t="s">
        <v>30</v>
      </c>
      <c r="I127" t="s">
        <v>31</v>
      </c>
      <c r="J127" t="s">
        <v>29</v>
      </c>
      <c r="L127" t="b">
        <v>1</v>
      </c>
      <c r="M127" t="s">
        <v>688</v>
      </c>
      <c r="N127" t="s">
        <v>689</v>
      </c>
      <c r="Q127">
        <v>2</v>
      </c>
      <c r="R127" t="s">
        <v>690</v>
      </c>
      <c r="S127" t="s">
        <v>289</v>
      </c>
      <c r="T127" t="s">
        <v>198</v>
      </c>
      <c r="U127" t="s">
        <v>212</v>
      </c>
    </row>
    <row r="128" spans="1:21" x14ac:dyDescent="0.3">
      <c r="A128" t="s">
        <v>691</v>
      </c>
      <c r="B128" t="s">
        <v>692</v>
      </c>
      <c r="C128" t="s">
        <v>25</v>
      </c>
      <c r="D128" t="s">
        <v>192</v>
      </c>
      <c r="E128" t="s">
        <v>27</v>
      </c>
      <c r="F128" t="s">
        <v>693</v>
      </c>
      <c r="G128" t="s">
        <v>173</v>
      </c>
      <c r="H128" t="s">
        <v>30</v>
      </c>
      <c r="I128" t="s">
        <v>31</v>
      </c>
      <c r="J128" t="s">
        <v>29</v>
      </c>
      <c r="L128" t="b">
        <v>1</v>
      </c>
      <c r="M128" t="s">
        <v>694</v>
      </c>
      <c r="N128" t="s">
        <v>695</v>
      </c>
      <c r="Q128">
        <v>2</v>
      </c>
      <c r="R128" t="s">
        <v>696</v>
      </c>
      <c r="S128" t="s">
        <v>697</v>
      </c>
      <c r="T128" t="s">
        <v>198</v>
      </c>
      <c r="U128" t="s">
        <v>237</v>
      </c>
    </row>
    <row r="129" spans="1:21" x14ac:dyDescent="0.3">
      <c r="A129" t="s">
        <v>698</v>
      </c>
      <c r="B129" t="s">
        <v>699</v>
      </c>
      <c r="C129" t="s">
        <v>25</v>
      </c>
      <c r="D129" t="s">
        <v>192</v>
      </c>
      <c r="E129" t="s">
        <v>27</v>
      </c>
      <c r="F129" t="s">
        <v>700</v>
      </c>
      <c r="G129" t="s">
        <v>40</v>
      </c>
      <c r="H129" t="s">
        <v>30</v>
      </c>
      <c r="I129" t="s">
        <v>31</v>
      </c>
      <c r="L129" t="b">
        <v>1</v>
      </c>
      <c r="M129" t="s">
        <v>701</v>
      </c>
      <c r="N129" t="s">
        <v>702</v>
      </c>
      <c r="Q129">
        <v>2</v>
      </c>
      <c r="R129" t="s">
        <v>703</v>
      </c>
      <c r="S129" t="s">
        <v>463</v>
      </c>
      <c r="T129" t="s">
        <v>198</v>
      </c>
      <c r="U129" t="s">
        <v>212</v>
      </c>
    </row>
    <row r="130" spans="1:21" x14ac:dyDescent="0.3">
      <c r="A130" t="s">
        <v>704</v>
      </c>
      <c r="B130" t="s">
        <v>705</v>
      </c>
      <c r="C130" t="s">
        <v>25</v>
      </c>
      <c r="D130" t="s">
        <v>538</v>
      </c>
      <c r="E130" t="s">
        <v>27</v>
      </c>
      <c r="F130" t="s">
        <v>706</v>
      </c>
      <c r="G130" t="s">
        <v>68</v>
      </c>
      <c r="H130" t="s">
        <v>30</v>
      </c>
      <c r="I130" t="s">
        <v>31</v>
      </c>
      <c r="J130" t="s">
        <v>29</v>
      </c>
      <c r="M130" t="s">
        <v>707</v>
      </c>
      <c r="N130" t="s">
        <v>708</v>
      </c>
      <c r="Q130">
        <v>2</v>
      </c>
    </row>
    <row r="131" spans="1:21" x14ac:dyDescent="0.3">
      <c r="A131" t="s">
        <v>709</v>
      </c>
      <c r="B131" t="s">
        <v>710</v>
      </c>
      <c r="C131" t="s">
        <v>25</v>
      </c>
      <c r="D131" t="s">
        <v>192</v>
      </c>
      <c r="E131" t="s">
        <v>27</v>
      </c>
      <c r="F131" t="s">
        <v>711</v>
      </c>
      <c r="G131" t="s">
        <v>173</v>
      </c>
      <c r="H131" t="s">
        <v>30</v>
      </c>
      <c r="I131" t="s">
        <v>31</v>
      </c>
      <c r="J131" t="s">
        <v>29</v>
      </c>
      <c r="L131" t="b">
        <v>1</v>
      </c>
      <c r="M131" t="s">
        <v>712</v>
      </c>
      <c r="N131" t="s">
        <v>713</v>
      </c>
      <c r="Q131">
        <v>2</v>
      </c>
      <c r="R131" t="s">
        <v>714</v>
      </c>
      <c r="S131" t="s">
        <v>715</v>
      </c>
      <c r="T131" t="s">
        <v>236</v>
      </c>
      <c r="U131" t="s">
        <v>279</v>
      </c>
    </row>
    <row r="132" spans="1:21" x14ac:dyDescent="0.3">
      <c r="A132" t="s">
        <v>716</v>
      </c>
      <c r="B132" t="s">
        <v>717</v>
      </c>
      <c r="C132" t="s">
        <v>25</v>
      </c>
      <c r="D132" t="s">
        <v>538</v>
      </c>
      <c r="E132" t="s">
        <v>27</v>
      </c>
      <c r="F132" t="s">
        <v>718</v>
      </c>
      <c r="G132" t="s">
        <v>59</v>
      </c>
      <c r="H132" t="s">
        <v>30</v>
      </c>
      <c r="I132" t="s">
        <v>31</v>
      </c>
      <c r="J132" t="s">
        <v>29</v>
      </c>
      <c r="M132" t="s">
        <v>719</v>
      </c>
      <c r="N132" t="s">
        <v>720</v>
      </c>
      <c r="Q132">
        <v>2</v>
      </c>
    </row>
    <row r="133" spans="1:21" x14ac:dyDescent="0.3">
      <c r="A133" t="s">
        <v>721</v>
      </c>
      <c r="B133" t="s">
        <v>722</v>
      </c>
      <c r="C133" t="s">
        <v>25</v>
      </c>
      <c r="D133" t="s">
        <v>100</v>
      </c>
      <c r="E133" t="s">
        <v>27</v>
      </c>
      <c r="F133" t="s">
        <v>723</v>
      </c>
      <c r="G133" t="s">
        <v>82</v>
      </c>
      <c r="H133" t="s">
        <v>30</v>
      </c>
      <c r="I133" t="s">
        <v>314</v>
      </c>
      <c r="J133" t="s">
        <v>29</v>
      </c>
      <c r="K133">
        <v>3</v>
      </c>
      <c r="L133" t="b">
        <v>1</v>
      </c>
      <c r="M133" t="s">
        <v>724</v>
      </c>
      <c r="N133" t="s">
        <v>725</v>
      </c>
      <c r="O133">
        <v>4</v>
      </c>
      <c r="P133" t="s">
        <v>495</v>
      </c>
      <c r="Q133">
        <v>2</v>
      </c>
      <c r="R133" t="s">
        <v>726</v>
      </c>
      <c r="S133" t="s">
        <v>727</v>
      </c>
      <c r="T133" t="s">
        <v>198</v>
      </c>
      <c r="U133" t="s">
        <v>237</v>
      </c>
    </row>
    <row r="134" spans="1:21" x14ac:dyDescent="0.3">
      <c r="A134" t="s">
        <v>728</v>
      </c>
      <c r="B134" t="s">
        <v>729</v>
      </c>
      <c r="C134" t="s">
        <v>25</v>
      </c>
      <c r="D134" t="s">
        <v>538</v>
      </c>
      <c r="E134" t="s">
        <v>27</v>
      </c>
      <c r="F134" t="s">
        <v>730</v>
      </c>
      <c r="G134" t="s">
        <v>35</v>
      </c>
      <c r="H134" t="s">
        <v>30</v>
      </c>
      <c r="I134" t="s">
        <v>31</v>
      </c>
      <c r="J134" t="s">
        <v>29</v>
      </c>
      <c r="M134" t="s">
        <v>731</v>
      </c>
      <c r="N134" t="s">
        <v>732</v>
      </c>
      <c r="Q134">
        <v>2</v>
      </c>
    </row>
    <row r="135" spans="1:21" x14ac:dyDescent="0.3">
      <c r="A135" t="s">
        <v>733</v>
      </c>
      <c r="B135" t="s">
        <v>734</v>
      </c>
      <c r="C135" t="s">
        <v>25</v>
      </c>
      <c r="D135" t="s">
        <v>192</v>
      </c>
      <c r="E135" t="s">
        <v>27</v>
      </c>
      <c r="F135" t="s">
        <v>735</v>
      </c>
      <c r="G135" t="s">
        <v>68</v>
      </c>
      <c r="H135" t="s">
        <v>30</v>
      </c>
      <c r="I135" t="s">
        <v>31</v>
      </c>
      <c r="J135" t="s">
        <v>29</v>
      </c>
      <c r="L135" t="b">
        <v>1</v>
      </c>
      <c r="M135" t="s">
        <v>736</v>
      </c>
      <c r="N135" t="s">
        <v>737</v>
      </c>
      <c r="Q135">
        <v>2</v>
      </c>
      <c r="R135" t="s">
        <v>738</v>
      </c>
      <c r="S135" t="s">
        <v>739</v>
      </c>
      <c r="T135" t="s">
        <v>198</v>
      </c>
      <c r="U135" t="s">
        <v>290</v>
      </c>
    </row>
    <row r="136" spans="1:21" x14ac:dyDescent="0.3">
      <c r="A136" t="s">
        <v>740</v>
      </c>
      <c r="B136" t="s">
        <v>741</v>
      </c>
      <c r="C136" t="s">
        <v>25</v>
      </c>
      <c r="D136" t="s">
        <v>192</v>
      </c>
      <c r="E136" t="s">
        <v>27</v>
      </c>
      <c r="F136" t="s">
        <v>742</v>
      </c>
      <c r="G136" t="s">
        <v>35</v>
      </c>
      <c r="H136" t="s">
        <v>30</v>
      </c>
      <c r="I136" t="s">
        <v>741</v>
      </c>
      <c r="J136" t="s">
        <v>29</v>
      </c>
      <c r="L136" t="b">
        <v>1</v>
      </c>
      <c r="M136" t="s">
        <v>743</v>
      </c>
      <c r="N136" t="s">
        <v>744</v>
      </c>
      <c r="Q136">
        <v>2</v>
      </c>
      <c r="R136" t="s">
        <v>745</v>
      </c>
      <c r="S136" t="s">
        <v>746</v>
      </c>
      <c r="T136" t="s">
        <v>198</v>
      </c>
      <c r="U136" t="s">
        <v>290</v>
      </c>
    </row>
    <row r="137" spans="1:21" x14ac:dyDescent="0.3">
      <c r="A137" t="s">
        <v>747</v>
      </c>
      <c r="B137" t="s">
        <v>748</v>
      </c>
      <c r="C137" t="s">
        <v>25</v>
      </c>
      <c r="D137" t="s">
        <v>192</v>
      </c>
      <c r="E137" t="s">
        <v>27</v>
      </c>
      <c r="F137" t="s">
        <v>749</v>
      </c>
      <c r="G137" t="s">
        <v>59</v>
      </c>
      <c r="H137" t="s">
        <v>30</v>
      </c>
      <c r="I137" t="s">
        <v>31</v>
      </c>
      <c r="L137" t="b">
        <v>1</v>
      </c>
      <c r="M137" t="s">
        <v>750</v>
      </c>
      <c r="N137" t="s">
        <v>751</v>
      </c>
      <c r="Q137">
        <v>3</v>
      </c>
      <c r="R137" t="s">
        <v>752</v>
      </c>
      <c r="S137" t="s">
        <v>753</v>
      </c>
      <c r="T137" t="s">
        <v>303</v>
      </c>
      <c r="U137" t="s">
        <v>279</v>
      </c>
    </row>
    <row r="138" spans="1:21" x14ac:dyDescent="0.3">
      <c r="A138" t="s">
        <v>754</v>
      </c>
      <c r="B138" t="s">
        <v>755</v>
      </c>
      <c r="C138" t="s">
        <v>25</v>
      </c>
      <c r="D138" t="s">
        <v>192</v>
      </c>
      <c r="E138" t="s">
        <v>27</v>
      </c>
      <c r="F138" t="s">
        <v>756</v>
      </c>
      <c r="G138" t="s">
        <v>134</v>
      </c>
      <c r="H138" t="s">
        <v>30</v>
      </c>
      <c r="I138" t="s">
        <v>31</v>
      </c>
      <c r="J138" t="s">
        <v>29</v>
      </c>
      <c r="L138" t="b">
        <v>1</v>
      </c>
      <c r="M138" t="s">
        <v>757</v>
      </c>
      <c r="N138" t="s">
        <v>758</v>
      </c>
      <c r="Q138">
        <v>3</v>
      </c>
      <c r="R138" t="s">
        <v>759</v>
      </c>
      <c r="S138" t="s">
        <v>760</v>
      </c>
      <c r="T138" t="s">
        <v>198</v>
      </c>
      <c r="U138" t="s">
        <v>199</v>
      </c>
    </row>
    <row r="139" spans="1:21" x14ac:dyDescent="0.3">
      <c r="A139" t="s">
        <v>761</v>
      </c>
      <c r="B139" t="s">
        <v>762</v>
      </c>
      <c r="C139" t="s">
        <v>25</v>
      </c>
      <c r="D139" t="s">
        <v>100</v>
      </c>
      <c r="E139" t="s">
        <v>27</v>
      </c>
      <c r="F139" t="s">
        <v>518</v>
      </c>
      <c r="G139" t="s">
        <v>29</v>
      </c>
      <c r="H139" t="s">
        <v>30</v>
      </c>
      <c r="I139" t="s">
        <v>519</v>
      </c>
      <c r="J139" t="s">
        <v>29</v>
      </c>
      <c r="K139">
        <v>4</v>
      </c>
      <c r="L139" t="b">
        <v>1</v>
      </c>
      <c r="M139" t="s">
        <v>763</v>
      </c>
      <c r="N139" t="s">
        <v>764</v>
      </c>
      <c r="O139">
        <v>1</v>
      </c>
      <c r="Q139">
        <v>3</v>
      </c>
      <c r="R139" t="s">
        <v>765</v>
      </c>
      <c r="S139" t="s">
        <v>244</v>
      </c>
      <c r="U139" t="s">
        <v>766</v>
      </c>
    </row>
    <row r="140" spans="1:21" x14ac:dyDescent="0.3">
      <c r="A140" t="s">
        <v>767</v>
      </c>
      <c r="B140" t="s">
        <v>768</v>
      </c>
      <c r="C140" t="s">
        <v>25</v>
      </c>
      <c r="D140" t="s">
        <v>192</v>
      </c>
      <c r="E140" t="s">
        <v>27</v>
      </c>
      <c r="F140" t="s">
        <v>769</v>
      </c>
      <c r="G140" t="s">
        <v>82</v>
      </c>
      <c r="H140" t="s">
        <v>30</v>
      </c>
      <c r="I140" t="s">
        <v>31</v>
      </c>
      <c r="J140" t="s">
        <v>29</v>
      </c>
      <c r="L140" t="b">
        <v>1</v>
      </c>
      <c r="M140" t="s">
        <v>770</v>
      </c>
      <c r="N140" t="s">
        <v>771</v>
      </c>
      <c r="Q140">
        <v>3</v>
      </c>
      <c r="R140" t="s">
        <v>772</v>
      </c>
      <c r="S140" t="s">
        <v>289</v>
      </c>
      <c r="T140" t="s">
        <v>198</v>
      </c>
      <c r="U140" t="s">
        <v>279</v>
      </c>
    </row>
    <row r="141" spans="1:21" x14ac:dyDescent="0.3">
      <c r="A141" t="s">
        <v>773</v>
      </c>
      <c r="B141" t="s">
        <v>774</v>
      </c>
      <c r="C141" t="s">
        <v>25</v>
      </c>
      <c r="D141" t="s">
        <v>192</v>
      </c>
      <c r="E141" t="s">
        <v>27</v>
      </c>
      <c r="F141" t="s">
        <v>775</v>
      </c>
      <c r="G141" t="s">
        <v>173</v>
      </c>
      <c r="H141" t="s">
        <v>30</v>
      </c>
      <c r="I141" t="s">
        <v>31</v>
      </c>
      <c r="J141" t="s">
        <v>29</v>
      </c>
      <c r="L141" t="b">
        <v>1</v>
      </c>
      <c r="M141" t="s">
        <v>776</v>
      </c>
      <c r="N141" t="s">
        <v>777</v>
      </c>
      <c r="Q141">
        <v>3</v>
      </c>
      <c r="R141" t="s">
        <v>778</v>
      </c>
      <c r="S141" t="s">
        <v>779</v>
      </c>
      <c r="T141" t="s">
        <v>396</v>
      </c>
      <c r="U141" t="s">
        <v>256</v>
      </c>
    </row>
    <row r="142" spans="1:21" x14ac:dyDescent="0.3">
      <c r="A142" t="s">
        <v>780</v>
      </c>
      <c r="B142" t="s">
        <v>781</v>
      </c>
      <c r="C142" t="s">
        <v>25</v>
      </c>
      <c r="D142" t="s">
        <v>192</v>
      </c>
      <c r="E142" t="s">
        <v>27</v>
      </c>
      <c r="F142" t="s">
        <v>782</v>
      </c>
      <c r="G142" t="s">
        <v>134</v>
      </c>
      <c r="H142" t="s">
        <v>30</v>
      </c>
      <c r="I142" t="s">
        <v>324</v>
      </c>
      <c r="J142" t="s">
        <v>29</v>
      </c>
      <c r="L142" t="b">
        <v>1</v>
      </c>
      <c r="M142" t="s">
        <v>783</v>
      </c>
      <c r="N142" t="s">
        <v>784</v>
      </c>
      <c r="Q142">
        <v>3</v>
      </c>
      <c r="R142" t="s">
        <v>785</v>
      </c>
      <c r="S142" t="s">
        <v>786</v>
      </c>
      <c r="T142" t="s">
        <v>236</v>
      </c>
      <c r="U142" t="s">
        <v>290</v>
      </c>
    </row>
    <row r="143" spans="1:21" x14ac:dyDescent="0.3">
      <c r="A143" t="s">
        <v>787</v>
      </c>
      <c r="B143" t="s">
        <v>788</v>
      </c>
      <c r="C143" t="s">
        <v>25</v>
      </c>
      <c r="D143" t="s">
        <v>192</v>
      </c>
      <c r="E143" t="s">
        <v>27</v>
      </c>
      <c r="F143" t="s">
        <v>789</v>
      </c>
      <c r="G143" t="s">
        <v>68</v>
      </c>
      <c r="H143" t="s">
        <v>30</v>
      </c>
      <c r="I143" t="s">
        <v>31</v>
      </c>
      <c r="J143" t="s">
        <v>29</v>
      </c>
      <c r="L143" t="b">
        <v>1</v>
      </c>
      <c r="M143" t="s">
        <v>790</v>
      </c>
      <c r="N143" t="s">
        <v>791</v>
      </c>
      <c r="Q143">
        <v>3</v>
      </c>
      <c r="R143" t="s">
        <v>792</v>
      </c>
      <c r="S143" t="s">
        <v>793</v>
      </c>
      <c r="T143" t="s">
        <v>198</v>
      </c>
      <c r="U143" t="s">
        <v>199</v>
      </c>
    </row>
    <row r="144" spans="1:21" x14ac:dyDescent="0.3">
      <c r="A144" t="s">
        <v>794</v>
      </c>
      <c r="B144" t="s">
        <v>795</v>
      </c>
      <c r="C144" t="s">
        <v>25</v>
      </c>
      <c r="D144" t="s">
        <v>192</v>
      </c>
      <c r="E144" t="s">
        <v>27</v>
      </c>
      <c r="F144" t="s">
        <v>796</v>
      </c>
      <c r="G144" t="s">
        <v>35</v>
      </c>
      <c r="H144" t="s">
        <v>30</v>
      </c>
      <c r="I144" t="s">
        <v>36</v>
      </c>
      <c r="J144" t="s">
        <v>29</v>
      </c>
      <c r="L144" t="b">
        <v>1</v>
      </c>
      <c r="M144" t="s">
        <v>797</v>
      </c>
      <c r="N144" t="s">
        <v>798</v>
      </c>
      <c r="Q144">
        <v>3</v>
      </c>
      <c r="R144" t="s">
        <v>799</v>
      </c>
      <c r="S144" t="s">
        <v>800</v>
      </c>
      <c r="T144" t="s">
        <v>198</v>
      </c>
      <c r="U144" t="s">
        <v>432</v>
      </c>
    </row>
    <row r="145" spans="1:21" x14ac:dyDescent="0.3">
      <c r="A145" t="s">
        <v>801</v>
      </c>
      <c r="B145" t="s">
        <v>802</v>
      </c>
      <c r="C145" t="s">
        <v>25</v>
      </c>
      <c r="D145" t="s">
        <v>100</v>
      </c>
      <c r="E145" t="s">
        <v>27</v>
      </c>
      <c r="F145" t="s">
        <v>470</v>
      </c>
      <c r="G145" t="s">
        <v>59</v>
      </c>
      <c r="H145" t="s">
        <v>30</v>
      </c>
      <c r="I145" t="s">
        <v>57</v>
      </c>
      <c r="K145">
        <v>2</v>
      </c>
      <c r="M145" t="s">
        <v>803</v>
      </c>
      <c r="N145" t="s">
        <v>804</v>
      </c>
      <c r="O145">
        <v>4</v>
      </c>
      <c r="P145" t="s">
        <v>104</v>
      </c>
      <c r="Q145">
        <v>3</v>
      </c>
    </row>
    <row r="146" spans="1:21" x14ac:dyDescent="0.3">
      <c r="A146" t="s">
        <v>805</v>
      </c>
      <c r="B146" t="s">
        <v>806</v>
      </c>
      <c r="C146" t="s">
        <v>25</v>
      </c>
      <c r="D146" t="s">
        <v>100</v>
      </c>
      <c r="E146" t="s">
        <v>27</v>
      </c>
      <c r="F146" t="s">
        <v>313</v>
      </c>
      <c r="G146" t="s">
        <v>29</v>
      </c>
      <c r="H146" t="s">
        <v>30</v>
      </c>
      <c r="I146" t="s">
        <v>314</v>
      </c>
      <c r="J146" t="s">
        <v>330</v>
      </c>
      <c r="K146">
        <v>2</v>
      </c>
      <c r="L146" t="b">
        <v>1</v>
      </c>
      <c r="M146" t="s">
        <v>807</v>
      </c>
      <c r="N146" t="s">
        <v>808</v>
      </c>
      <c r="O146">
        <v>2</v>
      </c>
      <c r="Q146">
        <v>3</v>
      </c>
      <c r="R146" t="s">
        <v>809</v>
      </c>
      <c r="S146" t="s">
        <v>810</v>
      </c>
      <c r="U146" t="s">
        <v>811</v>
      </c>
    </row>
    <row r="147" spans="1:21" x14ac:dyDescent="0.3">
      <c r="A147" t="s">
        <v>812</v>
      </c>
      <c r="B147" t="s">
        <v>813</v>
      </c>
      <c r="C147" t="s">
        <v>25</v>
      </c>
      <c r="D147" t="s">
        <v>100</v>
      </c>
      <c r="E147" t="s">
        <v>27</v>
      </c>
      <c r="F147" t="s">
        <v>101</v>
      </c>
      <c r="G147" t="s">
        <v>29</v>
      </c>
      <c r="H147" t="s">
        <v>30</v>
      </c>
      <c r="I147" t="s">
        <v>36</v>
      </c>
      <c r="J147" t="s">
        <v>29</v>
      </c>
      <c r="K147">
        <v>3</v>
      </c>
      <c r="L147" t="b">
        <v>1</v>
      </c>
      <c r="M147" t="s">
        <v>814</v>
      </c>
      <c r="N147" t="s">
        <v>815</v>
      </c>
      <c r="O147">
        <v>3</v>
      </c>
      <c r="P147" t="s">
        <v>104</v>
      </c>
      <c r="Q147">
        <v>3</v>
      </c>
      <c r="R147" t="s">
        <v>816</v>
      </c>
      <c r="S147" t="s">
        <v>817</v>
      </c>
      <c r="U147" t="s">
        <v>818</v>
      </c>
    </row>
    <row r="148" spans="1:21" x14ac:dyDescent="0.3">
      <c r="A148" t="s">
        <v>819</v>
      </c>
      <c r="B148" t="s">
        <v>820</v>
      </c>
      <c r="C148" t="s">
        <v>25</v>
      </c>
      <c r="D148" t="s">
        <v>192</v>
      </c>
      <c r="E148" t="s">
        <v>27</v>
      </c>
      <c r="F148" t="s">
        <v>821</v>
      </c>
      <c r="G148" t="s">
        <v>59</v>
      </c>
      <c r="H148" t="s">
        <v>30</v>
      </c>
      <c r="I148" t="s">
        <v>31</v>
      </c>
      <c r="J148" t="s">
        <v>29</v>
      </c>
      <c r="L148" t="b">
        <v>1</v>
      </c>
      <c r="M148" t="s">
        <v>822</v>
      </c>
      <c r="N148" t="s">
        <v>823</v>
      </c>
      <c r="Q148">
        <v>3</v>
      </c>
      <c r="R148" t="s">
        <v>824</v>
      </c>
      <c r="S148" t="s">
        <v>825</v>
      </c>
      <c r="T148" t="s">
        <v>826</v>
      </c>
      <c r="U148" t="s">
        <v>586</v>
      </c>
    </row>
    <row r="149" spans="1:21" x14ac:dyDescent="0.3">
      <c r="A149" t="s">
        <v>827</v>
      </c>
      <c r="B149" t="s">
        <v>828</v>
      </c>
      <c r="C149" t="s">
        <v>25</v>
      </c>
      <c r="D149" t="s">
        <v>100</v>
      </c>
      <c r="E149" t="s">
        <v>27</v>
      </c>
      <c r="F149" t="s">
        <v>829</v>
      </c>
      <c r="G149" t="s">
        <v>59</v>
      </c>
      <c r="H149" t="s">
        <v>30</v>
      </c>
      <c r="I149" t="s">
        <v>31</v>
      </c>
      <c r="K149">
        <v>4</v>
      </c>
      <c r="M149" t="s">
        <v>830</v>
      </c>
      <c r="N149" t="s">
        <v>831</v>
      </c>
      <c r="O149">
        <v>2</v>
      </c>
      <c r="P149" t="s">
        <v>104</v>
      </c>
      <c r="Q149">
        <v>3</v>
      </c>
    </row>
    <row r="150" spans="1:21" x14ac:dyDescent="0.3">
      <c r="A150" t="s">
        <v>832</v>
      </c>
      <c r="B150" t="s">
        <v>833</v>
      </c>
      <c r="C150" t="s">
        <v>25</v>
      </c>
      <c r="D150" t="s">
        <v>100</v>
      </c>
      <c r="E150" t="s">
        <v>27</v>
      </c>
      <c r="G150" t="s">
        <v>29</v>
      </c>
      <c r="H150" t="s">
        <v>30</v>
      </c>
      <c r="I150" t="s">
        <v>31</v>
      </c>
      <c r="K150">
        <v>1</v>
      </c>
      <c r="L150" t="b">
        <v>1</v>
      </c>
      <c r="M150" t="s">
        <v>834</v>
      </c>
      <c r="N150" t="s">
        <v>835</v>
      </c>
      <c r="O150">
        <v>5</v>
      </c>
      <c r="Q150">
        <v>3</v>
      </c>
      <c r="R150" t="s">
        <v>836</v>
      </c>
      <c r="S150" t="s">
        <v>408</v>
      </c>
      <c r="U150" t="s">
        <v>837</v>
      </c>
    </row>
    <row r="151" spans="1:21" x14ac:dyDescent="0.3">
      <c r="A151" t="s">
        <v>838</v>
      </c>
      <c r="B151" t="s">
        <v>839</v>
      </c>
      <c r="C151" t="s">
        <v>25</v>
      </c>
      <c r="D151" t="s">
        <v>100</v>
      </c>
      <c r="E151" t="s">
        <v>27</v>
      </c>
      <c r="F151" t="s">
        <v>101</v>
      </c>
      <c r="G151" t="s">
        <v>59</v>
      </c>
      <c r="H151" t="s">
        <v>30</v>
      </c>
      <c r="I151" t="s">
        <v>36</v>
      </c>
      <c r="K151">
        <v>4</v>
      </c>
      <c r="M151" t="s">
        <v>840</v>
      </c>
      <c r="N151" t="s">
        <v>841</v>
      </c>
      <c r="O151">
        <v>4</v>
      </c>
      <c r="P151" t="s">
        <v>104</v>
      </c>
      <c r="Q151">
        <v>3</v>
      </c>
    </row>
    <row r="152" spans="1:21" x14ac:dyDescent="0.3">
      <c r="A152" t="s">
        <v>842</v>
      </c>
      <c r="B152" t="s">
        <v>843</v>
      </c>
      <c r="C152" t="s">
        <v>25</v>
      </c>
      <c r="D152" t="s">
        <v>100</v>
      </c>
      <c r="E152" t="s">
        <v>27</v>
      </c>
      <c r="F152" t="s">
        <v>829</v>
      </c>
      <c r="G152" t="s">
        <v>29</v>
      </c>
      <c r="H152" t="s">
        <v>30</v>
      </c>
      <c r="I152" t="s">
        <v>479</v>
      </c>
      <c r="K152">
        <v>2</v>
      </c>
      <c r="L152" t="b">
        <v>1</v>
      </c>
      <c r="M152" t="s">
        <v>844</v>
      </c>
      <c r="N152" t="s">
        <v>845</v>
      </c>
      <c r="O152">
        <v>2</v>
      </c>
      <c r="Q152">
        <v>3</v>
      </c>
      <c r="R152" t="s">
        <v>846</v>
      </c>
      <c r="S152" t="s">
        <v>847</v>
      </c>
      <c r="U152" t="s">
        <v>848</v>
      </c>
    </row>
    <row r="153" spans="1:21" x14ac:dyDescent="0.3">
      <c r="A153" t="s">
        <v>849</v>
      </c>
      <c r="B153" t="s">
        <v>850</v>
      </c>
      <c r="C153" t="s">
        <v>25</v>
      </c>
      <c r="D153" t="s">
        <v>100</v>
      </c>
      <c r="E153" t="s">
        <v>27</v>
      </c>
      <c r="F153" t="s">
        <v>851</v>
      </c>
      <c r="G153" t="s">
        <v>29</v>
      </c>
      <c r="H153" t="s">
        <v>30</v>
      </c>
      <c r="I153" t="s">
        <v>314</v>
      </c>
      <c r="J153" t="s">
        <v>315</v>
      </c>
      <c r="K153">
        <v>3</v>
      </c>
      <c r="L153" t="b">
        <v>1</v>
      </c>
      <c r="M153" t="s">
        <v>852</v>
      </c>
      <c r="N153" t="s">
        <v>853</v>
      </c>
      <c r="O153">
        <v>2</v>
      </c>
      <c r="Q153">
        <v>3</v>
      </c>
      <c r="R153" t="s">
        <v>854</v>
      </c>
      <c r="S153" t="s">
        <v>352</v>
      </c>
      <c r="U153" t="s">
        <v>855</v>
      </c>
    </row>
    <row r="154" spans="1:21" x14ac:dyDescent="0.3">
      <c r="A154" t="s">
        <v>856</v>
      </c>
      <c r="B154" t="s">
        <v>169</v>
      </c>
      <c r="C154" t="s">
        <v>25</v>
      </c>
      <c r="D154" t="s">
        <v>192</v>
      </c>
      <c r="E154" t="s">
        <v>27</v>
      </c>
      <c r="F154" t="s">
        <v>857</v>
      </c>
      <c r="G154" t="s">
        <v>68</v>
      </c>
      <c r="H154" t="s">
        <v>30</v>
      </c>
      <c r="I154" t="s">
        <v>31</v>
      </c>
      <c r="J154" t="s">
        <v>29</v>
      </c>
      <c r="L154" t="b">
        <v>1</v>
      </c>
      <c r="M154" t="s">
        <v>858</v>
      </c>
      <c r="N154" t="s">
        <v>859</v>
      </c>
      <c r="Q154">
        <v>3</v>
      </c>
      <c r="R154" t="s">
        <v>860</v>
      </c>
      <c r="S154" t="s">
        <v>861</v>
      </c>
      <c r="T154" t="s">
        <v>396</v>
      </c>
      <c r="U154" t="s">
        <v>310</v>
      </c>
    </row>
    <row r="155" spans="1:21" x14ac:dyDescent="0.3">
      <c r="A155" t="s">
        <v>862</v>
      </c>
      <c r="B155" t="s">
        <v>863</v>
      </c>
      <c r="C155" t="s">
        <v>25</v>
      </c>
      <c r="D155" t="s">
        <v>192</v>
      </c>
      <c r="E155" t="s">
        <v>27</v>
      </c>
      <c r="F155" t="s">
        <v>864</v>
      </c>
      <c r="G155" t="s">
        <v>82</v>
      </c>
      <c r="H155" t="s">
        <v>30</v>
      </c>
      <c r="I155" t="s">
        <v>31</v>
      </c>
      <c r="J155" t="s">
        <v>29</v>
      </c>
      <c r="L155" t="b">
        <v>1</v>
      </c>
      <c r="M155" t="s">
        <v>865</v>
      </c>
      <c r="N155" t="s">
        <v>866</v>
      </c>
      <c r="Q155">
        <v>3</v>
      </c>
      <c r="R155" t="s">
        <v>867</v>
      </c>
      <c r="S155" t="s">
        <v>654</v>
      </c>
      <c r="T155" t="s">
        <v>198</v>
      </c>
      <c r="U155" t="s">
        <v>432</v>
      </c>
    </row>
    <row r="156" spans="1:21" x14ac:dyDescent="0.3">
      <c r="A156" t="s">
        <v>868</v>
      </c>
      <c r="B156" t="s">
        <v>869</v>
      </c>
      <c r="C156" t="s">
        <v>25</v>
      </c>
      <c r="D156" t="s">
        <v>192</v>
      </c>
      <c r="E156" t="s">
        <v>27</v>
      </c>
      <c r="F156" t="s">
        <v>870</v>
      </c>
      <c r="G156" t="s">
        <v>40</v>
      </c>
      <c r="H156" t="s">
        <v>30</v>
      </c>
      <c r="I156" t="s">
        <v>31</v>
      </c>
      <c r="L156" t="b">
        <v>1</v>
      </c>
      <c r="M156" t="s">
        <v>871</v>
      </c>
      <c r="N156" t="s">
        <v>872</v>
      </c>
      <c r="Q156">
        <v>3</v>
      </c>
      <c r="R156" t="s">
        <v>873</v>
      </c>
      <c r="S156" t="s">
        <v>463</v>
      </c>
      <c r="T156" t="s">
        <v>245</v>
      </c>
      <c r="U156" t="s">
        <v>310</v>
      </c>
    </row>
    <row r="157" spans="1:21" x14ac:dyDescent="0.3">
      <c r="A157" t="s">
        <v>874</v>
      </c>
      <c r="B157" t="s">
        <v>875</v>
      </c>
      <c r="C157" t="s">
        <v>25</v>
      </c>
      <c r="D157" t="s">
        <v>100</v>
      </c>
      <c r="E157" t="s">
        <v>27</v>
      </c>
      <c r="F157" t="s">
        <v>876</v>
      </c>
      <c r="G157" t="s">
        <v>29</v>
      </c>
      <c r="H157" t="s">
        <v>30</v>
      </c>
      <c r="I157" t="s">
        <v>314</v>
      </c>
      <c r="J157" t="s">
        <v>29</v>
      </c>
      <c r="K157">
        <v>2</v>
      </c>
      <c r="L157" t="b">
        <v>1</v>
      </c>
      <c r="M157" t="s">
        <v>877</v>
      </c>
      <c r="N157" t="s">
        <v>878</v>
      </c>
      <c r="O157">
        <v>3</v>
      </c>
      <c r="Q157">
        <v>3</v>
      </c>
      <c r="R157" t="s">
        <v>879</v>
      </c>
      <c r="S157" t="s">
        <v>224</v>
      </c>
      <c r="U157" t="s">
        <v>880</v>
      </c>
    </row>
    <row r="158" spans="1:21" x14ac:dyDescent="0.3">
      <c r="A158" t="s">
        <v>881</v>
      </c>
      <c r="B158" t="s">
        <v>882</v>
      </c>
      <c r="C158" t="s">
        <v>25</v>
      </c>
      <c r="D158" t="s">
        <v>192</v>
      </c>
      <c r="E158" t="s">
        <v>27</v>
      </c>
      <c r="F158" t="s">
        <v>883</v>
      </c>
      <c r="G158" t="s">
        <v>62</v>
      </c>
      <c r="H158" t="s">
        <v>30</v>
      </c>
      <c r="I158" t="s">
        <v>31</v>
      </c>
      <c r="J158" t="s">
        <v>29</v>
      </c>
      <c r="L158" t="b">
        <v>1</v>
      </c>
      <c r="M158" t="s">
        <v>884</v>
      </c>
      <c r="N158" t="s">
        <v>885</v>
      </c>
      <c r="Q158">
        <v>3</v>
      </c>
      <c r="R158" t="s">
        <v>886</v>
      </c>
      <c r="S158" t="s">
        <v>395</v>
      </c>
      <c r="T158" t="s">
        <v>245</v>
      </c>
      <c r="U158" t="s">
        <v>256</v>
      </c>
    </row>
    <row r="159" spans="1:21" x14ac:dyDescent="0.3">
      <c r="A159" t="s">
        <v>887</v>
      </c>
      <c r="B159" t="s">
        <v>888</v>
      </c>
      <c r="C159" t="s">
        <v>25</v>
      </c>
      <c r="D159" t="s">
        <v>100</v>
      </c>
      <c r="E159" t="s">
        <v>27</v>
      </c>
      <c r="F159" t="s">
        <v>101</v>
      </c>
      <c r="G159" t="s">
        <v>29</v>
      </c>
      <c r="H159" t="s">
        <v>30</v>
      </c>
      <c r="I159" t="s">
        <v>36</v>
      </c>
      <c r="J159" t="s">
        <v>315</v>
      </c>
      <c r="K159">
        <v>4</v>
      </c>
      <c r="L159" t="b">
        <v>1</v>
      </c>
      <c r="M159" t="s">
        <v>889</v>
      </c>
      <c r="N159" t="s">
        <v>890</v>
      </c>
      <c r="O159">
        <v>1</v>
      </c>
      <c r="P159" t="s">
        <v>104</v>
      </c>
      <c r="Q159">
        <v>3</v>
      </c>
      <c r="R159" t="s">
        <v>891</v>
      </c>
      <c r="S159" t="s">
        <v>370</v>
      </c>
      <c r="U159" t="s">
        <v>892</v>
      </c>
    </row>
    <row r="160" spans="1:21" x14ac:dyDescent="0.3">
      <c r="A160" t="s">
        <v>893</v>
      </c>
      <c r="B160" t="s">
        <v>894</v>
      </c>
      <c r="C160" t="s">
        <v>25</v>
      </c>
      <c r="D160" t="s">
        <v>100</v>
      </c>
      <c r="E160" t="s">
        <v>27</v>
      </c>
      <c r="F160" t="s">
        <v>895</v>
      </c>
      <c r="G160" t="s">
        <v>62</v>
      </c>
      <c r="H160" t="s">
        <v>30</v>
      </c>
      <c r="I160" t="s">
        <v>896</v>
      </c>
      <c r="J160" t="s">
        <v>29</v>
      </c>
      <c r="K160">
        <v>3</v>
      </c>
      <c r="L160" t="b">
        <v>1</v>
      </c>
      <c r="M160" t="s">
        <v>897</v>
      </c>
      <c r="N160" t="s">
        <v>898</v>
      </c>
      <c r="O160">
        <v>2</v>
      </c>
      <c r="Q160">
        <v>3</v>
      </c>
      <c r="R160" t="s">
        <v>899</v>
      </c>
      <c r="S160" t="s">
        <v>753</v>
      </c>
      <c r="T160" t="s">
        <v>198</v>
      </c>
      <c r="U160" t="s">
        <v>212</v>
      </c>
    </row>
    <row r="161" spans="1:21" x14ac:dyDescent="0.3">
      <c r="A161" t="s">
        <v>900</v>
      </c>
      <c r="B161" t="s">
        <v>901</v>
      </c>
      <c r="C161" t="s">
        <v>25</v>
      </c>
      <c r="D161" t="s">
        <v>100</v>
      </c>
      <c r="E161" t="s">
        <v>27</v>
      </c>
      <c r="F161" t="s">
        <v>470</v>
      </c>
      <c r="G161" t="s">
        <v>29</v>
      </c>
      <c r="H161" t="s">
        <v>30</v>
      </c>
      <c r="I161" t="s">
        <v>57</v>
      </c>
      <c r="J161" t="s">
        <v>315</v>
      </c>
      <c r="K161">
        <v>1</v>
      </c>
      <c r="L161" t="b">
        <v>1</v>
      </c>
      <c r="M161" t="s">
        <v>902</v>
      </c>
      <c r="N161" t="s">
        <v>903</v>
      </c>
      <c r="O161">
        <v>3</v>
      </c>
      <c r="Q161">
        <v>3</v>
      </c>
      <c r="R161" t="s">
        <v>904</v>
      </c>
      <c r="S161" t="s">
        <v>296</v>
      </c>
      <c r="U161" t="s">
        <v>905</v>
      </c>
    </row>
    <row r="162" spans="1:21" x14ac:dyDescent="0.3">
      <c r="A162" t="s">
        <v>906</v>
      </c>
      <c r="B162" t="s">
        <v>47</v>
      </c>
      <c r="C162" t="s">
        <v>25</v>
      </c>
      <c r="D162" t="s">
        <v>192</v>
      </c>
      <c r="E162" t="s">
        <v>27</v>
      </c>
      <c r="F162" t="s">
        <v>907</v>
      </c>
      <c r="G162" t="s">
        <v>48</v>
      </c>
      <c r="H162" t="s">
        <v>30</v>
      </c>
      <c r="I162" t="s">
        <v>31</v>
      </c>
      <c r="J162" t="s">
        <v>29</v>
      </c>
      <c r="L162" t="b">
        <v>1</v>
      </c>
      <c r="M162" t="s">
        <v>908</v>
      </c>
      <c r="N162" t="s">
        <v>909</v>
      </c>
      <c r="Q162">
        <v>4</v>
      </c>
      <c r="R162" t="s">
        <v>910</v>
      </c>
      <c r="S162" t="s">
        <v>585</v>
      </c>
      <c r="T162" t="s">
        <v>826</v>
      </c>
      <c r="U162" t="s">
        <v>586</v>
      </c>
    </row>
    <row r="163" spans="1:21" x14ac:dyDescent="0.3">
      <c r="A163" t="s">
        <v>911</v>
      </c>
      <c r="B163" t="s">
        <v>912</v>
      </c>
      <c r="C163" t="s">
        <v>25</v>
      </c>
      <c r="D163" t="s">
        <v>100</v>
      </c>
      <c r="E163" t="s">
        <v>27</v>
      </c>
      <c r="G163" t="s">
        <v>29</v>
      </c>
      <c r="H163" t="s">
        <v>30</v>
      </c>
      <c r="I163" t="s">
        <v>31</v>
      </c>
      <c r="J163" t="s">
        <v>29</v>
      </c>
      <c r="K163">
        <v>5</v>
      </c>
      <c r="L163" t="b">
        <v>1</v>
      </c>
      <c r="M163" t="s">
        <v>913</v>
      </c>
      <c r="N163" t="s">
        <v>914</v>
      </c>
      <c r="O163">
        <v>4</v>
      </c>
      <c r="Q163">
        <v>4</v>
      </c>
      <c r="R163" t="s">
        <v>915</v>
      </c>
      <c r="S163" t="s">
        <v>490</v>
      </c>
      <c r="U163" t="s">
        <v>916</v>
      </c>
    </row>
    <row r="164" spans="1:21" x14ac:dyDescent="0.3">
      <c r="A164" t="s">
        <v>917</v>
      </c>
      <c r="B164" t="s">
        <v>918</v>
      </c>
      <c r="C164" t="s">
        <v>25</v>
      </c>
      <c r="D164" t="s">
        <v>192</v>
      </c>
      <c r="E164" t="s">
        <v>27</v>
      </c>
      <c r="F164" t="s">
        <v>919</v>
      </c>
      <c r="G164" t="s">
        <v>48</v>
      </c>
      <c r="H164" t="s">
        <v>30</v>
      </c>
      <c r="I164" t="s">
        <v>31</v>
      </c>
      <c r="J164" t="s">
        <v>29</v>
      </c>
      <c r="L164" t="b">
        <v>1</v>
      </c>
      <c r="M164" t="s">
        <v>920</v>
      </c>
      <c r="N164" t="s">
        <v>921</v>
      </c>
      <c r="Q164">
        <v>4</v>
      </c>
      <c r="R164" t="s">
        <v>922</v>
      </c>
      <c r="S164" t="s">
        <v>923</v>
      </c>
      <c r="T164" t="s">
        <v>396</v>
      </c>
      <c r="U164" t="s">
        <v>310</v>
      </c>
    </row>
    <row r="165" spans="1:21" x14ac:dyDescent="0.3">
      <c r="A165" t="s">
        <v>924</v>
      </c>
      <c r="B165" t="s">
        <v>925</v>
      </c>
      <c r="C165" t="s">
        <v>25</v>
      </c>
      <c r="D165" t="s">
        <v>100</v>
      </c>
      <c r="E165" t="s">
        <v>27</v>
      </c>
      <c r="F165" t="s">
        <v>926</v>
      </c>
      <c r="G165" t="s">
        <v>29</v>
      </c>
      <c r="H165" t="s">
        <v>30</v>
      </c>
      <c r="I165" t="s">
        <v>314</v>
      </c>
      <c r="J165" t="s">
        <v>330</v>
      </c>
      <c r="K165">
        <v>4</v>
      </c>
      <c r="L165" t="b">
        <v>1</v>
      </c>
      <c r="M165" t="s">
        <v>927</v>
      </c>
      <c r="N165" t="s">
        <v>928</v>
      </c>
      <c r="O165">
        <v>2</v>
      </c>
      <c r="Q165">
        <v>4</v>
      </c>
      <c r="R165" t="s">
        <v>929</v>
      </c>
      <c r="S165" t="s">
        <v>264</v>
      </c>
      <c r="U165" t="s">
        <v>930</v>
      </c>
    </row>
    <row r="166" spans="1:21" x14ac:dyDescent="0.3">
      <c r="A166" t="s">
        <v>931</v>
      </c>
      <c r="B166" t="s">
        <v>932</v>
      </c>
      <c r="C166" t="s">
        <v>25</v>
      </c>
      <c r="D166" t="s">
        <v>192</v>
      </c>
      <c r="E166" t="s">
        <v>27</v>
      </c>
      <c r="F166" t="s">
        <v>933</v>
      </c>
      <c r="G166" t="s">
        <v>134</v>
      </c>
      <c r="H166" t="s">
        <v>30</v>
      </c>
      <c r="I166" t="s">
        <v>31</v>
      </c>
      <c r="J166" t="s">
        <v>29</v>
      </c>
      <c r="L166" t="b">
        <v>1</v>
      </c>
      <c r="M166" t="s">
        <v>934</v>
      </c>
      <c r="N166" t="s">
        <v>935</v>
      </c>
      <c r="Q166">
        <v>4</v>
      </c>
      <c r="R166" t="s">
        <v>936</v>
      </c>
      <c r="S166" t="s">
        <v>937</v>
      </c>
      <c r="T166" t="s">
        <v>198</v>
      </c>
      <c r="U166" t="s">
        <v>938</v>
      </c>
    </row>
    <row r="167" spans="1:21" x14ac:dyDescent="0.3">
      <c r="A167" t="s">
        <v>939</v>
      </c>
      <c r="B167" t="s">
        <v>940</v>
      </c>
      <c r="C167" t="s">
        <v>25</v>
      </c>
      <c r="D167" t="s">
        <v>100</v>
      </c>
      <c r="E167" t="s">
        <v>27</v>
      </c>
      <c r="F167" t="s">
        <v>670</v>
      </c>
      <c r="G167" t="s">
        <v>29</v>
      </c>
      <c r="H167" t="s">
        <v>30</v>
      </c>
      <c r="I167" t="s">
        <v>314</v>
      </c>
      <c r="J167" t="s">
        <v>330</v>
      </c>
      <c r="K167">
        <v>4</v>
      </c>
      <c r="L167" t="b">
        <v>1</v>
      </c>
      <c r="M167" t="s">
        <v>941</v>
      </c>
      <c r="N167" t="s">
        <v>942</v>
      </c>
      <c r="O167">
        <v>2</v>
      </c>
      <c r="Q167">
        <v>4</v>
      </c>
      <c r="R167" t="s">
        <v>943</v>
      </c>
      <c r="S167" t="s">
        <v>944</v>
      </c>
      <c r="U167" t="s">
        <v>945</v>
      </c>
    </row>
    <row r="168" spans="1:21" x14ac:dyDescent="0.3">
      <c r="A168" t="s">
        <v>946</v>
      </c>
      <c r="B168" t="s">
        <v>947</v>
      </c>
      <c r="C168" t="s">
        <v>25</v>
      </c>
      <c r="D168" t="s">
        <v>192</v>
      </c>
      <c r="E168" t="s">
        <v>27</v>
      </c>
      <c r="F168" t="s">
        <v>948</v>
      </c>
      <c r="G168" t="s">
        <v>48</v>
      </c>
      <c r="H168" t="s">
        <v>30</v>
      </c>
      <c r="I168" t="s">
        <v>31</v>
      </c>
      <c r="J168" t="s">
        <v>29</v>
      </c>
      <c r="L168" t="b">
        <v>1</v>
      </c>
      <c r="M168" t="s">
        <v>949</v>
      </c>
      <c r="N168" t="s">
        <v>950</v>
      </c>
      <c r="Q168">
        <v>4</v>
      </c>
      <c r="R168" t="s">
        <v>951</v>
      </c>
      <c r="S168" t="s">
        <v>952</v>
      </c>
      <c r="T168" t="s">
        <v>198</v>
      </c>
      <c r="U168" t="s">
        <v>265</v>
      </c>
    </row>
    <row r="169" spans="1:21" x14ac:dyDescent="0.3">
      <c r="A169" t="s">
        <v>953</v>
      </c>
      <c r="B169" t="s">
        <v>954</v>
      </c>
      <c r="C169" t="s">
        <v>25</v>
      </c>
      <c r="D169" t="s">
        <v>192</v>
      </c>
      <c r="E169" t="s">
        <v>27</v>
      </c>
      <c r="F169" t="s">
        <v>955</v>
      </c>
      <c r="G169" t="s">
        <v>82</v>
      </c>
      <c r="H169" t="s">
        <v>30</v>
      </c>
      <c r="I169" t="s">
        <v>31</v>
      </c>
      <c r="J169" t="s">
        <v>29</v>
      </c>
      <c r="L169" t="b">
        <v>1</v>
      </c>
      <c r="M169" t="s">
        <v>956</v>
      </c>
      <c r="N169" t="s">
        <v>957</v>
      </c>
      <c r="Q169">
        <v>4</v>
      </c>
      <c r="R169" t="s">
        <v>958</v>
      </c>
      <c r="S169" t="s">
        <v>959</v>
      </c>
      <c r="T169" t="s">
        <v>198</v>
      </c>
      <c r="U169" t="s">
        <v>586</v>
      </c>
    </row>
    <row r="170" spans="1:21" x14ac:dyDescent="0.3">
      <c r="A170" t="s">
        <v>960</v>
      </c>
      <c r="B170" t="s">
        <v>961</v>
      </c>
      <c r="C170" t="s">
        <v>25</v>
      </c>
      <c r="D170" t="s">
        <v>100</v>
      </c>
      <c r="E170" t="s">
        <v>27</v>
      </c>
      <c r="F170" t="s">
        <v>962</v>
      </c>
      <c r="G170" t="s">
        <v>59</v>
      </c>
      <c r="H170" t="s">
        <v>30</v>
      </c>
      <c r="I170" t="s">
        <v>963</v>
      </c>
      <c r="J170" t="s">
        <v>29</v>
      </c>
      <c r="K170">
        <v>3</v>
      </c>
      <c r="L170" t="b">
        <v>1</v>
      </c>
      <c r="M170" t="s">
        <v>964</v>
      </c>
      <c r="N170" t="s">
        <v>965</v>
      </c>
      <c r="O170">
        <v>4</v>
      </c>
      <c r="Q170">
        <v>4</v>
      </c>
      <c r="R170" t="s">
        <v>966</v>
      </c>
      <c r="S170" t="s">
        <v>547</v>
      </c>
      <c r="T170" t="s">
        <v>198</v>
      </c>
      <c r="U170" t="s">
        <v>256</v>
      </c>
    </row>
    <row r="171" spans="1:21" x14ac:dyDescent="0.3">
      <c r="A171" t="s">
        <v>967</v>
      </c>
      <c r="B171" t="s">
        <v>968</v>
      </c>
      <c r="C171" t="s">
        <v>25</v>
      </c>
      <c r="D171" t="s">
        <v>100</v>
      </c>
      <c r="E171" t="s">
        <v>27</v>
      </c>
      <c r="F171" t="s">
        <v>470</v>
      </c>
      <c r="G171" t="s">
        <v>62</v>
      </c>
      <c r="H171" t="s">
        <v>30</v>
      </c>
      <c r="I171" t="s">
        <v>57</v>
      </c>
      <c r="K171">
        <v>3</v>
      </c>
      <c r="L171" t="b">
        <v>1</v>
      </c>
      <c r="M171" t="s">
        <v>969</v>
      </c>
      <c r="N171" t="s">
        <v>970</v>
      </c>
      <c r="O171">
        <v>4</v>
      </c>
      <c r="Q171">
        <v>4</v>
      </c>
      <c r="R171" t="s">
        <v>971</v>
      </c>
      <c r="S171" t="s">
        <v>289</v>
      </c>
      <c r="T171" t="s">
        <v>396</v>
      </c>
      <c r="U171" t="s">
        <v>938</v>
      </c>
    </row>
    <row r="172" spans="1:21" x14ac:dyDescent="0.3">
      <c r="A172" t="s">
        <v>972</v>
      </c>
      <c r="B172" t="s">
        <v>973</v>
      </c>
      <c r="C172" t="s">
        <v>25</v>
      </c>
      <c r="D172" t="s">
        <v>192</v>
      </c>
      <c r="E172" t="s">
        <v>27</v>
      </c>
      <c r="F172" t="s">
        <v>974</v>
      </c>
      <c r="G172" t="s">
        <v>59</v>
      </c>
      <c r="H172" t="s">
        <v>30</v>
      </c>
      <c r="I172" t="s">
        <v>31</v>
      </c>
      <c r="J172" t="s">
        <v>29</v>
      </c>
      <c r="L172" t="b">
        <v>1</v>
      </c>
      <c r="M172" t="s">
        <v>975</v>
      </c>
      <c r="N172" t="s">
        <v>976</v>
      </c>
      <c r="Q172">
        <v>4</v>
      </c>
      <c r="R172" t="s">
        <v>977</v>
      </c>
      <c r="S172" t="s">
        <v>978</v>
      </c>
      <c r="T172" t="s">
        <v>198</v>
      </c>
      <c r="U172" t="s">
        <v>212</v>
      </c>
    </row>
    <row r="173" spans="1:21" x14ac:dyDescent="0.3">
      <c r="A173" t="s">
        <v>979</v>
      </c>
      <c r="B173" t="s">
        <v>980</v>
      </c>
      <c r="C173" t="s">
        <v>25</v>
      </c>
      <c r="D173" t="s">
        <v>100</v>
      </c>
      <c r="E173" t="s">
        <v>27</v>
      </c>
      <c r="G173" t="s">
        <v>29</v>
      </c>
      <c r="H173" t="s">
        <v>30</v>
      </c>
      <c r="I173" t="s">
        <v>31</v>
      </c>
      <c r="K173">
        <v>7</v>
      </c>
      <c r="L173" t="b">
        <v>1</v>
      </c>
      <c r="M173" t="s">
        <v>981</v>
      </c>
      <c r="N173" t="s">
        <v>982</v>
      </c>
      <c r="O173">
        <v>2</v>
      </c>
      <c r="P173" t="s">
        <v>104</v>
      </c>
      <c r="Q173">
        <v>4</v>
      </c>
      <c r="R173" t="s">
        <v>983</v>
      </c>
      <c r="S173" t="s">
        <v>984</v>
      </c>
      <c r="U173" t="s">
        <v>985</v>
      </c>
    </row>
    <row r="174" spans="1:21" x14ac:dyDescent="0.3">
      <c r="A174" t="s">
        <v>986</v>
      </c>
      <c r="B174" t="s">
        <v>987</v>
      </c>
      <c r="C174" t="s">
        <v>25</v>
      </c>
      <c r="D174" t="s">
        <v>100</v>
      </c>
      <c r="E174" t="s">
        <v>27</v>
      </c>
      <c r="F174" t="s">
        <v>518</v>
      </c>
      <c r="G174" t="s">
        <v>29</v>
      </c>
      <c r="H174" t="s">
        <v>30</v>
      </c>
      <c r="I174" t="s">
        <v>519</v>
      </c>
      <c r="J174" t="s">
        <v>29</v>
      </c>
      <c r="K174">
        <v>4</v>
      </c>
      <c r="L174" t="b">
        <v>1</v>
      </c>
      <c r="M174" t="s">
        <v>988</v>
      </c>
      <c r="N174" t="s">
        <v>989</v>
      </c>
      <c r="O174">
        <v>4</v>
      </c>
      <c r="Q174">
        <v>4</v>
      </c>
      <c r="R174" t="s">
        <v>990</v>
      </c>
      <c r="S174" t="s">
        <v>739</v>
      </c>
      <c r="U174" t="s">
        <v>991</v>
      </c>
    </row>
    <row r="175" spans="1:21" x14ac:dyDescent="0.3">
      <c r="A175" t="s">
        <v>992</v>
      </c>
      <c r="B175" t="s">
        <v>156</v>
      </c>
      <c r="C175" t="s">
        <v>25</v>
      </c>
      <c r="D175" t="s">
        <v>192</v>
      </c>
      <c r="E175" t="s">
        <v>27</v>
      </c>
      <c r="F175" t="s">
        <v>993</v>
      </c>
      <c r="G175" t="s">
        <v>134</v>
      </c>
      <c r="H175" t="s">
        <v>30</v>
      </c>
      <c r="I175" t="s">
        <v>31</v>
      </c>
      <c r="J175" t="s">
        <v>29</v>
      </c>
      <c r="L175" t="b">
        <v>1</v>
      </c>
      <c r="M175" t="s">
        <v>994</v>
      </c>
      <c r="N175" t="s">
        <v>995</v>
      </c>
      <c r="Q175">
        <v>4</v>
      </c>
      <c r="R175" t="s">
        <v>996</v>
      </c>
      <c r="S175" t="s">
        <v>923</v>
      </c>
      <c r="T175" t="s">
        <v>198</v>
      </c>
      <c r="U175" t="s">
        <v>432</v>
      </c>
    </row>
    <row r="176" spans="1:21" x14ac:dyDescent="0.3">
      <c r="A176" t="s">
        <v>997</v>
      </c>
      <c r="B176" t="s">
        <v>998</v>
      </c>
      <c r="C176" t="s">
        <v>25</v>
      </c>
      <c r="D176" t="s">
        <v>100</v>
      </c>
      <c r="E176" t="s">
        <v>27</v>
      </c>
      <c r="F176" t="s">
        <v>101</v>
      </c>
      <c r="G176" t="s">
        <v>29</v>
      </c>
      <c r="H176" t="s">
        <v>30</v>
      </c>
      <c r="I176" t="s">
        <v>36</v>
      </c>
      <c r="J176" t="s">
        <v>315</v>
      </c>
      <c r="K176">
        <v>5</v>
      </c>
      <c r="L176" t="b">
        <v>1</v>
      </c>
      <c r="M176" t="s">
        <v>999</v>
      </c>
      <c r="N176" t="s">
        <v>1000</v>
      </c>
      <c r="O176">
        <v>3</v>
      </c>
      <c r="Q176">
        <v>4</v>
      </c>
      <c r="R176" t="s">
        <v>1001</v>
      </c>
      <c r="S176" t="s">
        <v>1002</v>
      </c>
      <c r="U176" t="s">
        <v>1003</v>
      </c>
    </row>
    <row r="177" spans="1:22" x14ac:dyDescent="0.3">
      <c r="A177" t="s">
        <v>1004</v>
      </c>
      <c r="B177" t="s">
        <v>1005</v>
      </c>
      <c r="C177" t="s">
        <v>25</v>
      </c>
      <c r="D177" t="s">
        <v>100</v>
      </c>
      <c r="E177" t="s">
        <v>27</v>
      </c>
      <c r="F177" t="s">
        <v>470</v>
      </c>
      <c r="G177" t="s">
        <v>29</v>
      </c>
      <c r="H177" t="s">
        <v>30</v>
      </c>
      <c r="I177" t="s">
        <v>57</v>
      </c>
      <c r="J177" t="s">
        <v>330</v>
      </c>
      <c r="K177">
        <v>5</v>
      </c>
      <c r="L177" t="b">
        <v>1</v>
      </c>
      <c r="M177" t="s">
        <v>1006</v>
      </c>
      <c r="N177" t="s">
        <v>1007</v>
      </c>
      <c r="O177">
        <v>2</v>
      </c>
      <c r="Q177">
        <v>4</v>
      </c>
      <c r="R177" t="s">
        <v>1008</v>
      </c>
      <c r="S177" t="s">
        <v>1009</v>
      </c>
      <c r="U177" t="s">
        <v>1010</v>
      </c>
    </row>
    <row r="178" spans="1:22" x14ac:dyDescent="0.3">
      <c r="A178" t="s">
        <v>1011</v>
      </c>
      <c r="B178" t="s">
        <v>1012</v>
      </c>
      <c r="C178" t="s">
        <v>25</v>
      </c>
      <c r="D178" t="s">
        <v>192</v>
      </c>
      <c r="E178" t="s">
        <v>27</v>
      </c>
      <c r="F178" t="s">
        <v>1013</v>
      </c>
      <c r="G178" t="s">
        <v>68</v>
      </c>
      <c r="H178" t="s">
        <v>30</v>
      </c>
      <c r="I178" t="s">
        <v>31</v>
      </c>
      <c r="J178" t="s">
        <v>29</v>
      </c>
      <c r="L178" t="b">
        <v>1</v>
      </c>
      <c r="M178" t="s">
        <v>1014</v>
      </c>
      <c r="N178" t="s">
        <v>1015</v>
      </c>
      <c r="Q178">
        <v>4</v>
      </c>
      <c r="R178" t="s">
        <v>1016</v>
      </c>
      <c r="S178" t="s">
        <v>1017</v>
      </c>
      <c r="T178" t="s">
        <v>245</v>
      </c>
      <c r="U178" t="s">
        <v>432</v>
      </c>
    </row>
    <row r="179" spans="1:22" x14ac:dyDescent="0.3">
      <c r="A179" t="s">
        <v>1018</v>
      </c>
      <c r="B179" t="s">
        <v>1019</v>
      </c>
      <c r="C179" t="s">
        <v>25</v>
      </c>
      <c r="D179" t="s">
        <v>379</v>
      </c>
      <c r="E179" t="s">
        <v>27</v>
      </c>
      <c r="F179" t="s">
        <v>1020</v>
      </c>
      <c r="G179" t="s">
        <v>48</v>
      </c>
      <c r="H179" t="s">
        <v>30</v>
      </c>
      <c r="I179" t="s">
        <v>31</v>
      </c>
      <c r="J179" t="s">
        <v>29</v>
      </c>
      <c r="L179" t="b">
        <v>1</v>
      </c>
      <c r="M179" t="s">
        <v>1021</v>
      </c>
      <c r="N179" t="s">
        <v>1022</v>
      </c>
      <c r="O179">
        <v>4</v>
      </c>
      <c r="Q179">
        <v>4</v>
      </c>
      <c r="R179" t="s">
        <v>1023</v>
      </c>
      <c r="S179" t="s">
        <v>1024</v>
      </c>
      <c r="T179" t="s">
        <v>303</v>
      </c>
      <c r="U179" t="s">
        <v>237</v>
      </c>
      <c r="V179">
        <v>2</v>
      </c>
    </row>
    <row r="180" spans="1:22" x14ac:dyDescent="0.3">
      <c r="A180" t="s">
        <v>1025</v>
      </c>
      <c r="B180" t="s">
        <v>1026</v>
      </c>
      <c r="C180" t="s">
        <v>25</v>
      </c>
      <c r="D180" t="s">
        <v>100</v>
      </c>
      <c r="E180" t="s">
        <v>27</v>
      </c>
      <c r="F180" t="s">
        <v>1027</v>
      </c>
      <c r="G180" t="s">
        <v>134</v>
      </c>
      <c r="H180" t="s">
        <v>30</v>
      </c>
      <c r="I180" t="s">
        <v>324</v>
      </c>
      <c r="J180" t="s">
        <v>29</v>
      </c>
      <c r="K180">
        <v>6</v>
      </c>
      <c r="L180" t="b">
        <v>1</v>
      </c>
      <c r="M180" t="s">
        <v>1028</v>
      </c>
      <c r="N180" t="s">
        <v>1029</v>
      </c>
      <c r="O180">
        <v>3</v>
      </c>
      <c r="Q180">
        <v>4</v>
      </c>
      <c r="R180" t="s">
        <v>1030</v>
      </c>
      <c r="S180" t="s">
        <v>1031</v>
      </c>
      <c r="T180" t="s">
        <v>245</v>
      </c>
      <c r="U180" t="s">
        <v>586</v>
      </c>
    </row>
    <row r="181" spans="1:22" x14ac:dyDescent="0.3">
      <c r="A181" t="s">
        <v>1032</v>
      </c>
      <c r="B181" t="s">
        <v>1033</v>
      </c>
      <c r="C181" t="s">
        <v>25</v>
      </c>
      <c r="D181" t="s">
        <v>100</v>
      </c>
      <c r="E181" t="s">
        <v>27</v>
      </c>
      <c r="F181" t="s">
        <v>1034</v>
      </c>
      <c r="G181" t="s">
        <v>35</v>
      </c>
      <c r="H181" t="s">
        <v>30</v>
      </c>
      <c r="I181" t="s">
        <v>1035</v>
      </c>
      <c r="J181" t="s">
        <v>29</v>
      </c>
      <c r="K181">
        <v>3</v>
      </c>
      <c r="L181" t="b">
        <v>1</v>
      </c>
      <c r="M181" t="s">
        <v>1036</v>
      </c>
      <c r="N181" t="s">
        <v>1037</v>
      </c>
      <c r="O181">
        <v>3</v>
      </c>
      <c r="Q181">
        <v>4</v>
      </c>
      <c r="R181" t="s">
        <v>1038</v>
      </c>
      <c r="S181" t="s">
        <v>923</v>
      </c>
      <c r="T181" t="s">
        <v>245</v>
      </c>
      <c r="U181" t="s">
        <v>279</v>
      </c>
    </row>
    <row r="182" spans="1:22" x14ac:dyDescent="0.3">
      <c r="A182" t="s">
        <v>1039</v>
      </c>
      <c r="B182" t="s">
        <v>1040</v>
      </c>
      <c r="C182" t="s">
        <v>25</v>
      </c>
      <c r="D182" t="s">
        <v>379</v>
      </c>
      <c r="E182" t="s">
        <v>27</v>
      </c>
      <c r="G182" t="s">
        <v>62</v>
      </c>
      <c r="H182" t="s">
        <v>30</v>
      </c>
      <c r="I182" t="s">
        <v>31</v>
      </c>
      <c r="J182" t="s">
        <v>29</v>
      </c>
      <c r="L182" t="b">
        <v>1</v>
      </c>
      <c r="M182" t="s">
        <v>1041</v>
      </c>
      <c r="N182" t="s">
        <v>1042</v>
      </c>
      <c r="O182">
        <v>5</v>
      </c>
      <c r="Q182">
        <v>5</v>
      </c>
      <c r="R182" t="s">
        <v>1043</v>
      </c>
      <c r="S182" t="s">
        <v>1044</v>
      </c>
      <c r="T182" t="s">
        <v>826</v>
      </c>
      <c r="U182" t="s">
        <v>1045</v>
      </c>
      <c r="V182">
        <v>2</v>
      </c>
    </row>
    <row r="183" spans="1:22" x14ac:dyDescent="0.3">
      <c r="A183" t="s">
        <v>1046</v>
      </c>
      <c r="B183" t="s">
        <v>1047</v>
      </c>
      <c r="C183" t="s">
        <v>25</v>
      </c>
      <c r="D183" t="s">
        <v>379</v>
      </c>
      <c r="E183" t="s">
        <v>27</v>
      </c>
      <c r="G183" t="s">
        <v>173</v>
      </c>
      <c r="H183" t="s">
        <v>30</v>
      </c>
      <c r="I183" t="s">
        <v>31</v>
      </c>
      <c r="J183" t="s">
        <v>29</v>
      </c>
      <c r="L183" t="b">
        <v>1</v>
      </c>
      <c r="M183" t="s">
        <v>1048</v>
      </c>
      <c r="N183" t="s">
        <v>1049</v>
      </c>
      <c r="O183">
        <v>3</v>
      </c>
      <c r="Q183">
        <v>5</v>
      </c>
      <c r="R183" t="s">
        <v>1050</v>
      </c>
      <c r="S183" t="s">
        <v>1051</v>
      </c>
      <c r="T183" t="s">
        <v>303</v>
      </c>
      <c r="U183" t="s">
        <v>265</v>
      </c>
      <c r="V183">
        <v>4</v>
      </c>
    </row>
    <row r="184" spans="1:22" x14ac:dyDescent="0.3">
      <c r="A184" t="s">
        <v>1052</v>
      </c>
      <c r="B184" t="s">
        <v>1053</v>
      </c>
      <c r="C184" t="s">
        <v>25</v>
      </c>
      <c r="D184" t="s">
        <v>192</v>
      </c>
      <c r="E184" t="s">
        <v>27</v>
      </c>
      <c r="F184" t="s">
        <v>1054</v>
      </c>
      <c r="G184" t="s">
        <v>173</v>
      </c>
      <c r="H184" t="s">
        <v>30</v>
      </c>
      <c r="I184" t="s">
        <v>31</v>
      </c>
      <c r="J184" t="s">
        <v>29</v>
      </c>
      <c r="L184" t="b">
        <v>1</v>
      </c>
      <c r="M184" t="s">
        <v>1055</v>
      </c>
      <c r="N184" t="s">
        <v>1056</v>
      </c>
      <c r="Q184">
        <v>5</v>
      </c>
      <c r="R184" t="s">
        <v>1057</v>
      </c>
      <c r="S184" t="s">
        <v>383</v>
      </c>
      <c r="T184" t="s">
        <v>198</v>
      </c>
      <c r="U184" t="s">
        <v>432</v>
      </c>
    </row>
    <row r="185" spans="1:22" x14ac:dyDescent="0.3">
      <c r="A185" t="s">
        <v>1058</v>
      </c>
      <c r="B185" t="s">
        <v>53</v>
      </c>
      <c r="C185" t="s">
        <v>25</v>
      </c>
      <c r="D185" t="s">
        <v>192</v>
      </c>
      <c r="E185" t="s">
        <v>27</v>
      </c>
      <c r="F185" t="s">
        <v>1059</v>
      </c>
      <c r="G185" t="s">
        <v>35</v>
      </c>
      <c r="H185" t="s">
        <v>30</v>
      </c>
      <c r="I185" t="s">
        <v>31</v>
      </c>
      <c r="J185" t="s">
        <v>29</v>
      </c>
      <c r="L185" t="b">
        <v>1</v>
      </c>
      <c r="M185" t="s">
        <v>1060</v>
      </c>
      <c r="N185" t="s">
        <v>1061</v>
      </c>
      <c r="Q185">
        <v>5</v>
      </c>
      <c r="R185" t="s">
        <v>1062</v>
      </c>
      <c r="S185" t="s">
        <v>272</v>
      </c>
      <c r="T185" t="s">
        <v>303</v>
      </c>
      <c r="U185" t="s">
        <v>237</v>
      </c>
    </row>
    <row r="186" spans="1:22" x14ac:dyDescent="0.3">
      <c r="A186" t="s">
        <v>1063</v>
      </c>
      <c r="B186" t="s">
        <v>1064</v>
      </c>
      <c r="C186" t="s">
        <v>25</v>
      </c>
      <c r="D186" t="s">
        <v>100</v>
      </c>
      <c r="E186" t="s">
        <v>27</v>
      </c>
      <c r="F186" t="s">
        <v>101</v>
      </c>
      <c r="G186" t="s">
        <v>29</v>
      </c>
      <c r="H186" t="s">
        <v>30</v>
      </c>
      <c r="I186" t="s">
        <v>36</v>
      </c>
      <c r="J186" t="s">
        <v>315</v>
      </c>
      <c r="K186">
        <v>4</v>
      </c>
      <c r="L186" t="b">
        <v>1</v>
      </c>
      <c r="M186" t="s">
        <v>1065</v>
      </c>
      <c r="N186" t="s">
        <v>1066</v>
      </c>
      <c r="O186">
        <v>5</v>
      </c>
      <c r="Q186">
        <v>5</v>
      </c>
      <c r="R186" t="s">
        <v>1067</v>
      </c>
      <c r="S186" t="s">
        <v>1068</v>
      </c>
      <c r="U186" t="s">
        <v>1069</v>
      </c>
    </row>
    <row r="187" spans="1:22" x14ac:dyDescent="0.3">
      <c r="A187" t="s">
        <v>1070</v>
      </c>
      <c r="B187" t="s">
        <v>1071</v>
      </c>
      <c r="C187" t="s">
        <v>25</v>
      </c>
      <c r="D187" t="s">
        <v>100</v>
      </c>
      <c r="E187" t="s">
        <v>27</v>
      </c>
      <c r="F187" t="s">
        <v>1072</v>
      </c>
      <c r="G187" t="s">
        <v>29</v>
      </c>
      <c r="H187" t="s">
        <v>30</v>
      </c>
      <c r="I187" t="s">
        <v>314</v>
      </c>
      <c r="J187" t="s">
        <v>29</v>
      </c>
      <c r="K187">
        <v>5</v>
      </c>
      <c r="L187" t="b">
        <v>1</v>
      </c>
      <c r="M187" t="s">
        <v>1073</v>
      </c>
      <c r="N187" t="s">
        <v>1074</v>
      </c>
      <c r="O187">
        <v>4</v>
      </c>
      <c r="Q187">
        <v>5</v>
      </c>
      <c r="R187" t="s">
        <v>1075</v>
      </c>
      <c r="S187" t="s">
        <v>1076</v>
      </c>
      <c r="U187" t="s">
        <v>1077</v>
      </c>
    </row>
    <row r="188" spans="1:22" x14ac:dyDescent="0.3">
      <c r="A188" t="s">
        <v>1078</v>
      </c>
      <c r="B188" t="s">
        <v>1079</v>
      </c>
      <c r="C188" t="s">
        <v>25</v>
      </c>
      <c r="D188" t="s">
        <v>100</v>
      </c>
      <c r="E188" t="s">
        <v>27</v>
      </c>
      <c r="F188" t="s">
        <v>1080</v>
      </c>
      <c r="G188" t="s">
        <v>29</v>
      </c>
      <c r="H188" t="s">
        <v>30</v>
      </c>
      <c r="I188" t="s">
        <v>314</v>
      </c>
      <c r="J188" t="s">
        <v>315</v>
      </c>
      <c r="K188">
        <v>4</v>
      </c>
      <c r="L188" t="b">
        <v>1</v>
      </c>
      <c r="M188" t="s">
        <v>1081</v>
      </c>
      <c r="N188" t="s">
        <v>1082</v>
      </c>
      <c r="O188">
        <v>4</v>
      </c>
      <c r="Q188">
        <v>5</v>
      </c>
      <c r="R188" t="s">
        <v>1083</v>
      </c>
      <c r="S188" t="s">
        <v>739</v>
      </c>
      <c r="U188" t="s">
        <v>1084</v>
      </c>
    </row>
    <row r="189" spans="1:22" x14ac:dyDescent="0.3">
      <c r="A189" t="s">
        <v>1085</v>
      </c>
      <c r="B189" t="s">
        <v>1086</v>
      </c>
      <c r="C189" t="s">
        <v>25</v>
      </c>
      <c r="D189" t="s">
        <v>100</v>
      </c>
      <c r="E189" t="s">
        <v>27</v>
      </c>
      <c r="F189" t="s">
        <v>1087</v>
      </c>
      <c r="G189" t="s">
        <v>29</v>
      </c>
      <c r="H189" t="s">
        <v>30</v>
      </c>
      <c r="I189" t="s">
        <v>31</v>
      </c>
      <c r="J189" t="s">
        <v>29</v>
      </c>
      <c r="K189">
        <v>7</v>
      </c>
      <c r="L189" t="b">
        <v>1</v>
      </c>
      <c r="M189" t="s">
        <v>1088</v>
      </c>
      <c r="N189" t="s">
        <v>1089</v>
      </c>
      <c r="O189">
        <v>2</v>
      </c>
      <c r="Q189">
        <v>5</v>
      </c>
      <c r="R189" t="s">
        <v>1090</v>
      </c>
      <c r="S189" t="s">
        <v>289</v>
      </c>
      <c r="U189" t="s">
        <v>1091</v>
      </c>
    </row>
    <row r="190" spans="1:22" x14ac:dyDescent="0.3">
      <c r="A190" t="s">
        <v>1092</v>
      </c>
      <c r="B190" t="s">
        <v>1093</v>
      </c>
      <c r="C190" t="s">
        <v>25</v>
      </c>
      <c r="D190" t="s">
        <v>192</v>
      </c>
      <c r="E190" t="s">
        <v>27</v>
      </c>
      <c r="F190" t="s">
        <v>1094</v>
      </c>
      <c r="G190" t="s">
        <v>40</v>
      </c>
      <c r="H190" t="s">
        <v>30</v>
      </c>
      <c r="I190" t="s">
        <v>31</v>
      </c>
      <c r="J190" t="s">
        <v>29</v>
      </c>
      <c r="L190" t="b">
        <v>1</v>
      </c>
      <c r="M190" t="s">
        <v>1095</v>
      </c>
      <c r="N190" t="s">
        <v>1096</v>
      </c>
      <c r="Q190">
        <v>5</v>
      </c>
      <c r="R190" t="s">
        <v>1097</v>
      </c>
      <c r="S190" t="s">
        <v>272</v>
      </c>
      <c r="T190" t="s">
        <v>236</v>
      </c>
      <c r="U190" t="s">
        <v>279</v>
      </c>
    </row>
    <row r="191" spans="1:22" x14ac:dyDescent="0.3">
      <c r="A191" t="s">
        <v>1098</v>
      </c>
      <c r="B191" t="s">
        <v>1099</v>
      </c>
      <c r="C191" t="s">
        <v>25</v>
      </c>
      <c r="D191" t="s">
        <v>100</v>
      </c>
      <c r="E191" t="s">
        <v>27</v>
      </c>
      <c r="F191" t="s">
        <v>1100</v>
      </c>
      <c r="G191" t="s">
        <v>29</v>
      </c>
      <c r="H191" t="s">
        <v>30</v>
      </c>
      <c r="I191" t="s">
        <v>314</v>
      </c>
      <c r="J191" t="s">
        <v>29</v>
      </c>
      <c r="K191">
        <v>4</v>
      </c>
      <c r="L191" t="b">
        <v>1</v>
      </c>
      <c r="M191" t="s">
        <v>1101</v>
      </c>
      <c r="N191" t="s">
        <v>1102</v>
      </c>
      <c r="O191">
        <v>4</v>
      </c>
      <c r="Q191">
        <v>5</v>
      </c>
      <c r="R191" t="s">
        <v>1103</v>
      </c>
      <c r="S191" t="s">
        <v>463</v>
      </c>
      <c r="U191" t="s">
        <v>1104</v>
      </c>
    </row>
    <row r="192" spans="1:22" x14ac:dyDescent="0.3">
      <c r="A192" t="s">
        <v>1105</v>
      </c>
      <c r="B192" t="s">
        <v>1106</v>
      </c>
      <c r="C192" t="s">
        <v>25</v>
      </c>
      <c r="D192" t="s">
        <v>100</v>
      </c>
      <c r="E192" t="s">
        <v>27</v>
      </c>
      <c r="F192" t="s">
        <v>1107</v>
      </c>
      <c r="G192" t="s">
        <v>59</v>
      </c>
      <c r="H192" t="s">
        <v>30</v>
      </c>
      <c r="I192" t="s">
        <v>31</v>
      </c>
      <c r="K192">
        <v>2</v>
      </c>
      <c r="L192" t="b">
        <v>1</v>
      </c>
      <c r="M192" t="s">
        <v>1108</v>
      </c>
      <c r="N192" t="s">
        <v>1109</v>
      </c>
      <c r="O192">
        <v>3</v>
      </c>
      <c r="P192" t="s">
        <v>104</v>
      </c>
      <c r="Q192">
        <v>5</v>
      </c>
      <c r="R192" t="s">
        <v>1110</v>
      </c>
      <c r="S192" t="s">
        <v>1111</v>
      </c>
      <c r="T192" t="s">
        <v>396</v>
      </c>
      <c r="U192" t="s">
        <v>432</v>
      </c>
    </row>
    <row r="193" spans="1:21" x14ac:dyDescent="0.3">
      <c r="A193" t="s">
        <v>1112</v>
      </c>
      <c r="B193" t="s">
        <v>1113</v>
      </c>
      <c r="C193" t="s">
        <v>25</v>
      </c>
      <c r="D193" t="s">
        <v>100</v>
      </c>
      <c r="E193" t="s">
        <v>27</v>
      </c>
      <c r="F193" t="s">
        <v>1114</v>
      </c>
      <c r="G193" t="s">
        <v>29</v>
      </c>
      <c r="H193" t="s">
        <v>30</v>
      </c>
      <c r="I193" t="s">
        <v>314</v>
      </c>
      <c r="J193" t="s">
        <v>330</v>
      </c>
      <c r="K193">
        <v>2</v>
      </c>
      <c r="L193" t="b">
        <v>1</v>
      </c>
      <c r="M193" t="s">
        <v>1115</v>
      </c>
      <c r="N193" t="s">
        <v>1116</v>
      </c>
      <c r="O193">
        <v>4</v>
      </c>
      <c r="Q193">
        <v>5</v>
      </c>
      <c r="R193" t="s">
        <v>1117</v>
      </c>
      <c r="S193" t="s">
        <v>1118</v>
      </c>
      <c r="U193" t="s">
        <v>1119</v>
      </c>
    </row>
    <row r="194" spans="1:21" x14ac:dyDescent="0.3">
      <c r="A194" t="s">
        <v>1120</v>
      </c>
      <c r="B194" t="s">
        <v>1121</v>
      </c>
      <c r="C194" t="s">
        <v>25</v>
      </c>
      <c r="D194" t="s">
        <v>100</v>
      </c>
      <c r="E194" t="s">
        <v>27</v>
      </c>
      <c r="F194" t="s">
        <v>1122</v>
      </c>
      <c r="G194" t="s">
        <v>59</v>
      </c>
      <c r="H194" t="s">
        <v>30</v>
      </c>
      <c r="I194" t="s">
        <v>57</v>
      </c>
      <c r="J194" t="s">
        <v>29</v>
      </c>
      <c r="K194">
        <v>5</v>
      </c>
      <c r="L194" t="b">
        <v>1</v>
      </c>
      <c r="M194" t="s">
        <v>1123</v>
      </c>
      <c r="N194" t="s">
        <v>1124</v>
      </c>
      <c r="O194">
        <v>2</v>
      </c>
      <c r="P194" t="s">
        <v>104</v>
      </c>
      <c r="Q194">
        <v>5</v>
      </c>
      <c r="R194" t="s">
        <v>1125</v>
      </c>
      <c r="S194" t="s">
        <v>817</v>
      </c>
      <c r="T194" t="s">
        <v>245</v>
      </c>
      <c r="U194" t="s">
        <v>310</v>
      </c>
    </row>
    <row r="195" spans="1:21" x14ac:dyDescent="0.3">
      <c r="A195" t="s">
        <v>1126</v>
      </c>
      <c r="B195" t="s">
        <v>1127</v>
      </c>
      <c r="C195" t="s">
        <v>25</v>
      </c>
      <c r="D195" t="s">
        <v>100</v>
      </c>
      <c r="E195" t="s">
        <v>27</v>
      </c>
      <c r="F195" t="s">
        <v>518</v>
      </c>
      <c r="G195" t="s">
        <v>29</v>
      </c>
      <c r="H195" t="s">
        <v>30</v>
      </c>
      <c r="I195" t="s">
        <v>519</v>
      </c>
      <c r="J195" t="s">
        <v>330</v>
      </c>
      <c r="K195">
        <v>7</v>
      </c>
      <c r="L195" t="b">
        <v>1</v>
      </c>
      <c r="M195" t="s">
        <v>1128</v>
      </c>
      <c r="N195" t="s">
        <v>1129</v>
      </c>
      <c r="O195">
        <v>4</v>
      </c>
      <c r="Q195">
        <v>6</v>
      </c>
      <c r="R195" t="s">
        <v>1130</v>
      </c>
      <c r="S195" t="s">
        <v>364</v>
      </c>
      <c r="U195" t="s">
        <v>1131</v>
      </c>
    </row>
    <row r="196" spans="1:21" x14ac:dyDescent="0.3">
      <c r="A196" t="s">
        <v>1132</v>
      </c>
      <c r="B196" t="s">
        <v>1133</v>
      </c>
      <c r="C196" t="s">
        <v>25</v>
      </c>
      <c r="D196" t="s">
        <v>100</v>
      </c>
      <c r="E196" t="s">
        <v>27</v>
      </c>
      <c r="G196" t="s">
        <v>29</v>
      </c>
      <c r="H196" t="s">
        <v>30</v>
      </c>
      <c r="I196" t="s">
        <v>31</v>
      </c>
      <c r="K196">
        <v>7</v>
      </c>
      <c r="L196" t="b">
        <v>1</v>
      </c>
      <c r="M196" t="s">
        <v>1134</v>
      </c>
      <c r="N196" t="s">
        <v>1135</v>
      </c>
      <c r="O196">
        <v>6</v>
      </c>
      <c r="Q196">
        <v>6</v>
      </c>
      <c r="R196" t="s">
        <v>1136</v>
      </c>
      <c r="S196" t="s">
        <v>1002</v>
      </c>
      <c r="U196" t="s">
        <v>1137</v>
      </c>
    </row>
    <row r="197" spans="1:21" x14ac:dyDescent="0.3">
      <c r="A197" t="s">
        <v>1138</v>
      </c>
      <c r="B197" t="s">
        <v>1139</v>
      </c>
      <c r="C197" t="s">
        <v>25</v>
      </c>
      <c r="D197" t="s">
        <v>100</v>
      </c>
      <c r="E197" t="s">
        <v>27</v>
      </c>
      <c r="F197" t="s">
        <v>1140</v>
      </c>
      <c r="G197" t="s">
        <v>82</v>
      </c>
      <c r="H197" t="s">
        <v>30</v>
      </c>
      <c r="I197" t="s">
        <v>314</v>
      </c>
      <c r="J197" t="s">
        <v>29</v>
      </c>
      <c r="K197">
        <v>6</v>
      </c>
      <c r="L197" t="b">
        <v>1</v>
      </c>
      <c r="M197" t="s">
        <v>1141</v>
      </c>
      <c r="N197" t="s">
        <v>1142</v>
      </c>
      <c r="O197">
        <v>6</v>
      </c>
      <c r="P197" t="s">
        <v>495</v>
      </c>
      <c r="Q197">
        <v>6</v>
      </c>
      <c r="R197" t="s">
        <v>1143</v>
      </c>
      <c r="S197" t="s">
        <v>624</v>
      </c>
      <c r="T197" t="s">
        <v>826</v>
      </c>
      <c r="U197" t="s">
        <v>290</v>
      </c>
    </row>
    <row r="198" spans="1:21" x14ac:dyDescent="0.3">
      <c r="A198" t="s">
        <v>1144</v>
      </c>
      <c r="B198" t="s">
        <v>1145</v>
      </c>
      <c r="C198" t="s">
        <v>25</v>
      </c>
      <c r="D198" t="s">
        <v>100</v>
      </c>
      <c r="E198" t="s">
        <v>27</v>
      </c>
      <c r="F198" t="s">
        <v>1146</v>
      </c>
      <c r="G198" t="s">
        <v>35</v>
      </c>
      <c r="H198" t="s">
        <v>30</v>
      </c>
      <c r="I198" t="s">
        <v>314</v>
      </c>
      <c r="J198" t="s">
        <v>29</v>
      </c>
      <c r="K198">
        <v>5</v>
      </c>
      <c r="L198" t="b">
        <v>1</v>
      </c>
      <c r="M198" t="s">
        <v>1147</v>
      </c>
      <c r="N198" t="s">
        <v>1148</v>
      </c>
      <c r="O198">
        <v>6</v>
      </c>
      <c r="Q198">
        <v>6</v>
      </c>
      <c r="R198" t="s">
        <v>1149</v>
      </c>
      <c r="S198" t="s">
        <v>937</v>
      </c>
      <c r="T198" t="s">
        <v>826</v>
      </c>
      <c r="U198" t="s">
        <v>586</v>
      </c>
    </row>
    <row r="199" spans="1:21" x14ac:dyDescent="0.3">
      <c r="A199" t="s">
        <v>1150</v>
      </c>
      <c r="B199" t="s">
        <v>1151</v>
      </c>
      <c r="C199" t="s">
        <v>25</v>
      </c>
      <c r="D199" t="s">
        <v>100</v>
      </c>
      <c r="E199" t="s">
        <v>27</v>
      </c>
      <c r="F199" t="s">
        <v>101</v>
      </c>
      <c r="G199" t="s">
        <v>29</v>
      </c>
      <c r="H199" t="s">
        <v>30</v>
      </c>
      <c r="I199" t="s">
        <v>36</v>
      </c>
      <c r="J199" t="s">
        <v>330</v>
      </c>
      <c r="K199">
        <v>5</v>
      </c>
      <c r="L199" t="b">
        <v>1</v>
      </c>
      <c r="M199" t="s">
        <v>1152</v>
      </c>
      <c r="N199" t="s">
        <v>1153</v>
      </c>
      <c r="O199">
        <v>6</v>
      </c>
      <c r="Q199">
        <v>6</v>
      </c>
      <c r="R199" t="s">
        <v>1154</v>
      </c>
      <c r="S199" t="s">
        <v>1155</v>
      </c>
      <c r="U199" t="s">
        <v>1156</v>
      </c>
    </row>
    <row r="200" spans="1:21" x14ac:dyDescent="0.3">
      <c r="A200" t="s">
        <v>1157</v>
      </c>
      <c r="B200" t="s">
        <v>1158</v>
      </c>
      <c r="C200" t="s">
        <v>25</v>
      </c>
      <c r="D200" t="s">
        <v>100</v>
      </c>
      <c r="E200" t="s">
        <v>27</v>
      </c>
      <c r="F200" t="s">
        <v>470</v>
      </c>
      <c r="G200" t="s">
        <v>29</v>
      </c>
      <c r="H200" t="s">
        <v>30</v>
      </c>
      <c r="I200" t="s">
        <v>57</v>
      </c>
      <c r="J200" t="s">
        <v>315</v>
      </c>
      <c r="K200">
        <v>2</v>
      </c>
      <c r="L200" t="b">
        <v>1</v>
      </c>
      <c r="M200" t="s">
        <v>1159</v>
      </c>
      <c r="N200" t="s">
        <v>1160</v>
      </c>
      <c r="O200">
        <v>5</v>
      </c>
      <c r="Q200">
        <v>6</v>
      </c>
      <c r="R200" t="s">
        <v>1161</v>
      </c>
      <c r="S200" t="s">
        <v>1162</v>
      </c>
      <c r="U200" t="s">
        <v>1163</v>
      </c>
    </row>
    <row r="201" spans="1:21" x14ac:dyDescent="0.3">
      <c r="A201" t="s">
        <v>1164</v>
      </c>
      <c r="B201" t="s">
        <v>1165</v>
      </c>
      <c r="C201" t="s">
        <v>25</v>
      </c>
      <c r="D201" t="s">
        <v>192</v>
      </c>
      <c r="E201" t="s">
        <v>27</v>
      </c>
      <c r="F201" t="s">
        <v>1166</v>
      </c>
      <c r="G201" t="s">
        <v>68</v>
      </c>
      <c r="H201" t="s">
        <v>30</v>
      </c>
      <c r="I201" t="s">
        <v>31</v>
      </c>
      <c r="J201" t="s">
        <v>29</v>
      </c>
      <c r="L201" t="b">
        <v>1</v>
      </c>
      <c r="M201" t="s">
        <v>1167</v>
      </c>
      <c r="N201" t="s">
        <v>1168</v>
      </c>
      <c r="Q201">
        <v>6</v>
      </c>
      <c r="R201" t="s">
        <v>1169</v>
      </c>
      <c r="S201" t="s">
        <v>289</v>
      </c>
      <c r="T201" t="s">
        <v>303</v>
      </c>
      <c r="U201" t="s">
        <v>279</v>
      </c>
    </row>
    <row r="202" spans="1:21" x14ac:dyDescent="0.3">
      <c r="A202" t="s">
        <v>1170</v>
      </c>
      <c r="B202" t="s">
        <v>1171</v>
      </c>
      <c r="C202" t="s">
        <v>25</v>
      </c>
      <c r="D202" t="s">
        <v>192</v>
      </c>
      <c r="E202" t="s">
        <v>27</v>
      </c>
      <c r="F202" t="s">
        <v>1172</v>
      </c>
      <c r="G202" t="s">
        <v>173</v>
      </c>
      <c r="H202" t="s">
        <v>30</v>
      </c>
      <c r="I202" t="s">
        <v>31</v>
      </c>
      <c r="L202" t="b">
        <v>1</v>
      </c>
      <c r="M202" t="s">
        <v>1173</v>
      </c>
      <c r="N202" t="s">
        <v>1174</v>
      </c>
      <c r="Q202">
        <v>6</v>
      </c>
      <c r="S202" t="s">
        <v>1017</v>
      </c>
      <c r="T202" t="s">
        <v>245</v>
      </c>
      <c r="U202" t="s">
        <v>290</v>
      </c>
    </row>
    <row r="203" spans="1:21" x14ac:dyDescent="0.3">
      <c r="A203" t="s">
        <v>1175</v>
      </c>
      <c r="B203" t="s">
        <v>1176</v>
      </c>
      <c r="C203" t="s">
        <v>25</v>
      </c>
      <c r="D203" t="s">
        <v>100</v>
      </c>
      <c r="E203" t="s">
        <v>27</v>
      </c>
      <c r="G203" t="s">
        <v>29</v>
      </c>
      <c r="H203" t="s">
        <v>30</v>
      </c>
      <c r="I203" t="s">
        <v>31</v>
      </c>
      <c r="K203">
        <v>5</v>
      </c>
      <c r="L203" t="b">
        <v>1</v>
      </c>
      <c r="M203" t="s">
        <v>1177</v>
      </c>
      <c r="N203" t="s">
        <v>1178</v>
      </c>
      <c r="O203">
        <v>9</v>
      </c>
      <c r="P203" t="s">
        <v>104</v>
      </c>
      <c r="Q203">
        <v>7</v>
      </c>
      <c r="R203" t="s">
        <v>1179</v>
      </c>
      <c r="S203" t="s">
        <v>1155</v>
      </c>
      <c r="U203" t="s">
        <v>1180</v>
      </c>
    </row>
    <row r="204" spans="1:21" x14ac:dyDescent="0.3">
      <c r="A204" t="s">
        <v>1181</v>
      </c>
      <c r="B204" t="s">
        <v>1182</v>
      </c>
      <c r="C204" t="s">
        <v>25</v>
      </c>
      <c r="D204" t="s">
        <v>192</v>
      </c>
      <c r="E204" t="s">
        <v>27</v>
      </c>
      <c r="F204" t="s">
        <v>1183</v>
      </c>
      <c r="G204" t="s">
        <v>134</v>
      </c>
      <c r="H204" t="s">
        <v>30</v>
      </c>
      <c r="I204" t="s">
        <v>31</v>
      </c>
      <c r="J204" t="s">
        <v>29</v>
      </c>
      <c r="L204" t="b">
        <v>1</v>
      </c>
      <c r="M204" t="s">
        <v>1184</v>
      </c>
      <c r="N204" t="s">
        <v>1185</v>
      </c>
      <c r="Q204">
        <v>7</v>
      </c>
      <c r="R204" t="s">
        <v>1186</v>
      </c>
      <c r="S204" t="s">
        <v>1187</v>
      </c>
      <c r="T204" t="s">
        <v>826</v>
      </c>
      <c r="U204" t="s">
        <v>1045</v>
      </c>
    </row>
    <row r="205" spans="1:21" x14ac:dyDescent="0.3">
      <c r="A205" t="s">
        <v>1188</v>
      </c>
      <c r="B205" t="s">
        <v>1189</v>
      </c>
      <c r="C205" t="s">
        <v>25</v>
      </c>
      <c r="D205" t="s">
        <v>100</v>
      </c>
      <c r="E205" t="s">
        <v>27</v>
      </c>
      <c r="F205" t="s">
        <v>1190</v>
      </c>
      <c r="G205" t="s">
        <v>48</v>
      </c>
      <c r="H205" t="s">
        <v>30</v>
      </c>
      <c r="I205" t="s">
        <v>314</v>
      </c>
      <c r="J205" t="s">
        <v>29</v>
      </c>
      <c r="K205">
        <v>6</v>
      </c>
      <c r="L205" t="b">
        <v>1</v>
      </c>
      <c r="M205" t="s">
        <v>1191</v>
      </c>
      <c r="N205" t="s">
        <v>1192</v>
      </c>
      <c r="O205">
        <v>5</v>
      </c>
      <c r="Q205">
        <v>7</v>
      </c>
      <c r="R205" t="s">
        <v>1193</v>
      </c>
      <c r="S205" t="s">
        <v>1155</v>
      </c>
      <c r="T205" t="s">
        <v>245</v>
      </c>
      <c r="U205" t="s">
        <v>432</v>
      </c>
    </row>
    <row r="206" spans="1:21" x14ac:dyDescent="0.3">
      <c r="A206" t="s">
        <v>1194</v>
      </c>
      <c r="B206" t="s">
        <v>1195</v>
      </c>
      <c r="C206" t="s">
        <v>25</v>
      </c>
      <c r="D206" t="s">
        <v>192</v>
      </c>
      <c r="E206" t="s">
        <v>27</v>
      </c>
      <c r="F206" t="s">
        <v>1196</v>
      </c>
      <c r="G206" t="s">
        <v>173</v>
      </c>
      <c r="H206" t="s">
        <v>30</v>
      </c>
      <c r="I206" t="s">
        <v>31</v>
      </c>
      <c r="J206" t="s">
        <v>29</v>
      </c>
      <c r="L206" t="b">
        <v>1</v>
      </c>
      <c r="M206" t="s">
        <v>1197</v>
      </c>
      <c r="N206" t="s">
        <v>1198</v>
      </c>
      <c r="Q206">
        <v>7</v>
      </c>
      <c r="R206" t="s">
        <v>1199</v>
      </c>
      <c r="S206" t="s">
        <v>1200</v>
      </c>
      <c r="T206" t="s">
        <v>826</v>
      </c>
      <c r="U206" t="s">
        <v>586</v>
      </c>
    </row>
    <row r="207" spans="1:21" x14ac:dyDescent="0.3">
      <c r="A207" t="s">
        <v>1201</v>
      </c>
      <c r="B207" t="s">
        <v>1202</v>
      </c>
      <c r="C207" t="s">
        <v>25</v>
      </c>
      <c r="D207" t="s">
        <v>100</v>
      </c>
      <c r="E207" t="s">
        <v>27</v>
      </c>
      <c r="F207" t="s">
        <v>1203</v>
      </c>
      <c r="G207" t="s">
        <v>29</v>
      </c>
      <c r="H207" t="s">
        <v>30</v>
      </c>
      <c r="I207" t="s">
        <v>479</v>
      </c>
      <c r="J207" t="s">
        <v>330</v>
      </c>
      <c r="K207">
        <v>6</v>
      </c>
      <c r="L207" t="b">
        <v>1</v>
      </c>
      <c r="M207" t="s">
        <v>1204</v>
      </c>
      <c r="N207" t="s">
        <v>1205</v>
      </c>
      <c r="O207">
        <v>6</v>
      </c>
      <c r="Q207">
        <v>7</v>
      </c>
      <c r="R207" t="s">
        <v>1206</v>
      </c>
      <c r="S207" t="s">
        <v>224</v>
      </c>
      <c r="U207" t="s">
        <v>1207</v>
      </c>
    </row>
    <row r="208" spans="1:21" x14ac:dyDescent="0.3">
      <c r="A208" t="s">
        <v>1208</v>
      </c>
      <c r="B208" t="s">
        <v>1209</v>
      </c>
      <c r="C208" t="s">
        <v>25</v>
      </c>
      <c r="D208" t="s">
        <v>100</v>
      </c>
      <c r="E208" t="s">
        <v>27</v>
      </c>
      <c r="G208" t="s">
        <v>29</v>
      </c>
      <c r="H208" t="s">
        <v>30</v>
      </c>
      <c r="I208" t="s">
        <v>31</v>
      </c>
      <c r="J208" t="s">
        <v>29</v>
      </c>
      <c r="K208">
        <v>7</v>
      </c>
      <c r="L208" t="b">
        <v>1</v>
      </c>
      <c r="M208" t="s">
        <v>1210</v>
      </c>
      <c r="N208" t="s">
        <v>1211</v>
      </c>
      <c r="O208">
        <v>7</v>
      </c>
      <c r="Q208">
        <v>7</v>
      </c>
      <c r="R208" t="s">
        <v>1212</v>
      </c>
      <c r="S208" t="s">
        <v>1213</v>
      </c>
      <c r="U208" t="s">
        <v>1214</v>
      </c>
    </row>
    <row r="209" spans="1:21" x14ac:dyDescent="0.3">
      <c r="A209" t="s">
        <v>1215</v>
      </c>
      <c r="B209" t="s">
        <v>1216</v>
      </c>
      <c r="C209" t="s">
        <v>25</v>
      </c>
      <c r="D209" t="s">
        <v>100</v>
      </c>
      <c r="E209" t="s">
        <v>27</v>
      </c>
      <c r="F209" t="s">
        <v>101</v>
      </c>
      <c r="G209" t="s">
        <v>68</v>
      </c>
      <c r="H209" t="s">
        <v>30</v>
      </c>
      <c r="I209" t="s">
        <v>36</v>
      </c>
      <c r="J209" t="s">
        <v>29</v>
      </c>
      <c r="K209">
        <v>8</v>
      </c>
      <c r="L209" t="b">
        <v>1</v>
      </c>
      <c r="M209" t="s">
        <v>1217</v>
      </c>
      <c r="N209" t="s">
        <v>1218</v>
      </c>
      <c r="O209">
        <v>8</v>
      </c>
      <c r="Q209">
        <v>8</v>
      </c>
      <c r="R209" t="s">
        <v>1219</v>
      </c>
      <c r="S209" t="s">
        <v>654</v>
      </c>
      <c r="T209" t="s">
        <v>826</v>
      </c>
      <c r="U209" t="s">
        <v>586</v>
      </c>
    </row>
    <row r="210" spans="1:21" x14ac:dyDescent="0.3">
      <c r="A210" t="s">
        <v>1220</v>
      </c>
      <c r="B210" t="s">
        <v>1221</v>
      </c>
      <c r="C210" t="s">
        <v>25</v>
      </c>
      <c r="D210" t="s">
        <v>192</v>
      </c>
      <c r="E210" t="s">
        <v>27</v>
      </c>
      <c r="F210" t="s">
        <v>1222</v>
      </c>
      <c r="G210" t="s">
        <v>40</v>
      </c>
      <c r="H210" t="s">
        <v>30</v>
      </c>
      <c r="I210" t="s">
        <v>31</v>
      </c>
      <c r="J210" t="s">
        <v>29</v>
      </c>
      <c r="L210" t="b">
        <v>1</v>
      </c>
      <c r="M210" t="s">
        <v>1223</v>
      </c>
      <c r="N210" t="s">
        <v>1224</v>
      </c>
      <c r="Q210">
        <v>10</v>
      </c>
      <c r="R210" t="s">
        <v>1225</v>
      </c>
      <c r="S210" t="s">
        <v>1017</v>
      </c>
      <c r="T210" t="s">
        <v>826</v>
      </c>
      <c r="U210" t="s">
        <v>586</v>
      </c>
    </row>
    <row r="211" spans="1:21" x14ac:dyDescent="0.3">
      <c r="A211" t="s">
        <v>1226</v>
      </c>
      <c r="B211" t="s">
        <v>1227</v>
      </c>
      <c r="C211" t="s">
        <v>1228</v>
      </c>
      <c r="D211" t="s">
        <v>39</v>
      </c>
      <c r="G211" t="s">
        <v>29</v>
      </c>
      <c r="H211" t="s">
        <v>30</v>
      </c>
      <c r="I211" t="s">
        <v>31</v>
      </c>
      <c r="K211">
        <v>30</v>
      </c>
      <c r="M211" t="s">
        <v>1229</v>
      </c>
      <c r="N211" t="s">
        <v>1230</v>
      </c>
    </row>
    <row r="212" spans="1:21" x14ac:dyDescent="0.3">
      <c r="A212" t="s">
        <v>1231</v>
      </c>
      <c r="B212" t="s">
        <v>1227</v>
      </c>
      <c r="C212" t="s">
        <v>1228</v>
      </c>
      <c r="D212" t="s">
        <v>39</v>
      </c>
      <c r="G212" t="s">
        <v>29</v>
      </c>
      <c r="H212" t="s">
        <v>30</v>
      </c>
      <c r="I212" t="s">
        <v>31</v>
      </c>
      <c r="K212">
        <v>30</v>
      </c>
      <c r="M212" t="s">
        <v>1232</v>
      </c>
      <c r="N212" t="s">
        <v>1233</v>
      </c>
    </row>
    <row r="213" spans="1:21" x14ac:dyDescent="0.3">
      <c r="A213" t="s">
        <v>1234</v>
      </c>
      <c r="B213" t="s">
        <v>1235</v>
      </c>
      <c r="C213" t="s">
        <v>1228</v>
      </c>
      <c r="D213" t="s">
        <v>39</v>
      </c>
      <c r="G213" t="s">
        <v>29</v>
      </c>
      <c r="H213" t="s">
        <v>30</v>
      </c>
      <c r="I213" t="s">
        <v>31</v>
      </c>
      <c r="K213">
        <v>30</v>
      </c>
      <c r="M213" t="s">
        <v>1236</v>
      </c>
      <c r="N213" t="s">
        <v>1237</v>
      </c>
    </row>
    <row r="214" spans="1:21" x14ac:dyDescent="0.3">
      <c r="A214" t="s">
        <v>1238</v>
      </c>
      <c r="B214" t="s">
        <v>1235</v>
      </c>
      <c r="C214" t="s">
        <v>1228</v>
      </c>
      <c r="D214" t="s">
        <v>39</v>
      </c>
      <c r="G214" t="s">
        <v>29</v>
      </c>
      <c r="H214" t="s">
        <v>30</v>
      </c>
      <c r="I214" t="s">
        <v>31</v>
      </c>
      <c r="K214">
        <v>50</v>
      </c>
      <c r="M214" t="s">
        <v>1239</v>
      </c>
      <c r="N214" t="s">
        <v>1240</v>
      </c>
    </row>
    <row r="215" spans="1:21" x14ac:dyDescent="0.3">
      <c r="A215" t="s">
        <v>1241</v>
      </c>
      <c r="B215" t="s">
        <v>1242</v>
      </c>
      <c r="C215" t="s">
        <v>1228</v>
      </c>
      <c r="D215" t="s">
        <v>26</v>
      </c>
      <c r="F215" t="s">
        <v>1243</v>
      </c>
      <c r="G215" t="s">
        <v>29</v>
      </c>
      <c r="H215" t="s">
        <v>30</v>
      </c>
      <c r="I215" t="s">
        <v>31</v>
      </c>
    </row>
    <row r="216" spans="1:21" x14ac:dyDescent="0.3">
      <c r="A216" t="s">
        <v>1244</v>
      </c>
      <c r="B216" t="s">
        <v>1245</v>
      </c>
      <c r="C216" t="s">
        <v>1228</v>
      </c>
      <c r="D216" t="s">
        <v>39</v>
      </c>
      <c r="G216" t="s">
        <v>29</v>
      </c>
      <c r="H216" t="s">
        <v>30</v>
      </c>
      <c r="I216" t="s">
        <v>31</v>
      </c>
      <c r="K216">
        <v>30</v>
      </c>
      <c r="M216" t="s">
        <v>1246</v>
      </c>
      <c r="N216" t="s">
        <v>1247</v>
      </c>
    </row>
    <row r="217" spans="1:21" x14ac:dyDescent="0.3">
      <c r="A217" t="s">
        <v>1248</v>
      </c>
      <c r="B217" t="s">
        <v>1245</v>
      </c>
      <c r="C217" t="s">
        <v>1228</v>
      </c>
      <c r="D217" t="s">
        <v>39</v>
      </c>
      <c r="G217" t="s">
        <v>29</v>
      </c>
      <c r="H217" t="s">
        <v>30</v>
      </c>
      <c r="I217" t="s">
        <v>31</v>
      </c>
      <c r="K217">
        <v>60</v>
      </c>
      <c r="M217" t="s">
        <v>1249</v>
      </c>
      <c r="N217" t="s">
        <v>1250</v>
      </c>
    </row>
    <row r="218" spans="1:21" x14ac:dyDescent="0.3">
      <c r="A218" t="s">
        <v>1251</v>
      </c>
      <c r="B218" t="s">
        <v>1252</v>
      </c>
      <c r="C218" t="s">
        <v>1228</v>
      </c>
      <c r="D218" t="s">
        <v>39</v>
      </c>
      <c r="G218" t="s">
        <v>29</v>
      </c>
      <c r="H218" t="s">
        <v>30</v>
      </c>
      <c r="I218" t="s">
        <v>31</v>
      </c>
      <c r="K218">
        <v>30</v>
      </c>
      <c r="M218" t="s">
        <v>1253</v>
      </c>
      <c r="N218" t="s">
        <v>1254</v>
      </c>
    </row>
    <row r="219" spans="1:21" x14ac:dyDescent="0.3">
      <c r="A219" t="s">
        <v>1255</v>
      </c>
      <c r="B219" t="s">
        <v>1256</v>
      </c>
      <c r="C219" t="s">
        <v>1228</v>
      </c>
      <c r="D219" t="s">
        <v>39</v>
      </c>
      <c r="G219" t="s">
        <v>29</v>
      </c>
      <c r="H219" t="s">
        <v>30</v>
      </c>
      <c r="I219" t="s">
        <v>1257</v>
      </c>
      <c r="K219">
        <v>30</v>
      </c>
      <c r="M219" t="s">
        <v>1258</v>
      </c>
      <c r="N219" t="s">
        <v>1259</v>
      </c>
    </row>
    <row r="220" spans="1:21" x14ac:dyDescent="0.3">
      <c r="A220" t="s">
        <v>1260</v>
      </c>
      <c r="B220" t="s">
        <v>1256</v>
      </c>
      <c r="C220" t="s">
        <v>1228</v>
      </c>
      <c r="D220" t="s">
        <v>39</v>
      </c>
      <c r="G220" t="s">
        <v>29</v>
      </c>
      <c r="H220" t="s">
        <v>30</v>
      </c>
      <c r="I220" t="s">
        <v>1257</v>
      </c>
      <c r="K220">
        <v>30</v>
      </c>
      <c r="M220" t="s">
        <v>1261</v>
      </c>
      <c r="N220" t="s">
        <v>1262</v>
      </c>
    </row>
    <row r="221" spans="1:21" x14ac:dyDescent="0.3">
      <c r="A221" t="s">
        <v>1263</v>
      </c>
      <c r="B221" t="s">
        <v>1264</v>
      </c>
      <c r="C221" t="s">
        <v>1228</v>
      </c>
      <c r="D221" t="s">
        <v>26</v>
      </c>
      <c r="F221">
        <f>2/2</f>
        <v>1</v>
      </c>
      <c r="G221" t="s">
        <v>29</v>
      </c>
      <c r="H221" t="s">
        <v>30</v>
      </c>
      <c r="I221" t="s">
        <v>31</v>
      </c>
    </row>
    <row r="222" spans="1:21" x14ac:dyDescent="0.3">
      <c r="A222" t="s">
        <v>1265</v>
      </c>
      <c r="B222" t="s">
        <v>1266</v>
      </c>
      <c r="C222" t="s">
        <v>1228</v>
      </c>
      <c r="D222" t="s">
        <v>26</v>
      </c>
      <c r="F222" t="s">
        <v>107</v>
      </c>
      <c r="G222" t="s">
        <v>29</v>
      </c>
      <c r="H222" t="s">
        <v>30</v>
      </c>
      <c r="I222" t="s">
        <v>31</v>
      </c>
    </row>
    <row r="223" spans="1:21" x14ac:dyDescent="0.3">
      <c r="A223" t="s">
        <v>1267</v>
      </c>
      <c r="B223" t="s">
        <v>1268</v>
      </c>
      <c r="C223" t="s">
        <v>1228</v>
      </c>
      <c r="D223" t="s">
        <v>26</v>
      </c>
      <c r="F223">
        <f>1/1</f>
        <v>1</v>
      </c>
      <c r="G223" t="s">
        <v>29</v>
      </c>
      <c r="H223" t="s">
        <v>30</v>
      </c>
      <c r="I223" t="s">
        <v>31</v>
      </c>
    </row>
    <row r="224" spans="1:21" x14ac:dyDescent="0.3">
      <c r="A224" t="s">
        <v>1269</v>
      </c>
      <c r="B224" t="s">
        <v>1270</v>
      </c>
      <c r="C224" t="s">
        <v>1228</v>
      </c>
      <c r="D224" t="s">
        <v>26</v>
      </c>
      <c r="F224" t="s">
        <v>1271</v>
      </c>
      <c r="G224" t="s">
        <v>134</v>
      </c>
      <c r="H224" t="s">
        <v>30</v>
      </c>
      <c r="I224" t="s">
        <v>55</v>
      </c>
    </row>
    <row r="225" spans="1:14" x14ac:dyDescent="0.3">
      <c r="A225" t="s">
        <v>1272</v>
      </c>
      <c r="B225" t="s">
        <v>1273</v>
      </c>
      <c r="C225" t="s">
        <v>1228</v>
      </c>
      <c r="D225" t="s">
        <v>39</v>
      </c>
      <c r="G225" t="s">
        <v>29</v>
      </c>
      <c r="H225" t="s">
        <v>30</v>
      </c>
      <c r="I225" t="s">
        <v>31</v>
      </c>
      <c r="K225">
        <v>30</v>
      </c>
      <c r="M225" t="s">
        <v>1274</v>
      </c>
      <c r="N225" t="s">
        <v>1275</v>
      </c>
    </row>
    <row r="226" spans="1:14" x14ac:dyDescent="0.3">
      <c r="A226" t="s">
        <v>1276</v>
      </c>
      <c r="B226" t="s">
        <v>1273</v>
      </c>
      <c r="C226" t="s">
        <v>1228</v>
      </c>
      <c r="D226" t="s">
        <v>39</v>
      </c>
      <c r="G226" t="s">
        <v>29</v>
      </c>
      <c r="H226" t="s">
        <v>30</v>
      </c>
      <c r="I226" t="s">
        <v>31</v>
      </c>
      <c r="K226">
        <v>30</v>
      </c>
      <c r="M226" t="s">
        <v>1277</v>
      </c>
      <c r="N226" t="s">
        <v>1278</v>
      </c>
    </row>
    <row r="227" spans="1:14" x14ac:dyDescent="0.3">
      <c r="A227" t="s">
        <v>1279</v>
      </c>
      <c r="B227" t="s">
        <v>1280</v>
      </c>
      <c r="C227" t="s">
        <v>1228</v>
      </c>
      <c r="D227" t="s">
        <v>39</v>
      </c>
      <c r="G227" t="s">
        <v>29</v>
      </c>
      <c r="H227" t="s">
        <v>30</v>
      </c>
      <c r="I227" t="s">
        <v>31</v>
      </c>
      <c r="K227">
        <v>30</v>
      </c>
      <c r="M227" t="s">
        <v>1281</v>
      </c>
      <c r="N227" t="s">
        <v>1282</v>
      </c>
    </row>
    <row r="228" spans="1:14" x14ac:dyDescent="0.3">
      <c r="A228" t="s">
        <v>1283</v>
      </c>
      <c r="B228" t="s">
        <v>1280</v>
      </c>
      <c r="C228" t="s">
        <v>1228</v>
      </c>
      <c r="D228" t="s">
        <v>39</v>
      </c>
      <c r="G228" t="s">
        <v>29</v>
      </c>
      <c r="H228" t="s">
        <v>30</v>
      </c>
      <c r="I228" t="s">
        <v>31</v>
      </c>
      <c r="K228">
        <v>45</v>
      </c>
      <c r="M228" t="s">
        <v>1284</v>
      </c>
      <c r="N228" t="s">
        <v>1285</v>
      </c>
    </row>
    <row r="229" spans="1:14" x14ac:dyDescent="0.3">
      <c r="A229" t="s">
        <v>1286</v>
      </c>
      <c r="B229" t="s">
        <v>1287</v>
      </c>
      <c r="C229" t="s">
        <v>1228</v>
      </c>
      <c r="D229" t="s">
        <v>39</v>
      </c>
      <c r="G229" t="s">
        <v>29</v>
      </c>
      <c r="H229" t="s">
        <v>30</v>
      </c>
      <c r="I229" t="s">
        <v>31</v>
      </c>
      <c r="K229">
        <v>50</v>
      </c>
      <c r="M229" t="s">
        <v>1288</v>
      </c>
      <c r="N229" t="s">
        <v>1289</v>
      </c>
    </row>
    <row r="230" spans="1:14" x14ac:dyDescent="0.3">
      <c r="A230" t="s">
        <v>1290</v>
      </c>
      <c r="B230" t="s">
        <v>1287</v>
      </c>
      <c r="C230" t="s">
        <v>1228</v>
      </c>
      <c r="D230" t="s">
        <v>39</v>
      </c>
      <c r="G230" t="s">
        <v>29</v>
      </c>
      <c r="H230" t="s">
        <v>30</v>
      </c>
      <c r="I230" t="s">
        <v>31</v>
      </c>
      <c r="K230">
        <v>50</v>
      </c>
      <c r="M230" t="s">
        <v>1291</v>
      </c>
      <c r="N230" t="s">
        <v>1292</v>
      </c>
    </row>
    <row r="231" spans="1:14" x14ac:dyDescent="0.3">
      <c r="A231" t="s">
        <v>1293</v>
      </c>
      <c r="B231" t="s">
        <v>1294</v>
      </c>
      <c r="C231" t="s">
        <v>1228</v>
      </c>
      <c r="D231" t="s">
        <v>39</v>
      </c>
      <c r="G231" t="s">
        <v>29</v>
      </c>
      <c r="H231" t="s">
        <v>30</v>
      </c>
      <c r="I231" t="s">
        <v>31</v>
      </c>
      <c r="K231">
        <v>30</v>
      </c>
      <c r="M231" t="s">
        <v>1295</v>
      </c>
      <c r="N231" t="s">
        <v>1296</v>
      </c>
    </row>
    <row r="232" spans="1:14" x14ac:dyDescent="0.3">
      <c r="A232" t="s">
        <v>1297</v>
      </c>
      <c r="B232" t="s">
        <v>1294</v>
      </c>
      <c r="C232" t="s">
        <v>1228</v>
      </c>
      <c r="D232" t="s">
        <v>39</v>
      </c>
      <c r="G232" t="s">
        <v>29</v>
      </c>
      <c r="H232" t="s">
        <v>30</v>
      </c>
      <c r="I232" t="s">
        <v>31</v>
      </c>
      <c r="K232">
        <v>30</v>
      </c>
      <c r="M232" t="s">
        <v>1298</v>
      </c>
      <c r="N232" t="s">
        <v>1299</v>
      </c>
    </row>
    <row r="233" spans="1:14" x14ac:dyDescent="0.3">
      <c r="A233" t="s">
        <v>1300</v>
      </c>
      <c r="B233" t="s">
        <v>1301</v>
      </c>
      <c r="C233" t="s">
        <v>1228</v>
      </c>
      <c r="D233" t="s">
        <v>39</v>
      </c>
      <c r="G233" t="s">
        <v>29</v>
      </c>
      <c r="H233" t="s">
        <v>30</v>
      </c>
      <c r="I233" t="s">
        <v>31</v>
      </c>
      <c r="K233">
        <v>30</v>
      </c>
      <c r="M233" t="s">
        <v>1302</v>
      </c>
      <c r="N233" t="s">
        <v>1303</v>
      </c>
    </row>
    <row r="234" spans="1:14" x14ac:dyDescent="0.3">
      <c r="A234" t="s">
        <v>1304</v>
      </c>
      <c r="B234" t="s">
        <v>1301</v>
      </c>
      <c r="C234" t="s">
        <v>1228</v>
      </c>
      <c r="D234" t="s">
        <v>39</v>
      </c>
      <c r="G234" t="s">
        <v>29</v>
      </c>
      <c r="H234" t="s">
        <v>30</v>
      </c>
      <c r="I234" t="s">
        <v>31</v>
      </c>
      <c r="K234">
        <v>30</v>
      </c>
      <c r="M234" t="s">
        <v>1305</v>
      </c>
      <c r="N234" t="s">
        <v>1306</v>
      </c>
    </row>
    <row r="235" spans="1:14" x14ac:dyDescent="0.3">
      <c r="A235" t="s">
        <v>1307</v>
      </c>
      <c r="B235" t="s">
        <v>1308</v>
      </c>
      <c r="C235" t="s">
        <v>1228</v>
      </c>
      <c r="D235" t="s">
        <v>26</v>
      </c>
      <c r="F235" t="s">
        <v>1243</v>
      </c>
      <c r="G235" t="s">
        <v>29</v>
      </c>
      <c r="H235" t="s">
        <v>30</v>
      </c>
      <c r="I235" t="s">
        <v>31</v>
      </c>
    </row>
    <row r="236" spans="1:14" x14ac:dyDescent="0.3">
      <c r="A236" t="s">
        <v>1309</v>
      </c>
      <c r="B236" t="s">
        <v>1310</v>
      </c>
      <c r="C236" t="s">
        <v>1228</v>
      </c>
      <c r="D236" t="s">
        <v>26</v>
      </c>
      <c r="F236" t="s">
        <v>1311</v>
      </c>
      <c r="G236" t="s">
        <v>29</v>
      </c>
      <c r="H236" t="s">
        <v>30</v>
      </c>
      <c r="I236" t="s">
        <v>31</v>
      </c>
    </row>
    <row r="237" spans="1:14" x14ac:dyDescent="0.3">
      <c r="A237" t="s">
        <v>1312</v>
      </c>
      <c r="B237" t="s">
        <v>1313</v>
      </c>
      <c r="C237" t="s">
        <v>1228</v>
      </c>
      <c r="D237" t="s">
        <v>26</v>
      </c>
      <c r="F237" t="s">
        <v>1314</v>
      </c>
      <c r="G237" t="s">
        <v>29</v>
      </c>
      <c r="H237" t="s">
        <v>30</v>
      </c>
      <c r="I237" t="s">
        <v>31</v>
      </c>
    </row>
    <row r="238" spans="1:14" x14ac:dyDescent="0.3">
      <c r="A238" t="s">
        <v>1315</v>
      </c>
      <c r="B238" t="s">
        <v>1316</v>
      </c>
      <c r="C238" t="s">
        <v>1228</v>
      </c>
      <c r="D238" t="s">
        <v>538</v>
      </c>
      <c r="F238" t="s">
        <v>1317</v>
      </c>
      <c r="G238" t="s">
        <v>29</v>
      </c>
      <c r="H238" t="s">
        <v>30</v>
      </c>
      <c r="I238" t="s">
        <v>31</v>
      </c>
      <c r="M238" t="s">
        <v>1318</v>
      </c>
      <c r="N238" t="s">
        <v>1319</v>
      </c>
    </row>
    <row r="239" spans="1:14" x14ac:dyDescent="0.3">
      <c r="A239" t="s">
        <v>1320</v>
      </c>
      <c r="B239" t="s">
        <v>1316</v>
      </c>
      <c r="C239" t="s">
        <v>1228</v>
      </c>
      <c r="D239" t="s">
        <v>538</v>
      </c>
      <c r="F239" t="s">
        <v>1321</v>
      </c>
      <c r="G239" t="s">
        <v>29</v>
      </c>
      <c r="H239" t="s">
        <v>30</v>
      </c>
      <c r="I239" t="s">
        <v>31</v>
      </c>
      <c r="M239" t="s">
        <v>1322</v>
      </c>
      <c r="N239" t="s">
        <v>1323</v>
      </c>
    </row>
    <row r="240" spans="1:14" x14ac:dyDescent="0.3">
      <c r="A240" t="s">
        <v>1324</v>
      </c>
      <c r="B240" t="s">
        <v>1325</v>
      </c>
      <c r="C240" t="s">
        <v>1228</v>
      </c>
      <c r="D240" t="s">
        <v>26</v>
      </c>
      <c r="F240">
        <f>3/3</f>
        <v>1</v>
      </c>
      <c r="G240" t="s">
        <v>29</v>
      </c>
      <c r="H240" t="s">
        <v>30</v>
      </c>
      <c r="I240" t="s">
        <v>31</v>
      </c>
    </row>
    <row r="241" spans="1:14" x14ac:dyDescent="0.3">
      <c r="A241" t="s">
        <v>1326</v>
      </c>
      <c r="B241" t="s">
        <v>1327</v>
      </c>
      <c r="C241" t="s">
        <v>1228</v>
      </c>
      <c r="D241" t="s">
        <v>26</v>
      </c>
      <c r="F241" t="s">
        <v>1328</v>
      </c>
      <c r="G241" t="s">
        <v>35</v>
      </c>
      <c r="H241" t="s">
        <v>30</v>
      </c>
      <c r="I241" t="s">
        <v>55</v>
      </c>
    </row>
    <row r="242" spans="1:14" x14ac:dyDescent="0.3">
      <c r="A242" t="s">
        <v>1329</v>
      </c>
      <c r="B242" t="s">
        <v>1330</v>
      </c>
      <c r="C242" t="s">
        <v>1228</v>
      </c>
      <c r="D242" t="s">
        <v>26</v>
      </c>
      <c r="F242" t="s">
        <v>1331</v>
      </c>
      <c r="G242" t="s">
        <v>29</v>
      </c>
      <c r="H242" t="s">
        <v>30</v>
      </c>
      <c r="I242" t="s">
        <v>31</v>
      </c>
    </row>
    <row r="243" spans="1:14" x14ac:dyDescent="0.3">
      <c r="A243" t="s">
        <v>1332</v>
      </c>
      <c r="B243" t="s">
        <v>1330</v>
      </c>
      <c r="C243" t="s">
        <v>1228</v>
      </c>
      <c r="D243" t="s">
        <v>26</v>
      </c>
      <c r="F243" t="s">
        <v>1333</v>
      </c>
      <c r="G243" t="s">
        <v>29</v>
      </c>
      <c r="H243" t="s">
        <v>30</v>
      </c>
      <c r="I243" t="s">
        <v>31</v>
      </c>
    </row>
    <row r="244" spans="1:14" x14ac:dyDescent="0.3">
      <c r="A244" t="s">
        <v>1334</v>
      </c>
      <c r="B244" t="s">
        <v>1335</v>
      </c>
      <c r="C244" t="s">
        <v>1228</v>
      </c>
      <c r="D244" t="s">
        <v>39</v>
      </c>
      <c r="G244" t="s">
        <v>29</v>
      </c>
      <c r="H244" t="s">
        <v>30</v>
      </c>
      <c r="I244" t="s">
        <v>31</v>
      </c>
      <c r="K244">
        <v>30</v>
      </c>
      <c r="M244" t="s">
        <v>1336</v>
      </c>
      <c r="N244" t="s">
        <v>1337</v>
      </c>
    </row>
    <row r="245" spans="1:14" x14ac:dyDescent="0.3">
      <c r="A245" t="s">
        <v>1338</v>
      </c>
      <c r="B245" t="s">
        <v>1335</v>
      </c>
      <c r="C245" t="s">
        <v>1228</v>
      </c>
      <c r="D245" t="s">
        <v>39</v>
      </c>
      <c r="G245" t="s">
        <v>29</v>
      </c>
      <c r="H245" t="s">
        <v>30</v>
      </c>
      <c r="I245" t="s">
        <v>31</v>
      </c>
      <c r="K245">
        <v>30</v>
      </c>
      <c r="M245" t="s">
        <v>1339</v>
      </c>
      <c r="N245" t="s">
        <v>1340</v>
      </c>
    </row>
    <row r="246" spans="1:14" x14ac:dyDescent="0.3">
      <c r="A246" t="s">
        <v>1341</v>
      </c>
      <c r="B246" t="s">
        <v>1342</v>
      </c>
      <c r="C246" t="s">
        <v>1228</v>
      </c>
      <c r="D246" t="s">
        <v>39</v>
      </c>
      <c r="G246" t="s">
        <v>29</v>
      </c>
      <c r="H246" t="s">
        <v>30</v>
      </c>
      <c r="I246" t="s">
        <v>31</v>
      </c>
      <c r="K246">
        <v>30</v>
      </c>
      <c r="M246" t="s">
        <v>1343</v>
      </c>
      <c r="N246" t="s">
        <v>1344</v>
      </c>
    </row>
    <row r="247" spans="1:14" x14ac:dyDescent="0.3">
      <c r="A247" t="s">
        <v>1345</v>
      </c>
      <c r="B247" t="s">
        <v>1342</v>
      </c>
      <c r="C247" t="s">
        <v>1228</v>
      </c>
      <c r="D247" t="s">
        <v>39</v>
      </c>
      <c r="G247" t="s">
        <v>29</v>
      </c>
      <c r="H247" t="s">
        <v>30</v>
      </c>
      <c r="I247" t="s">
        <v>31</v>
      </c>
      <c r="K247">
        <v>30</v>
      </c>
      <c r="M247" t="s">
        <v>1346</v>
      </c>
      <c r="N247" t="s">
        <v>1347</v>
      </c>
    </row>
    <row r="248" spans="1:14" x14ac:dyDescent="0.3">
      <c r="A248" t="s">
        <v>1348</v>
      </c>
      <c r="B248" t="s">
        <v>1349</v>
      </c>
      <c r="C248" t="s">
        <v>1228</v>
      </c>
      <c r="D248" t="s">
        <v>39</v>
      </c>
      <c r="G248" t="s">
        <v>29</v>
      </c>
      <c r="H248" t="s">
        <v>30</v>
      </c>
      <c r="I248" t="s">
        <v>31</v>
      </c>
      <c r="K248">
        <v>30</v>
      </c>
      <c r="M248" t="s">
        <v>1350</v>
      </c>
      <c r="N248" t="s">
        <v>1351</v>
      </c>
    </row>
    <row r="249" spans="1:14" x14ac:dyDescent="0.3">
      <c r="A249" t="s">
        <v>1352</v>
      </c>
      <c r="B249" t="s">
        <v>1349</v>
      </c>
      <c r="C249" t="s">
        <v>1228</v>
      </c>
      <c r="D249" t="s">
        <v>39</v>
      </c>
      <c r="G249" t="s">
        <v>29</v>
      </c>
      <c r="H249" t="s">
        <v>30</v>
      </c>
      <c r="I249" t="s">
        <v>31</v>
      </c>
      <c r="K249">
        <v>30</v>
      </c>
      <c r="M249" t="s">
        <v>1353</v>
      </c>
      <c r="N249" t="s">
        <v>1354</v>
      </c>
    </row>
    <row r="250" spans="1:14" x14ac:dyDescent="0.3">
      <c r="A250" t="s">
        <v>1355</v>
      </c>
      <c r="B250" t="s">
        <v>1356</v>
      </c>
      <c r="C250" t="s">
        <v>1228</v>
      </c>
      <c r="D250" t="s">
        <v>26</v>
      </c>
      <c r="F250" t="s">
        <v>1357</v>
      </c>
      <c r="G250" t="s">
        <v>40</v>
      </c>
      <c r="H250" t="s">
        <v>30</v>
      </c>
      <c r="I250" t="s">
        <v>55</v>
      </c>
    </row>
    <row r="251" spans="1:14" x14ac:dyDescent="0.3">
      <c r="A251" t="s">
        <v>1358</v>
      </c>
      <c r="B251" t="s">
        <v>1359</v>
      </c>
      <c r="C251" t="s">
        <v>1228</v>
      </c>
      <c r="D251" t="s">
        <v>39</v>
      </c>
      <c r="G251" t="s">
        <v>29</v>
      </c>
      <c r="H251" t="s">
        <v>30</v>
      </c>
      <c r="I251" t="s">
        <v>31</v>
      </c>
      <c r="K251">
        <v>30</v>
      </c>
      <c r="M251" t="s">
        <v>1360</v>
      </c>
      <c r="N251" t="s">
        <v>1361</v>
      </c>
    </row>
    <row r="252" spans="1:14" x14ac:dyDescent="0.3">
      <c r="A252" t="s">
        <v>1362</v>
      </c>
      <c r="B252" t="s">
        <v>1359</v>
      </c>
      <c r="C252" t="s">
        <v>1228</v>
      </c>
      <c r="D252" t="s">
        <v>39</v>
      </c>
      <c r="G252" t="s">
        <v>29</v>
      </c>
      <c r="H252" t="s">
        <v>30</v>
      </c>
      <c r="I252" t="s">
        <v>31</v>
      </c>
      <c r="K252">
        <v>30</v>
      </c>
      <c r="M252" t="s">
        <v>1363</v>
      </c>
      <c r="N252" t="s">
        <v>1364</v>
      </c>
    </row>
    <row r="253" spans="1:14" x14ac:dyDescent="0.3">
      <c r="A253" t="s">
        <v>1365</v>
      </c>
      <c r="B253" t="s">
        <v>1359</v>
      </c>
      <c r="C253" t="s">
        <v>1228</v>
      </c>
      <c r="D253" t="s">
        <v>39</v>
      </c>
      <c r="G253" t="s">
        <v>29</v>
      </c>
      <c r="H253" t="s">
        <v>30</v>
      </c>
      <c r="I253" t="s">
        <v>31</v>
      </c>
      <c r="K253">
        <v>30</v>
      </c>
      <c r="M253" t="s">
        <v>1366</v>
      </c>
      <c r="N253" t="s">
        <v>1367</v>
      </c>
    </row>
    <row r="254" spans="1:14" x14ac:dyDescent="0.3">
      <c r="A254" t="s">
        <v>1368</v>
      </c>
      <c r="B254" t="s">
        <v>1359</v>
      </c>
      <c r="C254" t="s">
        <v>1228</v>
      </c>
      <c r="D254" t="s">
        <v>39</v>
      </c>
      <c r="G254" t="s">
        <v>29</v>
      </c>
      <c r="H254" t="s">
        <v>30</v>
      </c>
      <c r="I254" t="s">
        <v>31</v>
      </c>
      <c r="K254">
        <v>30</v>
      </c>
      <c r="M254" t="s">
        <v>1369</v>
      </c>
      <c r="N254" t="s">
        <v>1370</v>
      </c>
    </row>
    <row r="255" spans="1:14" x14ac:dyDescent="0.3">
      <c r="A255" t="s">
        <v>1371</v>
      </c>
      <c r="B255" t="s">
        <v>1372</v>
      </c>
      <c r="C255" t="s">
        <v>1228</v>
      </c>
      <c r="D255" t="s">
        <v>39</v>
      </c>
      <c r="G255" t="s">
        <v>29</v>
      </c>
      <c r="H255" t="s">
        <v>30</v>
      </c>
      <c r="I255" t="s">
        <v>31</v>
      </c>
      <c r="K255">
        <v>30</v>
      </c>
      <c r="M255" t="s">
        <v>1373</v>
      </c>
      <c r="N255" t="s">
        <v>1374</v>
      </c>
    </row>
    <row r="256" spans="1:14" x14ac:dyDescent="0.3">
      <c r="A256" t="s">
        <v>1375</v>
      </c>
      <c r="B256" t="s">
        <v>1372</v>
      </c>
      <c r="C256" t="s">
        <v>1228</v>
      </c>
      <c r="D256" t="s">
        <v>39</v>
      </c>
      <c r="G256" t="s">
        <v>29</v>
      </c>
      <c r="H256" t="s">
        <v>30</v>
      </c>
      <c r="I256" t="s">
        <v>31</v>
      </c>
      <c r="K256">
        <v>30</v>
      </c>
      <c r="M256" t="s">
        <v>1376</v>
      </c>
      <c r="N256" t="s">
        <v>1377</v>
      </c>
    </row>
    <row r="257" spans="1:14" x14ac:dyDescent="0.3">
      <c r="A257" t="s">
        <v>1378</v>
      </c>
      <c r="B257" t="s">
        <v>1379</v>
      </c>
      <c r="C257" t="s">
        <v>1228</v>
      </c>
      <c r="D257" t="s">
        <v>26</v>
      </c>
      <c r="F257" t="s">
        <v>1243</v>
      </c>
      <c r="G257" t="s">
        <v>29</v>
      </c>
      <c r="H257" t="s">
        <v>30</v>
      </c>
      <c r="I257" t="s">
        <v>31</v>
      </c>
    </row>
    <row r="258" spans="1:14" x14ac:dyDescent="0.3">
      <c r="A258" t="s">
        <v>1380</v>
      </c>
      <c r="B258" t="s">
        <v>1381</v>
      </c>
      <c r="C258" t="s">
        <v>1228</v>
      </c>
      <c r="D258" t="s">
        <v>39</v>
      </c>
      <c r="G258" t="s">
        <v>29</v>
      </c>
      <c r="H258" t="s">
        <v>30</v>
      </c>
      <c r="I258" t="s">
        <v>31</v>
      </c>
      <c r="K258">
        <v>15</v>
      </c>
      <c r="M258" t="s">
        <v>1382</v>
      </c>
      <c r="N258" t="s">
        <v>1383</v>
      </c>
    </row>
    <row r="259" spans="1:14" x14ac:dyDescent="0.3">
      <c r="A259" t="s">
        <v>1384</v>
      </c>
      <c r="B259" t="s">
        <v>1381</v>
      </c>
      <c r="C259" t="s">
        <v>1228</v>
      </c>
      <c r="D259" t="s">
        <v>39</v>
      </c>
      <c r="G259" t="s">
        <v>29</v>
      </c>
      <c r="H259" t="s">
        <v>30</v>
      </c>
      <c r="I259" t="s">
        <v>31</v>
      </c>
      <c r="K259">
        <v>30</v>
      </c>
      <c r="M259" t="s">
        <v>1385</v>
      </c>
      <c r="N259" t="s">
        <v>1386</v>
      </c>
    </row>
    <row r="260" spans="1:14" x14ac:dyDescent="0.3">
      <c r="A260" t="s">
        <v>1387</v>
      </c>
      <c r="B260" t="s">
        <v>1388</v>
      </c>
      <c r="C260" t="s">
        <v>1228</v>
      </c>
      <c r="D260" t="s">
        <v>26</v>
      </c>
      <c r="F260">
        <f>2/2</f>
        <v>1</v>
      </c>
      <c r="G260" t="s">
        <v>29</v>
      </c>
      <c r="H260" t="s">
        <v>30</v>
      </c>
      <c r="I260" t="s">
        <v>31</v>
      </c>
    </row>
    <row r="261" spans="1:14" x14ac:dyDescent="0.3">
      <c r="A261" t="s">
        <v>1389</v>
      </c>
      <c r="B261" t="s">
        <v>1390</v>
      </c>
      <c r="C261" t="s">
        <v>1228</v>
      </c>
      <c r="D261" t="s">
        <v>26</v>
      </c>
      <c r="F261">
        <f>3/3</f>
        <v>1</v>
      </c>
      <c r="G261" t="s">
        <v>59</v>
      </c>
      <c r="H261" t="s">
        <v>30</v>
      </c>
      <c r="I261" t="s">
        <v>31</v>
      </c>
    </row>
    <row r="262" spans="1:14" x14ac:dyDescent="0.3">
      <c r="A262" t="s">
        <v>1391</v>
      </c>
      <c r="B262" t="s">
        <v>1392</v>
      </c>
      <c r="C262" t="s">
        <v>1228</v>
      </c>
      <c r="D262" t="s">
        <v>39</v>
      </c>
      <c r="G262" t="s">
        <v>29</v>
      </c>
      <c r="H262" t="s">
        <v>30</v>
      </c>
      <c r="I262" t="s">
        <v>31</v>
      </c>
      <c r="K262">
        <v>8</v>
      </c>
      <c r="M262" t="s">
        <v>1393</v>
      </c>
      <c r="N262" t="s">
        <v>1394</v>
      </c>
    </row>
    <row r="263" spans="1:14" x14ac:dyDescent="0.3">
      <c r="A263" t="s">
        <v>1395</v>
      </c>
      <c r="B263" t="s">
        <v>1392</v>
      </c>
      <c r="C263" t="s">
        <v>1228</v>
      </c>
      <c r="D263" t="s">
        <v>39</v>
      </c>
      <c r="G263" t="s">
        <v>29</v>
      </c>
      <c r="H263" t="s">
        <v>30</v>
      </c>
      <c r="I263" t="s">
        <v>31</v>
      </c>
      <c r="K263">
        <v>8</v>
      </c>
      <c r="M263" t="s">
        <v>1396</v>
      </c>
      <c r="N263" t="s">
        <v>1397</v>
      </c>
    </row>
    <row r="264" spans="1:14" x14ac:dyDescent="0.3">
      <c r="A264" t="s">
        <v>1398</v>
      </c>
      <c r="B264" t="s">
        <v>1392</v>
      </c>
      <c r="C264" t="s">
        <v>1228</v>
      </c>
      <c r="D264" t="s">
        <v>39</v>
      </c>
      <c r="G264" t="s">
        <v>29</v>
      </c>
      <c r="H264" t="s">
        <v>30</v>
      </c>
      <c r="I264" t="s">
        <v>31</v>
      </c>
      <c r="K264">
        <v>30</v>
      </c>
      <c r="M264" t="s">
        <v>1399</v>
      </c>
      <c r="N264" t="s">
        <v>1400</v>
      </c>
    </row>
    <row r="265" spans="1:14" x14ac:dyDescent="0.3">
      <c r="A265" t="s">
        <v>1401</v>
      </c>
      <c r="B265" t="s">
        <v>1402</v>
      </c>
      <c r="C265" t="s">
        <v>1228</v>
      </c>
      <c r="D265" t="s">
        <v>39</v>
      </c>
      <c r="G265" t="s">
        <v>29</v>
      </c>
      <c r="H265" t="s">
        <v>30</v>
      </c>
      <c r="I265" t="s">
        <v>31</v>
      </c>
      <c r="K265">
        <v>30</v>
      </c>
      <c r="M265" t="s">
        <v>1403</v>
      </c>
      <c r="N265" t="s">
        <v>1404</v>
      </c>
    </row>
    <row r="266" spans="1:14" x14ac:dyDescent="0.3">
      <c r="A266" t="s">
        <v>1405</v>
      </c>
      <c r="B266" t="s">
        <v>1402</v>
      </c>
      <c r="C266" t="s">
        <v>1228</v>
      </c>
      <c r="D266" t="s">
        <v>39</v>
      </c>
      <c r="G266" t="s">
        <v>29</v>
      </c>
      <c r="H266" t="s">
        <v>30</v>
      </c>
      <c r="I266" t="s">
        <v>31</v>
      </c>
      <c r="K266">
        <v>30</v>
      </c>
      <c r="M266" t="s">
        <v>1406</v>
      </c>
      <c r="N266" t="s">
        <v>1407</v>
      </c>
    </row>
    <row r="267" spans="1:14" x14ac:dyDescent="0.3">
      <c r="A267" t="s">
        <v>1408</v>
      </c>
      <c r="B267" t="s">
        <v>1409</v>
      </c>
      <c r="C267" t="s">
        <v>1228</v>
      </c>
      <c r="D267" t="s">
        <v>39</v>
      </c>
      <c r="G267" t="s">
        <v>29</v>
      </c>
      <c r="H267" t="s">
        <v>30</v>
      </c>
      <c r="I267" t="s">
        <v>31</v>
      </c>
      <c r="K267">
        <v>30</v>
      </c>
      <c r="M267" t="s">
        <v>1410</v>
      </c>
      <c r="N267" t="s">
        <v>1411</v>
      </c>
    </row>
    <row r="268" spans="1:14" x14ac:dyDescent="0.3">
      <c r="A268" t="s">
        <v>1412</v>
      </c>
      <c r="B268" t="s">
        <v>1409</v>
      </c>
      <c r="C268" t="s">
        <v>1228</v>
      </c>
      <c r="D268" t="s">
        <v>39</v>
      </c>
      <c r="G268" t="s">
        <v>29</v>
      </c>
      <c r="H268" t="s">
        <v>30</v>
      </c>
      <c r="I268" t="s">
        <v>31</v>
      </c>
      <c r="K268">
        <v>30</v>
      </c>
      <c r="M268" t="s">
        <v>1413</v>
      </c>
      <c r="N268" t="s">
        <v>1414</v>
      </c>
    </row>
    <row r="269" spans="1:14" x14ac:dyDescent="0.3">
      <c r="A269" t="s">
        <v>1415</v>
      </c>
      <c r="B269" t="s">
        <v>1416</v>
      </c>
      <c r="C269" t="s">
        <v>1228</v>
      </c>
      <c r="D269" t="s">
        <v>26</v>
      </c>
      <c r="F269" t="s">
        <v>51</v>
      </c>
      <c r="G269" t="s">
        <v>29</v>
      </c>
      <c r="H269" t="s">
        <v>30</v>
      </c>
      <c r="I269" t="s">
        <v>31</v>
      </c>
    </row>
    <row r="270" spans="1:14" x14ac:dyDescent="0.3">
      <c r="A270" t="s">
        <v>1417</v>
      </c>
      <c r="B270" t="s">
        <v>1418</v>
      </c>
      <c r="C270" t="s">
        <v>1228</v>
      </c>
      <c r="D270" t="s">
        <v>538</v>
      </c>
      <c r="F270" t="s">
        <v>1419</v>
      </c>
      <c r="G270" t="s">
        <v>29</v>
      </c>
      <c r="H270" t="s">
        <v>30</v>
      </c>
      <c r="I270" t="s">
        <v>31</v>
      </c>
      <c r="M270" t="s">
        <v>1420</v>
      </c>
      <c r="N270" t="s">
        <v>1421</v>
      </c>
    </row>
    <row r="271" spans="1:14" x14ac:dyDescent="0.3">
      <c r="A271" t="s">
        <v>1422</v>
      </c>
      <c r="B271" t="s">
        <v>1418</v>
      </c>
      <c r="C271" t="s">
        <v>1228</v>
      </c>
      <c r="D271" t="s">
        <v>538</v>
      </c>
      <c r="F271" t="s">
        <v>1423</v>
      </c>
      <c r="G271" t="s">
        <v>29</v>
      </c>
      <c r="H271" t="s">
        <v>30</v>
      </c>
      <c r="I271" t="s">
        <v>31</v>
      </c>
      <c r="M271" t="s">
        <v>1424</v>
      </c>
      <c r="N271" t="s">
        <v>1425</v>
      </c>
    </row>
    <row r="272" spans="1:14" x14ac:dyDescent="0.3">
      <c r="A272" t="s">
        <v>1426</v>
      </c>
      <c r="B272" t="s">
        <v>1427</v>
      </c>
      <c r="C272" t="s">
        <v>1228</v>
      </c>
      <c r="D272" t="s">
        <v>26</v>
      </c>
      <c r="F272" t="s">
        <v>1314</v>
      </c>
      <c r="G272" t="s">
        <v>29</v>
      </c>
      <c r="H272" t="s">
        <v>30</v>
      </c>
      <c r="I272" t="s">
        <v>31</v>
      </c>
    </row>
    <row r="273" spans="1:23" x14ac:dyDescent="0.3">
      <c r="A273" t="s">
        <v>1428</v>
      </c>
      <c r="B273" t="s">
        <v>1429</v>
      </c>
      <c r="C273" t="s">
        <v>1228</v>
      </c>
      <c r="D273" t="s">
        <v>26</v>
      </c>
      <c r="F273" t="s">
        <v>1430</v>
      </c>
      <c r="G273" t="s">
        <v>48</v>
      </c>
      <c r="H273" t="s">
        <v>30</v>
      </c>
      <c r="I273" t="s">
        <v>31</v>
      </c>
    </row>
    <row r="274" spans="1:23" x14ac:dyDescent="0.3">
      <c r="A274" t="s">
        <v>1431</v>
      </c>
      <c r="B274" t="s">
        <v>1432</v>
      </c>
      <c r="C274" t="s">
        <v>1228</v>
      </c>
      <c r="D274" t="s">
        <v>39</v>
      </c>
      <c r="G274" t="s">
        <v>29</v>
      </c>
      <c r="H274" t="s">
        <v>30</v>
      </c>
      <c r="I274" t="s">
        <v>31</v>
      </c>
      <c r="K274">
        <v>30</v>
      </c>
      <c r="M274" t="s">
        <v>1433</v>
      </c>
      <c r="N274" t="s">
        <v>1434</v>
      </c>
    </row>
    <row r="275" spans="1:23" x14ac:dyDescent="0.3">
      <c r="A275" t="s">
        <v>1435</v>
      </c>
      <c r="B275" t="s">
        <v>1432</v>
      </c>
      <c r="C275" t="s">
        <v>1228</v>
      </c>
      <c r="D275" t="s">
        <v>39</v>
      </c>
      <c r="G275" t="s">
        <v>29</v>
      </c>
      <c r="H275" t="s">
        <v>30</v>
      </c>
      <c r="I275" t="s">
        <v>31</v>
      </c>
      <c r="K275">
        <v>30</v>
      </c>
      <c r="M275" t="s">
        <v>1436</v>
      </c>
      <c r="N275" t="s">
        <v>1437</v>
      </c>
    </row>
    <row r="276" spans="1:23" x14ac:dyDescent="0.3">
      <c r="A276" t="s">
        <v>1438</v>
      </c>
      <c r="B276" t="s">
        <v>1439</v>
      </c>
      <c r="C276" t="s">
        <v>1228</v>
      </c>
      <c r="D276" t="s">
        <v>538</v>
      </c>
      <c r="F276" t="s">
        <v>1440</v>
      </c>
      <c r="G276" t="s">
        <v>29</v>
      </c>
      <c r="H276" t="s">
        <v>30</v>
      </c>
      <c r="I276" t="s">
        <v>1257</v>
      </c>
      <c r="M276" t="s">
        <v>1441</v>
      </c>
      <c r="N276" t="s">
        <v>1442</v>
      </c>
      <c r="Q276">
        <v>0</v>
      </c>
    </row>
    <row r="277" spans="1:23" x14ac:dyDescent="0.3">
      <c r="A277" t="s">
        <v>1443</v>
      </c>
      <c r="B277" t="s">
        <v>1444</v>
      </c>
      <c r="C277" t="s">
        <v>1228</v>
      </c>
      <c r="D277" t="s">
        <v>100</v>
      </c>
      <c r="E277" t="s">
        <v>1445</v>
      </c>
      <c r="F277" t="s">
        <v>1446</v>
      </c>
      <c r="G277" t="s">
        <v>29</v>
      </c>
      <c r="H277" t="s">
        <v>30</v>
      </c>
      <c r="I277" t="s">
        <v>519</v>
      </c>
      <c r="K277">
        <v>2</v>
      </c>
      <c r="M277" t="s">
        <v>1447</v>
      </c>
      <c r="N277" t="s">
        <v>1448</v>
      </c>
      <c r="O277">
        <v>2</v>
      </c>
      <c r="P277" t="s">
        <v>388</v>
      </c>
      <c r="Q277">
        <v>0</v>
      </c>
      <c r="W277" t="b">
        <v>1</v>
      </c>
    </row>
    <row r="278" spans="1:23" x14ac:dyDescent="0.3">
      <c r="A278" t="s">
        <v>1449</v>
      </c>
      <c r="B278" t="s">
        <v>1450</v>
      </c>
      <c r="C278" t="s">
        <v>1228</v>
      </c>
      <c r="D278" t="s">
        <v>538</v>
      </c>
      <c r="F278" t="s">
        <v>1451</v>
      </c>
      <c r="G278" t="s">
        <v>29</v>
      </c>
      <c r="H278" t="s">
        <v>30</v>
      </c>
      <c r="I278" t="s">
        <v>1257</v>
      </c>
      <c r="M278" t="s">
        <v>1452</v>
      </c>
      <c r="N278" t="s">
        <v>1453</v>
      </c>
      <c r="Q278">
        <v>0</v>
      </c>
    </row>
    <row r="279" spans="1:23" x14ac:dyDescent="0.3">
      <c r="A279" t="s">
        <v>1454</v>
      </c>
      <c r="B279" t="s">
        <v>1450</v>
      </c>
      <c r="C279" t="s">
        <v>1228</v>
      </c>
      <c r="D279" t="s">
        <v>538</v>
      </c>
      <c r="F279" t="s">
        <v>1451</v>
      </c>
      <c r="G279" t="s">
        <v>29</v>
      </c>
      <c r="H279" t="s">
        <v>30</v>
      </c>
      <c r="I279" t="s">
        <v>1257</v>
      </c>
      <c r="M279" t="s">
        <v>1455</v>
      </c>
      <c r="N279" t="s">
        <v>1456</v>
      </c>
      <c r="Q279">
        <v>0</v>
      </c>
    </row>
    <row r="280" spans="1:23" x14ac:dyDescent="0.3">
      <c r="A280" t="s">
        <v>1457</v>
      </c>
      <c r="B280" t="s">
        <v>1458</v>
      </c>
      <c r="C280" t="s">
        <v>1228</v>
      </c>
      <c r="D280" t="s">
        <v>192</v>
      </c>
      <c r="F280" t="s">
        <v>1459</v>
      </c>
      <c r="G280" t="s">
        <v>29</v>
      </c>
      <c r="H280" t="s">
        <v>30</v>
      </c>
      <c r="I280" t="s">
        <v>31</v>
      </c>
      <c r="M280" t="s">
        <v>1460</v>
      </c>
      <c r="N280" t="s">
        <v>1461</v>
      </c>
      <c r="Q280">
        <v>0</v>
      </c>
    </row>
    <row r="281" spans="1:23" x14ac:dyDescent="0.3">
      <c r="A281" t="s">
        <v>1462</v>
      </c>
      <c r="B281" t="s">
        <v>1463</v>
      </c>
      <c r="C281" t="s">
        <v>1228</v>
      </c>
      <c r="D281" t="s">
        <v>192</v>
      </c>
      <c r="F281" t="s">
        <v>1464</v>
      </c>
      <c r="G281" t="s">
        <v>29</v>
      </c>
      <c r="H281" t="s">
        <v>30</v>
      </c>
      <c r="I281" t="s">
        <v>1465</v>
      </c>
      <c r="M281" t="s">
        <v>1466</v>
      </c>
      <c r="N281" t="s">
        <v>1467</v>
      </c>
      <c r="Q281">
        <v>0</v>
      </c>
    </row>
    <row r="282" spans="1:23" x14ac:dyDescent="0.3">
      <c r="A282" t="s">
        <v>1468</v>
      </c>
      <c r="B282" t="s">
        <v>1469</v>
      </c>
      <c r="C282" t="s">
        <v>1228</v>
      </c>
      <c r="D282" t="s">
        <v>538</v>
      </c>
      <c r="F282" t="s">
        <v>1470</v>
      </c>
      <c r="G282" t="s">
        <v>29</v>
      </c>
      <c r="H282" t="s">
        <v>30</v>
      </c>
      <c r="I282" t="s">
        <v>31</v>
      </c>
      <c r="M282" t="s">
        <v>1471</v>
      </c>
      <c r="N282" t="s">
        <v>1472</v>
      </c>
      <c r="Q282">
        <v>0</v>
      </c>
    </row>
    <row r="283" spans="1:23" x14ac:dyDescent="0.3">
      <c r="A283" t="s">
        <v>1473</v>
      </c>
      <c r="B283" t="s">
        <v>1474</v>
      </c>
      <c r="C283" t="s">
        <v>1228</v>
      </c>
      <c r="D283" t="s">
        <v>538</v>
      </c>
      <c r="F283" t="s">
        <v>1475</v>
      </c>
      <c r="G283" t="s">
        <v>29</v>
      </c>
      <c r="H283" t="s">
        <v>30</v>
      </c>
      <c r="I283" t="s">
        <v>1257</v>
      </c>
      <c r="M283" t="s">
        <v>1476</v>
      </c>
      <c r="N283" t="s">
        <v>1477</v>
      </c>
      <c r="Q283">
        <v>0</v>
      </c>
    </row>
    <row r="284" spans="1:23" x14ac:dyDescent="0.3">
      <c r="A284" t="s">
        <v>1478</v>
      </c>
      <c r="B284" t="s">
        <v>1474</v>
      </c>
      <c r="C284" t="s">
        <v>1228</v>
      </c>
      <c r="D284" t="s">
        <v>538</v>
      </c>
      <c r="F284" t="s">
        <v>1479</v>
      </c>
      <c r="G284" t="s">
        <v>29</v>
      </c>
      <c r="H284" t="s">
        <v>30</v>
      </c>
      <c r="I284" t="s">
        <v>1257</v>
      </c>
      <c r="M284" t="s">
        <v>1480</v>
      </c>
      <c r="N284" t="s">
        <v>1481</v>
      </c>
      <c r="Q284">
        <v>0</v>
      </c>
    </row>
    <row r="285" spans="1:23" x14ac:dyDescent="0.3">
      <c r="A285" t="s">
        <v>1482</v>
      </c>
      <c r="B285" t="s">
        <v>1483</v>
      </c>
      <c r="C285" t="s">
        <v>1228</v>
      </c>
      <c r="D285" t="s">
        <v>192</v>
      </c>
      <c r="E285" t="s">
        <v>1484</v>
      </c>
      <c r="F285" t="s">
        <v>1485</v>
      </c>
      <c r="G285" t="s">
        <v>68</v>
      </c>
      <c r="H285" t="s">
        <v>30</v>
      </c>
      <c r="I285" t="s">
        <v>31</v>
      </c>
      <c r="M285" t="s">
        <v>1486</v>
      </c>
      <c r="N285" t="s">
        <v>1487</v>
      </c>
      <c r="Q285">
        <v>0</v>
      </c>
    </row>
    <row r="286" spans="1:23" x14ac:dyDescent="0.3">
      <c r="A286" t="s">
        <v>1488</v>
      </c>
      <c r="B286" t="s">
        <v>1489</v>
      </c>
      <c r="C286" t="s">
        <v>1228</v>
      </c>
      <c r="D286" t="s">
        <v>192</v>
      </c>
      <c r="E286" t="s">
        <v>1484</v>
      </c>
      <c r="F286" t="s">
        <v>1490</v>
      </c>
      <c r="G286" t="s">
        <v>68</v>
      </c>
      <c r="H286" t="s">
        <v>30</v>
      </c>
      <c r="I286" t="s">
        <v>31</v>
      </c>
      <c r="M286" t="s">
        <v>1491</v>
      </c>
      <c r="N286" t="s">
        <v>1492</v>
      </c>
      <c r="Q286">
        <v>0</v>
      </c>
    </row>
    <row r="287" spans="1:23" x14ac:dyDescent="0.3">
      <c r="A287" t="s">
        <v>1493</v>
      </c>
      <c r="B287" t="s">
        <v>1494</v>
      </c>
      <c r="C287" t="s">
        <v>1228</v>
      </c>
      <c r="D287" t="s">
        <v>100</v>
      </c>
      <c r="F287" t="s">
        <v>1495</v>
      </c>
      <c r="G287" t="s">
        <v>29</v>
      </c>
      <c r="H287" t="s">
        <v>30</v>
      </c>
      <c r="I287" t="s">
        <v>1496</v>
      </c>
      <c r="K287">
        <v>5</v>
      </c>
      <c r="M287" t="s">
        <v>1497</v>
      </c>
      <c r="N287" t="s">
        <v>1498</v>
      </c>
      <c r="O287">
        <v>0</v>
      </c>
      <c r="Q287">
        <v>0</v>
      </c>
    </row>
    <row r="288" spans="1:23" x14ac:dyDescent="0.3">
      <c r="A288" t="s">
        <v>1499</v>
      </c>
      <c r="B288" t="s">
        <v>1494</v>
      </c>
      <c r="C288" t="s">
        <v>1228</v>
      </c>
      <c r="D288" t="s">
        <v>100</v>
      </c>
      <c r="F288" t="s">
        <v>1500</v>
      </c>
      <c r="G288" t="s">
        <v>29</v>
      </c>
      <c r="H288" t="s">
        <v>30</v>
      </c>
      <c r="I288" t="s">
        <v>1496</v>
      </c>
      <c r="K288">
        <v>5</v>
      </c>
      <c r="M288" t="s">
        <v>1501</v>
      </c>
      <c r="N288" t="s">
        <v>1502</v>
      </c>
      <c r="O288">
        <v>0</v>
      </c>
      <c r="Q288">
        <v>0</v>
      </c>
    </row>
    <row r="289" spans="1:19" x14ac:dyDescent="0.3">
      <c r="A289" t="s">
        <v>1503</v>
      </c>
      <c r="B289" t="s">
        <v>1504</v>
      </c>
      <c r="C289" t="s">
        <v>1228</v>
      </c>
      <c r="D289" t="s">
        <v>538</v>
      </c>
      <c r="F289" t="s">
        <v>1505</v>
      </c>
      <c r="G289" t="s">
        <v>29</v>
      </c>
      <c r="H289" t="s">
        <v>30</v>
      </c>
      <c r="I289" t="s">
        <v>31</v>
      </c>
      <c r="M289" t="s">
        <v>1506</v>
      </c>
      <c r="N289" t="s">
        <v>1507</v>
      </c>
      <c r="Q289">
        <v>0</v>
      </c>
    </row>
    <row r="290" spans="1:19" x14ac:dyDescent="0.3">
      <c r="A290" t="s">
        <v>1508</v>
      </c>
      <c r="B290" t="s">
        <v>1504</v>
      </c>
      <c r="C290" t="s">
        <v>1228</v>
      </c>
      <c r="D290" t="s">
        <v>538</v>
      </c>
      <c r="F290" t="s">
        <v>1509</v>
      </c>
      <c r="G290" t="s">
        <v>29</v>
      </c>
      <c r="H290" t="s">
        <v>30</v>
      </c>
      <c r="I290" t="s">
        <v>31</v>
      </c>
      <c r="M290" t="s">
        <v>1510</v>
      </c>
      <c r="N290" t="s">
        <v>1511</v>
      </c>
      <c r="Q290">
        <v>0</v>
      </c>
    </row>
    <row r="291" spans="1:19" x14ac:dyDescent="0.3">
      <c r="A291" t="s">
        <v>1512</v>
      </c>
      <c r="B291" t="s">
        <v>1513</v>
      </c>
      <c r="C291" t="s">
        <v>1228</v>
      </c>
      <c r="D291" t="s">
        <v>538</v>
      </c>
      <c r="F291" t="s">
        <v>1514</v>
      </c>
      <c r="G291" t="s">
        <v>29</v>
      </c>
      <c r="H291" t="s">
        <v>30</v>
      </c>
      <c r="I291" t="s">
        <v>31</v>
      </c>
      <c r="M291" t="s">
        <v>1515</v>
      </c>
      <c r="N291" t="s">
        <v>1516</v>
      </c>
      <c r="Q291">
        <v>0</v>
      </c>
    </row>
    <row r="292" spans="1:19" x14ac:dyDescent="0.3">
      <c r="A292" t="s">
        <v>1517</v>
      </c>
      <c r="B292" t="s">
        <v>1518</v>
      </c>
      <c r="C292" t="s">
        <v>1228</v>
      </c>
      <c r="D292" t="s">
        <v>100</v>
      </c>
      <c r="F292" t="s">
        <v>101</v>
      </c>
      <c r="G292" t="s">
        <v>29</v>
      </c>
      <c r="H292" t="s">
        <v>30</v>
      </c>
      <c r="I292" t="s">
        <v>36</v>
      </c>
      <c r="K292">
        <v>6</v>
      </c>
      <c r="M292" t="s">
        <v>1519</v>
      </c>
      <c r="N292" t="s">
        <v>1520</v>
      </c>
      <c r="O292">
        <v>6</v>
      </c>
      <c r="Q292">
        <v>0</v>
      </c>
    </row>
    <row r="293" spans="1:19" x14ac:dyDescent="0.3">
      <c r="A293" t="s">
        <v>1521</v>
      </c>
      <c r="B293" t="s">
        <v>1522</v>
      </c>
      <c r="C293" t="s">
        <v>1228</v>
      </c>
      <c r="D293" t="s">
        <v>538</v>
      </c>
      <c r="F293" t="s">
        <v>1523</v>
      </c>
      <c r="G293" t="s">
        <v>29</v>
      </c>
      <c r="H293" t="s">
        <v>30</v>
      </c>
      <c r="I293" t="s">
        <v>1257</v>
      </c>
      <c r="M293" t="s">
        <v>1524</v>
      </c>
      <c r="N293" t="s">
        <v>1525</v>
      </c>
      <c r="Q293">
        <v>0</v>
      </c>
    </row>
    <row r="294" spans="1:19" x14ac:dyDescent="0.3">
      <c r="A294" t="s">
        <v>1526</v>
      </c>
      <c r="B294" t="s">
        <v>1527</v>
      </c>
      <c r="C294" t="s">
        <v>1228</v>
      </c>
      <c r="D294" t="s">
        <v>538</v>
      </c>
      <c r="F294" t="s">
        <v>1528</v>
      </c>
      <c r="G294" t="s">
        <v>29</v>
      </c>
      <c r="H294" t="s">
        <v>30</v>
      </c>
      <c r="I294" t="s">
        <v>1257</v>
      </c>
      <c r="M294" t="s">
        <v>1529</v>
      </c>
      <c r="N294" t="s">
        <v>1530</v>
      </c>
      <c r="Q294">
        <v>0</v>
      </c>
    </row>
    <row r="295" spans="1:19" x14ac:dyDescent="0.3">
      <c r="A295" t="s">
        <v>1531</v>
      </c>
      <c r="B295" t="s">
        <v>1527</v>
      </c>
      <c r="C295" t="s">
        <v>1228</v>
      </c>
      <c r="D295" t="s">
        <v>538</v>
      </c>
      <c r="F295" t="s">
        <v>1528</v>
      </c>
      <c r="G295" t="s">
        <v>29</v>
      </c>
      <c r="H295" t="s">
        <v>30</v>
      </c>
      <c r="I295" t="s">
        <v>1257</v>
      </c>
      <c r="M295" t="s">
        <v>1532</v>
      </c>
      <c r="N295" t="s">
        <v>1533</v>
      </c>
      <c r="Q295">
        <v>0</v>
      </c>
    </row>
    <row r="296" spans="1:19" x14ac:dyDescent="0.3">
      <c r="A296" t="s">
        <v>1534</v>
      </c>
      <c r="B296" t="s">
        <v>1535</v>
      </c>
      <c r="C296" t="s">
        <v>1228</v>
      </c>
      <c r="D296" t="s">
        <v>538</v>
      </c>
      <c r="F296" t="s">
        <v>1536</v>
      </c>
      <c r="G296" t="s">
        <v>29</v>
      </c>
      <c r="H296" t="s">
        <v>30</v>
      </c>
      <c r="I296" t="s">
        <v>1257</v>
      </c>
      <c r="M296" t="s">
        <v>1537</v>
      </c>
      <c r="N296" t="s">
        <v>1538</v>
      </c>
      <c r="Q296">
        <v>0</v>
      </c>
    </row>
    <row r="297" spans="1:19" x14ac:dyDescent="0.3">
      <c r="A297" t="s">
        <v>1539</v>
      </c>
      <c r="B297" t="s">
        <v>1535</v>
      </c>
      <c r="C297" t="s">
        <v>1228</v>
      </c>
      <c r="D297" t="s">
        <v>538</v>
      </c>
      <c r="F297" t="s">
        <v>1540</v>
      </c>
      <c r="G297" t="s">
        <v>29</v>
      </c>
      <c r="H297" t="s">
        <v>30</v>
      </c>
      <c r="I297" t="s">
        <v>1257</v>
      </c>
      <c r="M297" t="s">
        <v>1541</v>
      </c>
      <c r="N297" t="s">
        <v>1542</v>
      </c>
      <c r="Q297">
        <v>0</v>
      </c>
    </row>
    <row r="298" spans="1:19" x14ac:dyDescent="0.3">
      <c r="A298" t="s">
        <v>1543</v>
      </c>
      <c r="B298" t="s">
        <v>1544</v>
      </c>
      <c r="C298" t="s">
        <v>1228</v>
      </c>
      <c r="D298" t="s">
        <v>192</v>
      </c>
      <c r="F298" t="s">
        <v>1545</v>
      </c>
      <c r="G298" t="s">
        <v>29</v>
      </c>
      <c r="H298" t="s">
        <v>30</v>
      </c>
      <c r="I298" t="s">
        <v>31</v>
      </c>
      <c r="M298" t="s">
        <v>1546</v>
      </c>
      <c r="N298" t="s">
        <v>1547</v>
      </c>
      <c r="Q298">
        <v>0</v>
      </c>
    </row>
    <row r="299" spans="1:19" x14ac:dyDescent="0.3">
      <c r="A299" t="s">
        <v>1548</v>
      </c>
      <c r="B299" t="s">
        <v>1549</v>
      </c>
      <c r="C299" t="s">
        <v>1228</v>
      </c>
      <c r="D299" t="s">
        <v>100</v>
      </c>
      <c r="F299" t="s">
        <v>1550</v>
      </c>
      <c r="G299" t="s">
        <v>29</v>
      </c>
      <c r="H299" t="s">
        <v>30</v>
      </c>
      <c r="I299" t="s">
        <v>314</v>
      </c>
      <c r="K299">
        <v>3</v>
      </c>
      <c r="M299" t="s">
        <v>1551</v>
      </c>
      <c r="N299" t="s">
        <v>1552</v>
      </c>
      <c r="O299">
        <v>6</v>
      </c>
      <c r="Q299">
        <v>0</v>
      </c>
    </row>
    <row r="300" spans="1:19" x14ac:dyDescent="0.3">
      <c r="A300" t="s">
        <v>1553</v>
      </c>
      <c r="B300" t="s">
        <v>1554</v>
      </c>
      <c r="C300" t="s">
        <v>1228</v>
      </c>
      <c r="D300" t="s">
        <v>538</v>
      </c>
      <c r="F300" t="s">
        <v>1555</v>
      </c>
      <c r="G300" t="s">
        <v>29</v>
      </c>
      <c r="H300" t="s">
        <v>30</v>
      </c>
      <c r="I300" t="s">
        <v>1257</v>
      </c>
      <c r="M300" t="s">
        <v>1556</v>
      </c>
      <c r="N300" t="s">
        <v>1557</v>
      </c>
      <c r="Q300">
        <v>0</v>
      </c>
    </row>
    <row r="301" spans="1:19" x14ac:dyDescent="0.3">
      <c r="A301" t="s">
        <v>1558</v>
      </c>
      <c r="B301" t="s">
        <v>1559</v>
      </c>
      <c r="C301" t="s">
        <v>1228</v>
      </c>
      <c r="D301" t="s">
        <v>100</v>
      </c>
      <c r="F301" t="s">
        <v>1560</v>
      </c>
      <c r="G301" t="s">
        <v>29</v>
      </c>
      <c r="H301" t="s">
        <v>30</v>
      </c>
      <c r="I301" t="s">
        <v>741</v>
      </c>
      <c r="K301">
        <v>5</v>
      </c>
      <c r="M301" t="s">
        <v>1561</v>
      </c>
      <c r="N301" t="s">
        <v>1562</v>
      </c>
      <c r="O301">
        <v>4</v>
      </c>
      <c r="Q301">
        <v>0</v>
      </c>
    </row>
    <row r="302" spans="1:19" x14ac:dyDescent="0.3">
      <c r="A302" t="s">
        <v>1563</v>
      </c>
      <c r="B302" t="s">
        <v>1564</v>
      </c>
      <c r="C302" t="s">
        <v>1228</v>
      </c>
      <c r="D302" t="s">
        <v>100</v>
      </c>
      <c r="F302" t="s">
        <v>470</v>
      </c>
      <c r="G302" t="s">
        <v>29</v>
      </c>
      <c r="H302" t="s">
        <v>30</v>
      </c>
      <c r="I302" t="s">
        <v>57</v>
      </c>
      <c r="K302">
        <v>1</v>
      </c>
      <c r="M302" t="s">
        <v>1565</v>
      </c>
      <c r="N302" t="s">
        <v>1566</v>
      </c>
      <c r="O302">
        <v>1</v>
      </c>
      <c r="Q302">
        <v>1</v>
      </c>
    </row>
    <row r="303" spans="1:19" x14ac:dyDescent="0.3">
      <c r="A303" t="s">
        <v>1567</v>
      </c>
      <c r="B303" t="s">
        <v>1568</v>
      </c>
      <c r="C303" t="s">
        <v>1228</v>
      </c>
      <c r="D303" t="s">
        <v>100</v>
      </c>
      <c r="E303" t="s">
        <v>1484</v>
      </c>
      <c r="G303" t="s">
        <v>29</v>
      </c>
      <c r="H303" t="s">
        <v>30</v>
      </c>
      <c r="I303" t="s">
        <v>31</v>
      </c>
      <c r="K303">
        <v>1</v>
      </c>
      <c r="M303" t="s">
        <v>1569</v>
      </c>
      <c r="N303" t="s">
        <v>1570</v>
      </c>
      <c r="O303">
        <v>2</v>
      </c>
      <c r="P303" t="s">
        <v>1571</v>
      </c>
      <c r="Q303">
        <v>1</v>
      </c>
      <c r="S303" t="s">
        <v>1572</v>
      </c>
    </row>
    <row r="304" spans="1:19" x14ac:dyDescent="0.3">
      <c r="A304" t="s">
        <v>1573</v>
      </c>
      <c r="B304" t="s">
        <v>1574</v>
      </c>
      <c r="C304" t="s">
        <v>1228</v>
      </c>
      <c r="D304" t="s">
        <v>538</v>
      </c>
      <c r="F304" t="s">
        <v>1575</v>
      </c>
      <c r="G304" t="s">
        <v>29</v>
      </c>
      <c r="H304" t="s">
        <v>30</v>
      </c>
      <c r="I304" t="s">
        <v>31</v>
      </c>
      <c r="M304" t="s">
        <v>1576</v>
      </c>
      <c r="N304" t="s">
        <v>1577</v>
      </c>
      <c r="Q304">
        <v>1</v>
      </c>
    </row>
    <row r="305" spans="1:22" x14ac:dyDescent="0.3">
      <c r="A305" t="s">
        <v>1578</v>
      </c>
      <c r="B305" t="s">
        <v>1574</v>
      </c>
      <c r="C305" t="s">
        <v>1228</v>
      </c>
      <c r="D305" t="s">
        <v>538</v>
      </c>
      <c r="F305" t="s">
        <v>1579</v>
      </c>
      <c r="G305" t="s">
        <v>29</v>
      </c>
      <c r="H305" t="s">
        <v>30</v>
      </c>
      <c r="I305" t="s">
        <v>31</v>
      </c>
      <c r="M305" t="s">
        <v>1580</v>
      </c>
      <c r="N305" t="s">
        <v>1581</v>
      </c>
      <c r="Q305">
        <v>1</v>
      </c>
    </row>
    <row r="306" spans="1:22" x14ac:dyDescent="0.3">
      <c r="A306" t="s">
        <v>1582</v>
      </c>
      <c r="B306" t="s">
        <v>1583</v>
      </c>
      <c r="C306" t="s">
        <v>1228</v>
      </c>
      <c r="D306" t="s">
        <v>100</v>
      </c>
      <c r="G306" t="s">
        <v>29</v>
      </c>
      <c r="H306" t="s">
        <v>30</v>
      </c>
      <c r="I306" t="s">
        <v>31</v>
      </c>
      <c r="K306">
        <v>1</v>
      </c>
      <c r="M306" t="s">
        <v>1584</v>
      </c>
      <c r="N306" t="s">
        <v>1585</v>
      </c>
      <c r="O306">
        <v>2</v>
      </c>
      <c r="Q306">
        <v>1</v>
      </c>
    </row>
    <row r="307" spans="1:22" x14ac:dyDescent="0.3">
      <c r="A307" t="s">
        <v>1586</v>
      </c>
      <c r="B307" t="s">
        <v>1583</v>
      </c>
      <c r="C307" t="s">
        <v>1228</v>
      </c>
      <c r="D307" t="s">
        <v>100</v>
      </c>
      <c r="G307" t="s">
        <v>29</v>
      </c>
      <c r="H307" t="s">
        <v>30</v>
      </c>
      <c r="I307" t="s">
        <v>31</v>
      </c>
      <c r="K307">
        <v>2</v>
      </c>
      <c r="M307" t="s">
        <v>1587</v>
      </c>
      <c r="N307" t="s">
        <v>1588</v>
      </c>
      <c r="O307">
        <v>4</v>
      </c>
      <c r="Q307">
        <v>1</v>
      </c>
    </row>
    <row r="308" spans="1:22" x14ac:dyDescent="0.3">
      <c r="A308" t="s">
        <v>1589</v>
      </c>
      <c r="B308" t="s">
        <v>1590</v>
      </c>
      <c r="C308" t="s">
        <v>1228</v>
      </c>
      <c r="D308" t="s">
        <v>192</v>
      </c>
      <c r="F308" t="s">
        <v>1591</v>
      </c>
      <c r="G308" t="s">
        <v>29</v>
      </c>
      <c r="H308" t="s">
        <v>30</v>
      </c>
      <c r="I308" t="s">
        <v>31</v>
      </c>
      <c r="M308" t="s">
        <v>1592</v>
      </c>
      <c r="N308" t="s">
        <v>1593</v>
      </c>
      <c r="Q308">
        <v>1</v>
      </c>
    </row>
    <row r="309" spans="1:22" x14ac:dyDescent="0.3">
      <c r="A309" t="s">
        <v>1594</v>
      </c>
      <c r="B309" t="s">
        <v>1595</v>
      </c>
      <c r="C309" t="s">
        <v>1228</v>
      </c>
      <c r="D309" t="s">
        <v>192</v>
      </c>
      <c r="F309" t="s">
        <v>1596</v>
      </c>
      <c r="G309" t="s">
        <v>29</v>
      </c>
      <c r="H309" t="s">
        <v>30</v>
      </c>
      <c r="I309" t="s">
        <v>31</v>
      </c>
      <c r="M309" t="s">
        <v>1597</v>
      </c>
      <c r="N309" t="s">
        <v>1598</v>
      </c>
      <c r="Q309">
        <v>1</v>
      </c>
    </row>
    <row r="310" spans="1:22" x14ac:dyDescent="0.3">
      <c r="A310" t="s">
        <v>1599</v>
      </c>
      <c r="B310" t="s">
        <v>1600</v>
      </c>
      <c r="C310" t="s">
        <v>1228</v>
      </c>
      <c r="D310" t="s">
        <v>192</v>
      </c>
      <c r="F310" t="s">
        <v>1601</v>
      </c>
      <c r="G310" t="s">
        <v>29</v>
      </c>
      <c r="H310" t="s">
        <v>30</v>
      </c>
      <c r="I310" t="s">
        <v>31</v>
      </c>
      <c r="M310" t="s">
        <v>1602</v>
      </c>
      <c r="N310" t="s">
        <v>1603</v>
      </c>
      <c r="Q310">
        <v>1</v>
      </c>
    </row>
    <row r="311" spans="1:22" x14ac:dyDescent="0.3">
      <c r="A311" t="s">
        <v>1604</v>
      </c>
      <c r="B311" t="s">
        <v>1605</v>
      </c>
      <c r="C311" t="s">
        <v>1228</v>
      </c>
      <c r="D311" t="s">
        <v>192</v>
      </c>
      <c r="F311" t="s">
        <v>1606</v>
      </c>
      <c r="G311" t="s">
        <v>29</v>
      </c>
      <c r="H311" t="s">
        <v>30</v>
      </c>
      <c r="I311" t="s">
        <v>31</v>
      </c>
      <c r="M311" t="s">
        <v>1607</v>
      </c>
      <c r="N311" t="s">
        <v>1608</v>
      </c>
      <c r="Q311">
        <v>1</v>
      </c>
    </row>
    <row r="312" spans="1:22" x14ac:dyDescent="0.3">
      <c r="A312" t="s">
        <v>1609</v>
      </c>
      <c r="B312" t="s">
        <v>1610</v>
      </c>
      <c r="C312" t="s">
        <v>1228</v>
      </c>
      <c r="D312" t="s">
        <v>192</v>
      </c>
      <c r="F312" t="s">
        <v>1611</v>
      </c>
      <c r="G312" t="s">
        <v>29</v>
      </c>
      <c r="H312" t="s">
        <v>30</v>
      </c>
      <c r="I312" t="s">
        <v>260</v>
      </c>
      <c r="M312" t="s">
        <v>1612</v>
      </c>
      <c r="N312" t="s">
        <v>1613</v>
      </c>
      <c r="Q312">
        <v>1</v>
      </c>
    </row>
    <row r="313" spans="1:22" x14ac:dyDescent="0.3">
      <c r="A313" t="s">
        <v>1614</v>
      </c>
      <c r="B313" t="s">
        <v>1615</v>
      </c>
      <c r="C313" t="s">
        <v>1228</v>
      </c>
      <c r="D313" t="s">
        <v>100</v>
      </c>
      <c r="F313" t="s">
        <v>1616</v>
      </c>
      <c r="G313" t="s">
        <v>29</v>
      </c>
      <c r="H313" t="s">
        <v>30</v>
      </c>
      <c r="I313" t="s">
        <v>1617</v>
      </c>
      <c r="K313">
        <v>3</v>
      </c>
      <c r="M313" t="s">
        <v>1618</v>
      </c>
      <c r="N313" t="s">
        <v>1619</v>
      </c>
      <c r="O313">
        <v>0</v>
      </c>
      <c r="Q313">
        <v>1</v>
      </c>
    </row>
    <row r="314" spans="1:22" x14ac:dyDescent="0.3">
      <c r="A314" t="s">
        <v>1620</v>
      </c>
      <c r="B314" t="s">
        <v>1615</v>
      </c>
      <c r="C314" t="s">
        <v>1228</v>
      </c>
      <c r="D314" t="s">
        <v>100</v>
      </c>
      <c r="F314" t="s">
        <v>1621</v>
      </c>
      <c r="G314" t="s">
        <v>29</v>
      </c>
      <c r="H314" t="s">
        <v>30</v>
      </c>
      <c r="I314" t="s">
        <v>1617</v>
      </c>
      <c r="K314">
        <v>1</v>
      </c>
      <c r="M314" t="s">
        <v>1622</v>
      </c>
      <c r="N314" t="s">
        <v>1623</v>
      </c>
      <c r="O314">
        <v>0</v>
      </c>
      <c r="Q314">
        <v>1</v>
      </c>
    </row>
    <row r="315" spans="1:22" x14ac:dyDescent="0.3">
      <c r="A315" t="s">
        <v>1624</v>
      </c>
      <c r="B315" t="s">
        <v>1625</v>
      </c>
      <c r="C315" t="s">
        <v>1228</v>
      </c>
      <c r="D315" t="s">
        <v>100</v>
      </c>
      <c r="F315" t="s">
        <v>101</v>
      </c>
      <c r="G315" t="s">
        <v>29</v>
      </c>
      <c r="H315" t="s">
        <v>30</v>
      </c>
      <c r="I315" t="s">
        <v>36</v>
      </c>
      <c r="K315">
        <v>1</v>
      </c>
      <c r="M315" t="s">
        <v>1626</v>
      </c>
      <c r="N315" t="s">
        <v>1627</v>
      </c>
      <c r="O315">
        <v>1</v>
      </c>
      <c r="Q315">
        <v>1</v>
      </c>
    </row>
    <row r="316" spans="1:22" x14ac:dyDescent="0.3">
      <c r="A316" t="s">
        <v>1628</v>
      </c>
      <c r="B316" t="s">
        <v>1629</v>
      </c>
      <c r="C316" t="s">
        <v>1228</v>
      </c>
      <c r="D316" t="s">
        <v>100</v>
      </c>
      <c r="E316" t="s">
        <v>1630</v>
      </c>
      <c r="F316" t="s">
        <v>1631</v>
      </c>
      <c r="G316" t="s">
        <v>29</v>
      </c>
      <c r="H316" t="s">
        <v>30</v>
      </c>
      <c r="I316" t="s">
        <v>31</v>
      </c>
      <c r="K316">
        <v>2</v>
      </c>
      <c r="L316" t="b">
        <v>1</v>
      </c>
      <c r="M316" t="s">
        <v>1632</v>
      </c>
      <c r="N316" t="s">
        <v>1633</v>
      </c>
      <c r="O316">
        <v>0</v>
      </c>
      <c r="Q316">
        <v>1</v>
      </c>
      <c r="R316" t="s">
        <v>1634</v>
      </c>
      <c r="S316" t="s">
        <v>1572</v>
      </c>
      <c r="T316" t="s">
        <v>1635</v>
      </c>
      <c r="U316" t="s">
        <v>1636</v>
      </c>
    </row>
    <row r="317" spans="1:22" x14ac:dyDescent="0.3">
      <c r="A317" t="s">
        <v>1637</v>
      </c>
      <c r="B317" t="s">
        <v>1638</v>
      </c>
      <c r="C317" t="s">
        <v>1228</v>
      </c>
      <c r="D317" t="s">
        <v>100</v>
      </c>
      <c r="G317" t="s">
        <v>29</v>
      </c>
      <c r="H317" t="s">
        <v>30</v>
      </c>
      <c r="I317" t="s">
        <v>31</v>
      </c>
      <c r="K317">
        <v>1</v>
      </c>
      <c r="M317" t="s">
        <v>1639</v>
      </c>
      <c r="N317" t="s">
        <v>1640</v>
      </c>
      <c r="O317">
        <v>3</v>
      </c>
      <c r="P317" t="s">
        <v>1571</v>
      </c>
      <c r="Q317">
        <v>1</v>
      </c>
    </row>
    <row r="318" spans="1:22" x14ac:dyDescent="0.3">
      <c r="A318" t="s">
        <v>1641</v>
      </c>
      <c r="B318" t="s">
        <v>1638</v>
      </c>
      <c r="C318" t="s">
        <v>1228</v>
      </c>
      <c r="D318" t="s">
        <v>100</v>
      </c>
      <c r="G318" t="s">
        <v>29</v>
      </c>
      <c r="H318" t="s">
        <v>30</v>
      </c>
      <c r="I318" t="s">
        <v>31</v>
      </c>
      <c r="K318">
        <v>4</v>
      </c>
      <c r="M318" t="s">
        <v>1642</v>
      </c>
      <c r="N318" t="s">
        <v>1643</v>
      </c>
      <c r="O318">
        <v>5</v>
      </c>
      <c r="P318" t="s">
        <v>1571</v>
      </c>
      <c r="Q318">
        <v>1</v>
      </c>
    </row>
    <row r="319" spans="1:22" x14ac:dyDescent="0.3">
      <c r="A319" t="s">
        <v>1644</v>
      </c>
      <c r="B319" t="s">
        <v>1645</v>
      </c>
      <c r="C319" t="s">
        <v>1228</v>
      </c>
      <c r="D319" t="s">
        <v>379</v>
      </c>
      <c r="F319" t="s">
        <v>1646</v>
      </c>
      <c r="G319" t="s">
        <v>29</v>
      </c>
      <c r="H319" t="s">
        <v>30</v>
      </c>
      <c r="I319" t="s">
        <v>31</v>
      </c>
      <c r="M319" t="s">
        <v>1647</v>
      </c>
      <c r="N319" t="s">
        <v>1648</v>
      </c>
      <c r="O319">
        <v>0</v>
      </c>
      <c r="Q319">
        <v>1</v>
      </c>
      <c r="V319">
        <v>6</v>
      </c>
    </row>
    <row r="320" spans="1:22" x14ac:dyDescent="0.3">
      <c r="A320" t="s">
        <v>1649</v>
      </c>
      <c r="B320" t="s">
        <v>1650</v>
      </c>
      <c r="C320" t="s">
        <v>1228</v>
      </c>
      <c r="D320" t="s">
        <v>192</v>
      </c>
      <c r="F320" t="s">
        <v>1651</v>
      </c>
      <c r="G320" t="s">
        <v>29</v>
      </c>
      <c r="H320" t="s">
        <v>30</v>
      </c>
      <c r="I320" t="s">
        <v>31</v>
      </c>
      <c r="M320" t="s">
        <v>1652</v>
      </c>
      <c r="N320" t="s">
        <v>1653</v>
      </c>
      <c r="Q320">
        <v>1</v>
      </c>
    </row>
    <row r="321" spans="1:23" x14ac:dyDescent="0.3">
      <c r="A321" t="s">
        <v>1654</v>
      </c>
      <c r="B321" t="s">
        <v>1469</v>
      </c>
      <c r="C321" t="s">
        <v>1228</v>
      </c>
      <c r="D321" t="s">
        <v>538</v>
      </c>
      <c r="F321" t="s">
        <v>1470</v>
      </c>
      <c r="G321" t="s">
        <v>29</v>
      </c>
      <c r="H321" t="s">
        <v>30</v>
      </c>
      <c r="I321" t="s">
        <v>31</v>
      </c>
      <c r="M321" t="s">
        <v>1655</v>
      </c>
      <c r="N321" t="s">
        <v>1656</v>
      </c>
      <c r="Q321">
        <v>1</v>
      </c>
    </row>
    <row r="322" spans="1:23" x14ac:dyDescent="0.3">
      <c r="A322" t="s">
        <v>1657</v>
      </c>
      <c r="B322" t="s">
        <v>1658</v>
      </c>
      <c r="C322" t="s">
        <v>1228</v>
      </c>
      <c r="D322" t="s">
        <v>100</v>
      </c>
      <c r="F322" t="s">
        <v>101</v>
      </c>
      <c r="G322" t="s">
        <v>29</v>
      </c>
      <c r="H322" t="s">
        <v>30</v>
      </c>
      <c r="I322" t="s">
        <v>36</v>
      </c>
      <c r="K322">
        <v>1</v>
      </c>
      <c r="M322" t="s">
        <v>1659</v>
      </c>
      <c r="N322" t="s">
        <v>1660</v>
      </c>
      <c r="O322">
        <v>1</v>
      </c>
      <c r="Q322">
        <v>1</v>
      </c>
    </row>
    <row r="323" spans="1:23" x14ac:dyDescent="0.3">
      <c r="A323" t="s">
        <v>1661</v>
      </c>
      <c r="B323" t="s">
        <v>1662</v>
      </c>
      <c r="C323" t="s">
        <v>1228</v>
      </c>
      <c r="D323" t="s">
        <v>100</v>
      </c>
      <c r="G323" t="s">
        <v>82</v>
      </c>
      <c r="H323" t="s">
        <v>30</v>
      </c>
      <c r="I323" t="s">
        <v>31</v>
      </c>
      <c r="K323">
        <v>1</v>
      </c>
      <c r="M323" t="s">
        <v>1663</v>
      </c>
      <c r="N323" t="s">
        <v>1664</v>
      </c>
      <c r="O323">
        <v>1</v>
      </c>
      <c r="P323" t="s">
        <v>495</v>
      </c>
      <c r="Q323">
        <v>1</v>
      </c>
    </row>
    <row r="324" spans="1:23" x14ac:dyDescent="0.3">
      <c r="A324" t="s">
        <v>1665</v>
      </c>
      <c r="B324" t="s">
        <v>1513</v>
      </c>
      <c r="C324" t="s">
        <v>1228</v>
      </c>
      <c r="D324" t="s">
        <v>538</v>
      </c>
      <c r="F324" t="s">
        <v>1514</v>
      </c>
      <c r="G324" t="s">
        <v>29</v>
      </c>
      <c r="H324" t="s">
        <v>30</v>
      </c>
      <c r="I324" t="s">
        <v>31</v>
      </c>
      <c r="M324" t="s">
        <v>1666</v>
      </c>
      <c r="N324" t="s">
        <v>1667</v>
      </c>
      <c r="Q324">
        <v>1</v>
      </c>
    </row>
    <row r="325" spans="1:23" x14ac:dyDescent="0.3">
      <c r="A325" t="s">
        <v>1668</v>
      </c>
      <c r="B325" t="s">
        <v>1669</v>
      </c>
      <c r="C325" t="s">
        <v>1228</v>
      </c>
      <c r="D325" t="s">
        <v>538</v>
      </c>
      <c r="F325" t="s">
        <v>1670</v>
      </c>
      <c r="G325" t="s">
        <v>29</v>
      </c>
      <c r="H325" t="s">
        <v>30</v>
      </c>
      <c r="I325" t="s">
        <v>1257</v>
      </c>
      <c r="M325" t="s">
        <v>1671</v>
      </c>
      <c r="N325" t="s">
        <v>1672</v>
      </c>
      <c r="Q325">
        <v>1</v>
      </c>
    </row>
    <row r="326" spans="1:23" x14ac:dyDescent="0.3">
      <c r="A326" t="s">
        <v>1673</v>
      </c>
      <c r="B326" t="s">
        <v>1522</v>
      </c>
      <c r="C326" t="s">
        <v>1228</v>
      </c>
      <c r="D326" t="s">
        <v>538</v>
      </c>
      <c r="F326" t="s">
        <v>1674</v>
      </c>
      <c r="G326" t="s">
        <v>29</v>
      </c>
      <c r="H326" t="s">
        <v>30</v>
      </c>
      <c r="I326" t="s">
        <v>31</v>
      </c>
      <c r="M326" t="s">
        <v>1675</v>
      </c>
      <c r="N326" t="s">
        <v>1676</v>
      </c>
      <c r="Q326">
        <v>1</v>
      </c>
    </row>
    <row r="327" spans="1:23" x14ac:dyDescent="0.3">
      <c r="A327" t="s">
        <v>1677</v>
      </c>
      <c r="B327" t="s">
        <v>1678</v>
      </c>
      <c r="C327" t="s">
        <v>1228</v>
      </c>
      <c r="D327" t="s">
        <v>538</v>
      </c>
      <c r="F327" t="s">
        <v>1679</v>
      </c>
      <c r="G327" t="s">
        <v>29</v>
      </c>
      <c r="H327" t="s">
        <v>30</v>
      </c>
      <c r="I327" t="s">
        <v>31</v>
      </c>
      <c r="M327" t="s">
        <v>1680</v>
      </c>
      <c r="N327" t="s">
        <v>1681</v>
      </c>
      <c r="Q327">
        <v>1</v>
      </c>
    </row>
    <row r="328" spans="1:23" x14ac:dyDescent="0.3">
      <c r="A328" t="s">
        <v>1682</v>
      </c>
      <c r="B328" t="s">
        <v>1683</v>
      </c>
      <c r="C328" t="s">
        <v>1228</v>
      </c>
      <c r="D328" t="s">
        <v>100</v>
      </c>
      <c r="F328" t="s">
        <v>101</v>
      </c>
      <c r="G328" t="s">
        <v>29</v>
      </c>
      <c r="H328" t="s">
        <v>30</v>
      </c>
      <c r="I328" t="s">
        <v>36</v>
      </c>
      <c r="K328">
        <v>1</v>
      </c>
      <c r="M328" t="s">
        <v>1684</v>
      </c>
      <c r="N328" t="s">
        <v>1685</v>
      </c>
      <c r="O328">
        <v>1</v>
      </c>
      <c r="Q328">
        <v>1</v>
      </c>
    </row>
    <row r="329" spans="1:23" x14ac:dyDescent="0.3">
      <c r="A329" t="s">
        <v>1686</v>
      </c>
      <c r="B329" t="s">
        <v>1683</v>
      </c>
      <c r="C329" t="s">
        <v>1228</v>
      </c>
      <c r="D329" t="s">
        <v>100</v>
      </c>
      <c r="F329" t="s">
        <v>101</v>
      </c>
      <c r="G329" t="s">
        <v>29</v>
      </c>
      <c r="H329" t="s">
        <v>30</v>
      </c>
      <c r="I329" t="s">
        <v>36</v>
      </c>
      <c r="K329">
        <v>2</v>
      </c>
      <c r="M329" t="s">
        <v>1687</v>
      </c>
      <c r="N329" t="s">
        <v>1688</v>
      </c>
      <c r="O329">
        <v>2</v>
      </c>
      <c r="Q329">
        <v>1</v>
      </c>
    </row>
    <row r="330" spans="1:23" x14ac:dyDescent="0.3">
      <c r="A330" t="s">
        <v>1689</v>
      </c>
      <c r="B330" t="s">
        <v>1690</v>
      </c>
      <c r="C330" t="s">
        <v>1228</v>
      </c>
      <c r="D330" t="s">
        <v>379</v>
      </c>
      <c r="F330" t="s">
        <v>1691</v>
      </c>
      <c r="G330" t="s">
        <v>29</v>
      </c>
      <c r="H330" t="s">
        <v>30</v>
      </c>
      <c r="I330" t="s">
        <v>31</v>
      </c>
      <c r="M330" t="s">
        <v>1692</v>
      </c>
      <c r="N330" t="s">
        <v>1693</v>
      </c>
      <c r="O330">
        <v>1</v>
      </c>
      <c r="Q330">
        <v>1</v>
      </c>
      <c r="V330">
        <v>5</v>
      </c>
    </row>
    <row r="331" spans="1:23" x14ac:dyDescent="0.3">
      <c r="A331" t="s">
        <v>1694</v>
      </c>
      <c r="B331" t="s">
        <v>1695</v>
      </c>
      <c r="C331" t="s">
        <v>1228</v>
      </c>
      <c r="D331" t="s">
        <v>192</v>
      </c>
      <c r="F331" t="s">
        <v>1696</v>
      </c>
      <c r="G331" t="s">
        <v>29</v>
      </c>
      <c r="H331" t="s">
        <v>30</v>
      </c>
      <c r="I331" t="s">
        <v>31</v>
      </c>
      <c r="M331" t="s">
        <v>1697</v>
      </c>
      <c r="N331" t="s">
        <v>1698</v>
      </c>
      <c r="Q331">
        <v>1</v>
      </c>
    </row>
    <row r="332" spans="1:23" x14ac:dyDescent="0.3">
      <c r="A332" t="s">
        <v>1699</v>
      </c>
      <c r="B332" t="s">
        <v>1554</v>
      </c>
      <c r="C332" t="s">
        <v>1228</v>
      </c>
      <c r="D332" t="s">
        <v>538</v>
      </c>
      <c r="F332" t="s">
        <v>1555</v>
      </c>
      <c r="G332" t="s">
        <v>29</v>
      </c>
      <c r="H332" t="s">
        <v>30</v>
      </c>
      <c r="I332" t="s">
        <v>1257</v>
      </c>
      <c r="M332" t="s">
        <v>1700</v>
      </c>
      <c r="N332" t="s">
        <v>1701</v>
      </c>
      <c r="Q332">
        <v>1</v>
      </c>
    </row>
    <row r="333" spans="1:23" x14ac:dyDescent="0.3">
      <c r="A333" t="s">
        <v>1702</v>
      </c>
      <c r="B333" t="s">
        <v>1703</v>
      </c>
      <c r="C333" t="s">
        <v>1228</v>
      </c>
      <c r="D333" t="s">
        <v>192</v>
      </c>
      <c r="F333" t="s">
        <v>1704</v>
      </c>
      <c r="G333" t="s">
        <v>29</v>
      </c>
      <c r="H333" t="s">
        <v>30</v>
      </c>
      <c r="I333" t="s">
        <v>31</v>
      </c>
      <c r="M333" t="s">
        <v>1705</v>
      </c>
      <c r="N333" t="s">
        <v>1706</v>
      </c>
      <c r="Q333">
        <v>1</v>
      </c>
    </row>
    <row r="334" spans="1:23" x14ac:dyDescent="0.3">
      <c r="A334" t="s">
        <v>1707</v>
      </c>
      <c r="B334" t="s">
        <v>1708</v>
      </c>
      <c r="C334" t="s">
        <v>1228</v>
      </c>
      <c r="D334" t="s">
        <v>100</v>
      </c>
      <c r="E334" t="s">
        <v>1445</v>
      </c>
      <c r="F334" t="s">
        <v>1709</v>
      </c>
      <c r="G334" t="s">
        <v>29</v>
      </c>
      <c r="H334" t="s">
        <v>30</v>
      </c>
      <c r="I334" t="s">
        <v>31</v>
      </c>
      <c r="K334">
        <v>4</v>
      </c>
      <c r="M334" t="s">
        <v>1710</v>
      </c>
      <c r="N334" t="s">
        <v>1711</v>
      </c>
      <c r="O334">
        <v>4</v>
      </c>
      <c r="P334" t="s">
        <v>388</v>
      </c>
      <c r="Q334">
        <v>1</v>
      </c>
      <c r="W334" t="b">
        <v>1</v>
      </c>
    </row>
    <row r="335" spans="1:23" x14ac:dyDescent="0.3">
      <c r="A335" t="s">
        <v>1712</v>
      </c>
      <c r="B335" t="s">
        <v>1708</v>
      </c>
      <c r="C335" t="s">
        <v>1228</v>
      </c>
      <c r="D335" t="s">
        <v>100</v>
      </c>
      <c r="E335" t="s">
        <v>1445</v>
      </c>
      <c r="F335" t="s">
        <v>1709</v>
      </c>
      <c r="G335" t="s">
        <v>29</v>
      </c>
      <c r="H335" t="s">
        <v>30</v>
      </c>
      <c r="I335" t="s">
        <v>31</v>
      </c>
      <c r="K335">
        <v>3</v>
      </c>
      <c r="M335" t="s">
        <v>1713</v>
      </c>
      <c r="N335" t="s">
        <v>1714</v>
      </c>
      <c r="O335">
        <v>3</v>
      </c>
      <c r="P335" t="s">
        <v>388</v>
      </c>
      <c r="Q335">
        <v>1</v>
      </c>
      <c r="W335" t="b">
        <v>1</v>
      </c>
    </row>
    <row r="336" spans="1:23" x14ac:dyDescent="0.3">
      <c r="A336" t="s">
        <v>1715</v>
      </c>
      <c r="B336" t="s">
        <v>1716</v>
      </c>
      <c r="C336" t="s">
        <v>1228</v>
      </c>
      <c r="D336" t="s">
        <v>538</v>
      </c>
      <c r="F336" t="s">
        <v>1717</v>
      </c>
      <c r="G336" t="s">
        <v>29</v>
      </c>
      <c r="H336" t="s">
        <v>30</v>
      </c>
      <c r="I336" t="s">
        <v>1257</v>
      </c>
      <c r="M336" t="s">
        <v>1718</v>
      </c>
      <c r="N336" t="s">
        <v>1719</v>
      </c>
      <c r="Q336">
        <v>1</v>
      </c>
    </row>
    <row r="337" spans="1:21" x14ac:dyDescent="0.3">
      <c r="A337" t="s">
        <v>1720</v>
      </c>
      <c r="B337" t="s">
        <v>1716</v>
      </c>
      <c r="C337" t="s">
        <v>1228</v>
      </c>
      <c r="D337" t="s">
        <v>538</v>
      </c>
      <c r="F337" t="s">
        <v>1717</v>
      </c>
      <c r="G337" t="s">
        <v>29</v>
      </c>
      <c r="H337" t="s">
        <v>30</v>
      </c>
      <c r="I337" t="s">
        <v>1257</v>
      </c>
      <c r="M337" t="s">
        <v>1721</v>
      </c>
      <c r="N337" t="s">
        <v>1722</v>
      </c>
      <c r="Q337">
        <v>1</v>
      </c>
    </row>
    <row r="338" spans="1:21" x14ac:dyDescent="0.3">
      <c r="A338" t="s">
        <v>1723</v>
      </c>
      <c r="B338" t="s">
        <v>1724</v>
      </c>
      <c r="C338" t="s">
        <v>1228</v>
      </c>
      <c r="D338" t="s">
        <v>100</v>
      </c>
      <c r="E338" t="s">
        <v>1484</v>
      </c>
      <c r="F338" t="s">
        <v>1725</v>
      </c>
      <c r="G338" t="s">
        <v>40</v>
      </c>
      <c r="H338" t="s">
        <v>30</v>
      </c>
      <c r="I338" t="s">
        <v>314</v>
      </c>
      <c r="K338">
        <v>1</v>
      </c>
      <c r="L338" t="b">
        <v>1</v>
      </c>
      <c r="M338" t="s">
        <v>1726</v>
      </c>
      <c r="N338" t="s">
        <v>1727</v>
      </c>
      <c r="O338">
        <v>2</v>
      </c>
      <c r="P338" t="s">
        <v>1571</v>
      </c>
      <c r="Q338">
        <v>1</v>
      </c>
      <c r="R338" t="s">
        <v>1728</v>
      </c>
      <c r="S338" t="s">
        <v>1729</v>
      </c>
      <c r="T338" t="s">
        <v>1635</v>
      </c>
      <c r="U338" t="s">
        <v>1636</v>
      </c>
    </row>
    <row r="339" spans="1:21" x14ac:dyDescent="0.3">
      <c r="A339" t="s">
        <v>1730</v>
      </c>
      <c r="B339" t="s">
        <v>1731</v>
      </c>
      <c r="C339" t="s">
        <v>1228</v>
      </c>
      <c r="D339" t="s">
        <v>100</v>
      </c>
      <c r="G339" t="s">
        <v>29</v>
      </c>
      <c r="H339" t="s">
        <v>30</v>
      </c>
      <c r="I339" t="s">
        <v>31</v>
      </c>
      <c r="K339">
        <v>1</v>
      </c>
      <c r="M339" t="s">
        <v>1732</v>
      </c>
      <c r="N339" t="s">
        <v>1733</v>
      </c>
      <c r="O339">
        <v>1</v>
      </c>
      <c r="P339" t="s">
        <v>1571</v>
      </c>
      <c r="Q339">
        <v>1</v>
      </c>
    </row>
    <row r="340" spans="1:21" x14ac:dyDescent="0.3">
      <c r="A340" t="s">
        <v>1734</v>
      </c>
      <c r="B340" t="s">
        <v>1731</v>
      </c>
      <c r="C340" t="s">
        <v>1228</v>
      </c>
      <c r="D340" t="s">
        <v>100</v>
      </c>
      <c r="G340" t="s">
        <v>29</v>
      </c>
      <c r="H340" t="s">
        <v>30</v>
      </c>
      <c r="I340" t="s">
        <v>31</v>
      </c>
      <c r="K340">
        <v>2</v>
      </c>
      <c r="M340" t="s">
        <v>1735</v>
      </c>
      <c r="N340" t="s">
        <v>1736</v>
      </c>
      <c r="O340">
        <v>2</v>
      </c>
      <c r="P340" t="s">
        <v>1571</v>
      </c>
      <c r="Q340">
        <v>1</v>
      </c>
    </row>
    <row r="341" spans="1:21" x14ac:dyDescent="0.3">
      <c r="A341" t="s">
        <v>1737</v>
      </c>
      <c r="B341" t="s">
        <v>1731</v>
      </c>
      <c r="C341" t="s">
        <v>1228</v>
      </c>
      <c r="D341" t="s">
        <v>100</v>
      </c>
      <c r="G341" t="s">
        <v>29</v>
      </c>
      <c r="H341" t="s">
        <v>30</v>
      </c>
      <c r="I341" t="s">
        <v>31</v>
      </c>
      <c r="K341">
        <v>1</v>
      </c>
      <c r="M341" t="s">
        <v>1738</v>
      </c>
      <c r="N341" t="s">
        <v>1739</v>
      </c>
      <c r="O341">
        <v>1</v>
      </c>
      <c r="Q341">
        <v>1</v>
      </c>
    </row>
    <row r="342" spans="1:21" x14ac:dyDescent="0.3">
      <c r="A342" t="s">
        <v>1740</v>
      </c>
      <c r="B342" t="s">
        <v>1741</v>
      </c>
      <c r="C342" t="s">
        <v>1228</v>
      </c>
      <c r="D342" t="s">
        <v>538</v>
      </c>
      <c r="F342" t="s">
        <v>1742</v>
      </c>
      <c r="G342" t="s">
        <v>29</v>
      </c>
      <c r="H342" t="s">
        <v>30</v>
      </c>
      <c r="I342" t="s">
        <v>1257</v>
      </c>
      <c r="M342" t="s">
        <v>1743</v>
      </c>
      <c r="N342" t="s">
        <v>1744</v>
      </c>
      <c r="Q342">
        <v>1</v>
      </c>
    </row>
    <row r="343" spans="1:21" x14ac:dyDescent="0.3">
      <c r="A343" t="s">
        <v>1745</v>
      </c>
      <c r="B343" t="s">
        <v>1741</v>
      </c>
      <c r="C343" t="s">
        <v>1228</v>
      </c>
      <c r="D343" t="s">
        <v>538</v>
      </c>
      <c r="F343" t="s">
        <v>1742</v>
      </c>
      <c r="G343" t="s">
        <v>29</v>
      </c>
      <c r="H343" t="s">
        <v>30</v>
      </c>
      <c r="I343" t="s">
        <v>1257</v>
      </c>
      <c r="M343" t="s">
        <v>1746</v>
      </c>
      <c r="N343" t="s">
        <v>1747</v>
      </c>
      <c r="Q343">
        <v>1</v>
      </c>
    </row>
    <row r="344" spans="1:21" x14ac:dyDescent="0.3">
      <c r="A344" t="s">
        <v>1748</v>
      </c>
      <c r="B344" t="s">
        <v>1439</v>
      </c>
      <c r="C344" t="s">
        <v>1228</v>
      </c>
      <c r="D344" t="s">
        <v>538</v>
      </c>
      <c r="F344" t="s">
        <v>1440</v>
      </c>
      <c r="G344" t="s">
        <v>29</v>
      </c>
      <c r="H344" t="s">
        <v>30</v>
      </c>
      <c r="I344" t="s">
        <v>1257</v>
      </c>
      <c r="M344" t="s">
        <v>1749</v>
      </c>
      <c r="N344" t="s">
        <v>1750</v>
      </c>
      <c r="Q344">
        <v>2</v>
      </c>
    </row>
    <row r="345" spans="1:21" x14ac:dyDescent="0.3">
      <c r="A345" t="s">
        <v>1751</v>
      </c>
      <c r="B345" t="s">
        <v>1752</v>
      </c>
      <c r="C345" t="s">
        <v>1228</v>
      </c>
      <c r="D345" t="s">
        <v>538</v>
      </c>
      <c r="F345" t="s">
        <v>1753</v>
      </c>
      <c r="G345" t="s">
        <v>29</v>
      </c>
      <c r="H345" t="s">
        <v>30</v>
      </c>
      <c r="I345" t="s">
        <v>1257</v>
      </c>
      <c r="M345" t="s">
        <v>1754</v>
      </c>
      <c r="N345" t="s">
        <v>1755</v>
      </c>
      <c r="Q345">
        <v>2</v>
      </c>
    </row>
    <row r="346" spans="1:21" x14ac:dyDescent="0.3">
      <c r="A346" t="s">
        <v>1756</v>
      </c>
      <c r="B346" t="s">
        <v>1757</v>
      </c>
      <c r="C346" t="s">
        <v>1228</v>
      </c>
      <c r="D346" t="s">
        <v>538</v>
      </c>
      <c r="F346" t="s">
        <v>1758</v>
      </c>
      <c r="G346" t="s">
        <v>29</v>
      </c>
      <c r="H346" t="s">
        <v>30</v>
      </c>
      <c r="I346" t="s">
        <v>31</v>
      </c>
      <c r="M346" t="s">
        <v>1759</v>
      </c>
      <c r="N346" t="s">
        <v>1760</v>
      </c>
      <c r="Q346">
        <v>2</v>
      </c>
    </row>
    <row r="347" spans="1:21" x14ac:dyDescent="0.3">
      <c r="A347" t="s">
        <v>1761</v>
      </c>
      <c r="B347" t="s">
        <v>1762</v>
      </c>
      <c r="C347" t="s">
        <v>1228</v>
      </c>
      <c r="D347" t="s">
        <v>538</v>
      </c>
      <c r="F347" t="s">
        <v>1763</v>
      </c>
      <c r="G347" t="s">
        <v>29</v>
      </c>
      <c r="H347" t="s">
        <v>30</v>
      </c>
      <c r="I347" t="s">
        <v>31</v>
      </c>
      <c r="M347" t="s">
        <v>1764</v>
      </c>
      <c r="N347" t="s">
        <v>1765</v>
      </c>
      <c r="Q347">
        <v>2</v>
      </c>
    </row>
    <row r="348" spans="1:21" x14ac:dyDescent="0.3">
      <c r="A348" t="s">
        <v>1766</v>
      </c>
      <c r="B348" t="s">
        <v>1762</v>
      </c>
      <c r="C348" t="s">
        <v>1228</v>
      </c>
      <c r="D348" t="s">
        <v>538</v>
      </c>
      <c r="F348" t="s">
        <v>1767</v>
      </c>
      <c r="G348" t="s">
        <v>29</v>
      </c>
      <c r="H348" t="s">
        <v>30</v>
      </c>
      <c r="I348" t="s">
        <v>31</v>
      </c>
      <c r="M348" t="s">
        <v>1768</v>
      </c>
      <c r="N348" t="s">
        <v>1769</v>
      </c>
      <c r="Q348">
        <v>2</v>
      </c>
    </row>
    <row r="349" spans="1:21" x14ac:dyDescent="0.3">
      <c r="A349" t="s">
        <v>1770</v>
      </c>
      <c r="B349" t="s">
        <v>1252</v>
      </c>
      <c r="C349" t="s">
        <v>1228</v>
      </c>
      <c r="D349" t="s">
        <v>100</v>
      </c>
      <c r="F349" t="s">
        <v>1771</v>
      </c>
      <c r="G349" t="s">
        <v>29</v>
      </c>
      <c r="H349" t="s">
        <v>30</v>
      </c>
      <c r="I349" t="s">
        <v>31</v>
      </c>
      <c r="K349">
        <v>3</v>
      </c>
      <c r="M349" t="s">
        <v>1772</v>
      </c>
      <c r="N349" t="s">
        <v>1773</v>
      </c>
      <c r="O349">
        <v>2</v>
      </c>
      <c r="P349" t="s">
        <v>1571</v>
      </c>
      <c r="Q349">
        <v>2</v>
      </c>
    </row>
    <row r="350" spans="1:21" x14ac:dyDescent="0.3">
      <c r="A350" t="s">
        <v>1774</v>
      </c>
      <c r="B350" t="s">
        <v>1775</v>
      </c>
      <c r="C350" t="s">
        <v>1228</v>
      </c>
      <c r="D350" t="s">
        <v>192</v>
      </c>
      <c r="F350" t="s">
        <v>1776</v>
      </c>
      <c r="G350" t="s">
        <v>29</v>
      </c>
      <c r="H350" t="s">
        <v>30</v>
      </c>
      <c r="I350" t="s">
        <v>31</v>
      </c>
      <c r="M350" t="s">
        <v>1777</v>
      </c>
      <c r="N350" t="s">
        <v>1778</v>
      </c>
      <c r="Q350">
        <v>2</v>
      </c>
    </row>
    <row r="351" spans="1:21" x14ac:dyDescent="0.3">
      <c r="A351" t="s">
        <v>1779</v>
      </c>
      <c r="B351" t="s">
        <v>1780</v>
      </c>
      <c r="C351" t="s">
        <v>1228</v>
      </c>
      <c r="D351" t="s">
        <v>100</v>
      </c>
      <c r="F351" t="s">
        <v>101</v>
      </c>
      <c r="G351" t="s">
        <v>29</v>
      </c>
      <c r="H351" t="s">
        <v>30</v>
      </c>
      <c r="I351" t="s">
        <v>36</v>
      </c>
      <c r="K351">
        <v>4</v>
      </c>
      <c r="M351" t="s">
        <v>1781</v>
      </c>
      <c r="N351" t="s">
        <v>1782</v>
      </c>
      <c r="O351">
        <v>1</v>
      </c>
      <c r="Q351">
        <v>2</v>
      </c>
    </row>
    <row r="352" spans="1:21" x14ac:dyDescent="0.3">
      <c r="A352" t="s">
        <v>1783</v>
      </c>
      <c r="B352" t="s">
        <v>1463</v>
      </c>
      <c r="C352" t="s">
        <v>1228</v>
      </c>
      <c r="D352" t="s">
        <v>538</v>
      </c>
      <c r="F352" t="s">
        <v>1784</v>
      </c>
      <c r="G352" t="s">
        <v>29</v>
      </c>
      <c r="H352" t="s">
        <v>30</v>
      </c>
      <c r="I352" t="s">
        <v>31</v>
      </c>
      <c r="M352" t="s">
        <v>1785</v>
      </c>
      <c r="N352" t="s">
        <v>1786</v>
      </c>
      <c r="Q352">
        <v>2</v>
      </c>
    </row>
    <row r="353" spans="1:22" x14ac:dyDescent="0.3">
      <c r="A353" t="s">
        <v>1787</v>
      </c>
      <c r="B353" t="s">
        <v>1788</v>
      </c>
      <c r="C353" t="s">
        <v>1228</v>
      </c>
      <c r="D353" t="s">
        <v>538</v>
      </c>
      <c r="F353" t="s">
        <v>1789</v>
      </c>
      <c r="G353" t="s">
        <v>29</v>
      </c>
      <c r="H353" t="s">
        <v>30</v>
      </c>
      <c r="I353" t="s">
        <v>31</v>
      </c>
      <c r="M353" t="s">
        <v>1790</v>
      </c>
      <c r="N353" t="s">
        <v>1791</v>
      </c>
      <c r="Q353">
        <v>2</v>
      </c>
    </row>
    <row r="354" spans="1:22" x14ac:dyDescent="0.3">
      <c r="A354" t="s">
        <v>1792</v>
      </c>
      <c r="B354" t="s">
        <v>1793</v>
      </c>
      <c r="C354" t="s">
        <v>1228</v>
      </c>
      <c r="D354" t="s">
        <v>100</v>
      </c>
      <c r="G354" t="s">
        <v>29</v>
      </c>
      <c r="H354" t="s">
        <v>30</v>
      </c>
      <c r="I354" t="s">
        <v>31</v>
      </c>
      <c r="K354">
        <v>3</v>
      </c>
      <c r="M354" t="s">
        <v>1794</v>
      </c>
      <c r="N354" t="s">
        <v>1795</v>
      </c>
      <c r="O354">
        <v>1</v>
      </c>
      <c r="Q354">
        <v>2</v>
      </c>
    </row>
    <row r="355" spans="1:22" x14ac:dyDescent="0.3">
      <c r="A355" t="s">
        <v>1796</v>
      </c>
      <c r="B355" t="s">
        <v>1793</v>
      </c>
      <c r="C355" t="s">
        <v>1228</v>
      </c>
      <c r="D355" t="s">
        <v>100</v>
      </c>
      <c r="G355" t="s">
        <v>29</v>
      </c>
      <c r="H355" t="s">
        <v>30</v>
      </c>
      <c r="I355" t="s">
        <v>31</v>
      </c>
      <c r="K355">
        <v>3</v>
      </c>
      <c r="M355" t="s">
        <v>1797</v>
      </c>
      <c r="N355" t="s">
        <v>1798</v>
      </c>
      <c r="O355">
        <v>3</v>
      </c>
      <c r="Q355">
        <v>2</v>
      </c>
    </row>
    <row r="356" spans="1:22" x14ac:dyDescent="0.3">
      <c r="A356" t="s">
        <v>1799</v>
      </c>
      <c r="B356" t="s">
        <v>1800</v>
      </c>
      <c r="C356" t="s">
        <v>1228</v>
      </c>
      <c r="D356" t="s">
        <v>192</v>
      </c>
      <c r="E356" t="s">
        <v>1484</v>
      </c>
      <c r="F356" t="s">
        <v>1801</v>
      </c>
      <c r="G356" t="s">
        <v>173</v>
      </c>
      <c r="H356" t="s">
        <v>30</v>
      </c>
      <c r="I356" t="s">
        <v>31</v>
      </c>
      <c r="L356" t="b">
        <v>1</v>
      </c>
      <c r="M356" t="s">
        <v>1802</v>
      </c>
      <c r="N356" t="s">
        <v>1803</v>
      </c>
      <c r="Q356">
        <v>2</v>
      </c>
      <c r="R356" t="s">
        <v>1804</v>
      </c>
      <c r="S356" t="s">
        <v>244</v>
      </c>
      <c r="T356" t="s">
        <v>1805</v>
      </c>
      <c r="U356" t="s">
        <v>1806</v>
      </c>
    </row>
    <row r="357" spans="1:22" x14ac:dyDescent="0.3">
      <c r="A357" t="s">
        <v>1807</v>
      </c>
      <c r="B357" t="s">
        <v>1327</v>
      </c>
      <c r="C357" t="s">
        <v>1228</v>
      </c>
      <c r="D357" t="s">
        <v>192</v>
      </c>
      <c r="E357" t="s">
        <v>1630</v>
      </c>
      <c r="F357" t="s">
        <v>1808</v>
      </c>
      <c r="G357" t="s">
        <v>35</v>
      </c>
      <c r="H357" t="s">
        <v>30</v>
      </c>
      <c r="I357" t="s">
        <v>1809</v>
      </c>
      <c r="L357" t="b">
        <v>1</v>
      </c>
      <c r="M357" t="s">
        <v>1810</v>
      </c>
      <c r="N357" t="s">
        <v>1811</v>
      </c>
      <c r="Q357">
        <v>2</v>
      </c>
      <c r="R357" t="s">
        <v>1812</v>
      </c>
      <c r="S357" t="s">
        <v>278</v>
      </c>
      <c r="T357" t="s">
        <v>1813</v>
      </c>
      <c r="U357" t="s">
        <v>1814</v>
      </c>
    </row>
    <row r="358" spans="1:22" x14ac:dyDescent="0.3">
      <c r="A358" t="s">
        <v>1815</v>
      </c>
      <c r="B358" t="s">
        <v>1816</v>
      </c>
      <c r="C358" t="s">
        <v>1228</v>
      </c>
      <c r="D358" t="s">
        <v>192</v>
      </c>
      <c r="F358" t="s">
        <v>1817</v>
      </c>
      <c r="G358" t="s">
        <v>29</v>
      </c>
      <c r="H358" t="s">
        <v>30</v>
      </c>
      <c r="I358" t="s">
        <v>31</v>
      </c>
      <c r="M358" t="s">
        <v>1818</v>
      </c>
      <c r="N358" t="s">
        <v>1819</v>
      </c>
      <c r="Q358">
        <v>2</v>
      </c>
    </row>
    <row r="359" spans="1:22" x14ac:dyDescent="0.3">
      <c r="A359" t="s">
        <v>1820</v>
      </c>
      <c r="B359" t="s">
        <v>1821</v>
      </c>
      <c r="C359" t="s">
        <v>1228</v>
      </c>
      <c r="D359" t="s">
        <v>100</v>
      </c>
      <c r="F359" t="s">
        <v>1822</v>
      </c>
      <c r="G359" t="s">
        <v>29</v>
      </c>
      <c r="H359" t="s">
        <v>30</v>
      </c>
      <c r="I359" t="s">
        <v>1823</v>
      </c>
      <c r="K359">
        <v>3</v>
      </c>
      <c r="M359" t="s">
        <v>1824</v>
      </c>
      <c r="N359" t="s">
        <v>1825</v>
      </c>
      <c r="O359">
        <v>1</v>
      </c>
      <c r="Q359">
        <v>2</v>
      </c>
    </row>
    <row r="360" spans="1:22" x14ac:dyDescent="0.3">
      <c r="A360" t="s">
        <v>1826</v>
      </c>
      <c r="B360" t="s">
        <v>1821</v>
      </c>
      <c r="C360" t="s">
        <v>1228</v>
      </c>
      <c r="D360" t="s">
        <v>100</v>
      </c>
      <c r="F360" t="s">
        <v>1822</v>
      </c>
      <c r="G360" t="s">
        <v>29</v>
      </c>
      <c r="H360" t="s">
        <v>30</v>
      </c>
      <c r="I360" t="s">
        <v>1823</v>
      </c>
      <c r="K360">
        <v>1</v>
      </c>
      <c r="M360" t="s">
        <v>1827</v>
      </c>
      <c r="N360" t="s">
        <v>1828</v>
      </c>
      <c r="O360">
        <v>3</v>
      </c>
      <c r="Q360">
        <v>2</v>
      </c>
    </row>
    <row r="361" spans="1:22" x14ac:dyDescent="0.3">
      <c r="A361" t="s">
        <v>1829</v>
      </c>
      <c r="B361" t="s">
        <v>1830</v>
      </c>
      <c r="C361" t="s">
        <v>1228</v>
      </c>
      <c r="D361" t="s">
        <v>538</v>
      </c>
      <c r="F361" t="s">
        <v>1831</v>
      </c>
      <c r="G361" t="s">
        <v>29</v>
      </c>
      <c r="H361" t="s">
        <v>30</v>
      </c>
      <c r="I361" t="s">
        <v>31</v>
      </c>
      <c r="M361" t="s">
        <v>1832</v>
      </c>
      <c r="N361" t="s">
        <v>1833</v>
      </c>
      <c r="Q361">
        <v>2</v>
      </c>
    </row>
    <row r="362" spans="1:22" x14ac:dyDescent="0.3">
      <c r="A362" t="s">
        <v>1834</v>
      </c>
      <c r="B362" t="s">
        <v>1830</v>
      </c>
      <c r="C362" t="s">
        <v>1228</v>
      </c>
      <c r="D362" t="s">
        <v>538</v>
      </c>
      <c r="F362" t="s">
        <v>1835</v>
      </c>
      <c r="G362" t="s">
        <v>29</v>
      </c>
      <c r="H362" t="s">
        <v>30</v>
      </c>
      <c r="I362" t="s">
        <v>31</v>
      </c>
      <c r="M362" t="s">
        <v>1836</v>
      </c>
      <c r="N362" t="s">
        <v>1837</v>
      </c>
      <c r="Q362">
        <v>2</v>
      </c>
    </row>
    <row r="363" spans="1:22" x14ac:dyDescent="0.3">
      <c r="A363" t="s">
        <v>1838</v>
      </c>
      <c r="B363" t="s">
        <v>1839</v>
      </c>
      <c r="C363" t="s">
        <v>1228</v>
      </c>
      <c r="D363" t="s">
        <v>379</v>
      </c>
      <c r="G363" t="s">
        <v>29</v>
      </c>
      <c r="H363" t="s">
        <v>30</v>
      </c>
      <c r="I363" t="s">
        <v>31</v>
      </c>
      <c r="M363" t="s">
        <v>1840</v>
      </c>
      <c r="N363" t="s">
        <v>1841</v>
      </c>
      <c r="O363">
        <v>2</v>
      </c>
      <c r="Q363">
        <v>2</v>
      </c>
      <c r="V363">
        <v>6</v>
      </c>
    </row>
    <row r="364" spans="1:22" x14ac:dyDescent="0.3">
      <c r="A364" t="s">
        <v>1842</v>
      </c>
      <c r="B364" t="s">
        <v>1843</v>
      </c>
      <c r="C364" t="s">
        <v>1228</v>
      </c>
      <c r="D364" t="s">
        <v>538</v>
      </c>
      <c r="F364" t="s">
        <v>1844</v>
      </c>
      <c r="G364" t="s">
        <v>29</v>
      </c>
      <c r="H364" t="s">
        <v>30</v>
      </c>
      <c r="I364" t="s">
        <v>31</v>
      </c>
      <c r="M364" t="s">
        <v>1845</v>
      </c>
      <c r="N364" t="s">
        <v>1846</v>
      </c>
      <c r="Q364">
        <v>2</v>
      </c>
    </row>
    <row r="365" spans="1:22" x14ac:dyDescent="0.3">
      <c r="A365" t="s">
        <v>1847</v>
      </c>
      <c r="B365" t="s">
        <v>1843</v>
      </c>
      <c r="C365" t="s">
        <v>1228</v>
      </c>
      <c r="D365" t="s">
        <v>538</v>
      </c>
      <c r="F365" t="s">
        <v>1848</v>
      </c>
      <c r="G365" t="s">
        <v>29</v>
      </c>
      <c r="H365" t="s">
        <v>30</v>
      </c>
      <c r="I365" t="s">
        <v>31</v>
      </c>
      <c r="M365" t="s">
        <v>1849</v>
      </c>
      <c r="N365" t="s">
        <v>1850</v>
      </c>
      <c r="Q365">
        <v>2</v>
      </c>
    </row>
    <row r="366" spans="1:22" x14ac:dyDescent="0.3">
      <c r="A366" t="s">
        <v>1851</v>
      </c>
      <c r="B366" t="s">
        <v>1852</v>
      </c>
      <c r="C366" t="s">
        <v>1228</v>
      </c>
      <c r="D366" t="s">
        <v>538</v>
      </c>
      <c r="F366" t="s">
        <v>1853</v>
      </c>
      <c r="G366" t="s">
        <v>29</v>
      </c>
      <c r="H366" t="s">
        <v>30</v>
      </c>
      <c r="I366" t="s">
        <v>31</v>
      </c>
      <c r="M366" t="s">
        <v>1854</v>
      </c>
      <c r="N366" t="s">
        <v>1855</v>
      </c>
      <c r="Q366">
        <v>2</v>
      </c>
    </row>
    <row r="367" spans="1:22" x14ac:dyDescent="0.3">
      <c r="A367" t="s">
        <v>1856</v>
      </c>
      <c r="B367" t="s">
        <v>1857</v>
      </c>
      <c r="C367" t="s">
        <v>1228</v>
      </c>
      <c r="D367" t="s">
        <v>192</v>
      </c>
      <c r="E367" t="s">
        <v>1484</v>
      </c>
      <c r="F367" t="s">
        <v>1858</v>
      </c>
      <c r="G367" t="s">
        <v>59</v>
      </c>
      <c r="H367" t="s">
        <v>30</v>
      </c>
      <c r="I367" t="s">
        <v>1465</v>
      </c>
      <c r="L367" t="b">
        <v>1</v>
      </c>
      <c r="M367" t="s">
        <v>1859</v>
      </c>
      <c r="N367" t="s">
        <v>1860</v>
      </c>
      <c r="Q367">
        <v>2</v>
      </c>
      <c r="R367" t="s">
        <v>1861</v>
      </c>
      <c r="S367" t="s">
        <v>511</v>
      </c>
      <c r="T367" t="s">
        <v>1805</v>
      </c>
      <c r="U367" t="s">
        <v>1806</v>
      </c>
    </row>
    <row r="368" spans="1:22" x14ac:dyDescent="0.3">
      <c r="A368" t="s">
        <v>1862</v>
      </c>
      <c r="B368" t="s">
        <v>1863</v>
      </c>
      <c r="C368" t="s">
        <v>1228</v>
      </c>
      <c r="D368" t="s">
        <v>192</v>
      </c>
      <c r="F368" t="s">
        <v>1864</v>
      </c>
      <c r="G368" t="s">
        <v>29</v>
      </c>
      <c r="H368" t="s">
        <v>30</v>
      </c>
      <c r="I368" t="s">
        <v>31</v>
      </c>
      <c r="M368" t="s">
        <v>1865</v>
      </c>
      <c r="N368" t="s">
        <v>1866</v>
      </c>
      <c r="Q368">
        <v>2</v>
      </c>
    </row>
    <row r="369" spans="1:23" x14ac:dyDescent="0.3">
      <c r="A369" t="s">
        <v>1867</v>
      </c>
      <c r="B369" t="s">
        <v>1868</v>
      </c>
      <c r="C369" t="s">
        <v>1228</v>
      </c>
      <c r="D369" t="s">
        <v>192</v>
      </c>
      <c r="E369" t="s">
        <v>1630</v>
      </c>
      <c r="F369" t="s">
        <v>1869</v>
      </c>
      <c r="G369" t="s">
        <v>40</v>
      </c>
      <c r="H369" t="s">
        <v>30</v>
      </c>
      <c r="I369" t="s">
        <v>31</v>
      </c>
      <c r="L369" t="b">
        <v>1</v>
      </c>
      <c r="M369" t="s">
        <v>1870</v>
      </c>
      <c r="N369" t="s">
        <v>1871</v>
      </c>
      <c r="Q369">
        <v>2</v>
      </c>
      <c r="R369" t="s">
        <v>1872</v>
      </c>
      <c r="S369" t="s">
        <v>1873</v>
      </c>
      <c r="T369" t="s">
        <v>1805</v>
      </c>
      <c r="U369" t="s">
        <v>1806</v>
      </c>
    </row>
    <row r="370" spans="1:23" x14ac:dyDescent="0.3">
      <c r="A370" t="s">
        <v>1874</v>
      </c>
      <c r="B370" t="s">
        <v>1875</v>
      </c>
      <c r="C370" t="s">
        <v>1228</v>
      </c>
      <c r="D370" t="s">
        <v>192</v>
      </c>
      <c r="E370" t="s">
        <v>1630</v>
      </c>
      <c r="F370" t="s">
        <v>1876</v>
      </c>
      <c r="G370" t="s">
        <v>62</v>
      </c>
      <c r="H370" t="s">
        <v>30</v>
      </c>
      <c r="I370" t="s">
        <v>31</v>
      </c>
      <c r="L370" t="b">
        <v>1</v>
      </c>
      <c r="M370" t="s">
        <v>1877</v>
      </c>
      <c r="N370" t="s">
        <v>1878</v>
      </c>
      <c r="Q370">
        <v>2</v>
      </c>
      <c r="R370" t="s">
        <v>1879</v>
      </c>
      <c r="S370" t="s">
        <v>1880</v>
      </c>
      <c r="T370" t="s">
        <v>1881</v>
      </c>
      <c r="U370" t="s">
        <v>1882</v>
      </c>
    </row>
    <row r="371" spans="1:23" x14ac:dyDescent="0.3">
      <c r="A371" t="s">
        <v>1883</v>
      </c>
      <c r="B371" t="s">
        <v>1884</v>
      </c>
      <c r="C371" t="s">
        <v>1228</v>
      </c>
      <c r="D371" t="s">
        <v>538</v>
      </c>
      <c r="F371" t="s">
        <v>1885</v>
      </c>
      <c r="G371" t="s">
        <v>29</v>
      </c>
      <c r="H371" t="s">
        <v>30</v>
      </c>
      <c r="I371" t="s">
        <v>31</v>
      </c>
      <c r="M371" t="s">
        <v>1886</v>
      </c>
      <c r="N371" t="s">
        <v>1887</v>
      </c>
      <c r="Q371">
        <v>2</v>
      </c>
    </row>
    <row r="372" spans="1:23" x14ac:dyDescent="0.3">
      <c r="A372" t="s">
        <v>1888</v>
      </c>
      <c r="B372" t="s">
        <v>1884</v>
      </c>
      <c r="C372" t="s">
        <v>1228</v>
      </c>
      <c r="D372" t="s">
        <v>538</v>
      </c>
      <c r="F372" t="s">
        <v>1889</v>
      </c>
      <c r="G372" t="s">
        <v>29</v>
      </c>
      <c r="H372" t="s">
        <v>30</v>
      </c>
      <c r="I372" t="s">
        <v>31</v>
      </c>
      <c r="M372" t="s">
        <v>1890</v>
      </c>
      <c r="N372" t="s">
        <v>1891</v>
      </c>
      <c r="Q372">
        <v>2</v>
      </c>
    </row>
    <row r="373" spans="1:23" x14ac:dyDescent="0.3">
      <c r="A373" t="s">
        <v>1892</v>
      </c>
      <c r="B373" t="s">
        <v>1893</v>
      </c>
      <c r="C373" t="s">
        <v>1228</v>
      </c>
      <c r="D373" t="s">
        <v>100</v>
      </c>
      <c r="E373" t="s">
        <v>1484</v>
      </c>
      <c r="F373" t="s">
        <v>1894</v>
      </c>
      <c r="G373" t="s">
        <v>29</v>
      </c>
      <c r="H373" t="s">
        <v>30</v>
      </c>
      <c r="I373" t="s">
        <v>314</v>
      </c>
      <c r="J373" t="s">
        <v>29</v>
      </c>
      <c r="K373">
        <v>4</v>
      </c>
      <c r="L373" t="b">
        <v>1</v>
      </c>
      <c r="M373" t="s">
        <v>1895</v>
      </c>
      <c r="N373" t="s">
        <v>1896</v>
      </c>
      <c r="O373">
        <v>2</v>
      </c>
      <c r="Q373">
        <v>3</v>
      </c>
      <c r="R373" t="s">
        <v>1897</v>
      </c>
      <c r="S373" t="s">
        <v>727</v>
      </c>
      <c r="T373" t="s">
        <v>1813</v>
      </c>
      <c r="U373" t="s">
        <v>1814</v>
      </c>
    </row>
    <row r="374" spans="1:23" x14ac:dyDescent="0.3">
      <c r="A374" t="s">
        <v>1898</v>
      </c>
      <c r="B374" t="s">
        <v>1590</v>
      </c>
      <c r="C374" t="s">
        <v>1228</v>
      </c>
      <c r="D374" t="s">
        <v>192</v>
      </c>
      <c r="F374" t="s">
        <v>1591</v>
      </c>
      <c r="G374" t="s">
        <v>29</v>
      </c>
      <c r="H374" t="s">
        <v>30</v>
      </c>
      <c r="I374" t="s">
        <v>31</v>
      </c>
      <c r="M374" t="s">
        <v>1899</v>
      </c>
      <c r="N374" t="s">
        <v>1900</v>
      </c>
      <c r="Q374">
        <v>3</v>
      </c>
    </row>
    <row r="375" spans="1:23" x14ac:dyDescent="0.3">
      <c r="A375" t="s">
        <v>1901</v>
      </c>
      <c r="B375" t="s">
        <v>1595</v>
      </c>
      <c r="C375" t="s">
        <v>1228</v>
      </c>
      <c r="D375" t="s">
        <v>192</v>
      </c>
      <c r="F375" t="s">
        <v>1902</v>
      </c>
      <c r="G375" t="s">
        <v>29</v>
      </c>
      <c r="H375" t="s">
        <v>30</v>
      </c>
      <c r="I375" t="s">
        <v>31</v>
      </c>
      <c r="M375" t="s">
        <v>1903</v>
      </c>
      <c r="N375" t="s">
        <v>1904</v>
      </c>
      <c r="Q375">
        <v>3</v>
      </c>
    </row>
    <row r="376" spans="1:23" x14ac:dyDescent="0.3">
      <c r="A376" t="s">
        <v>1905</v>
      </c>
      <c r="B376" t="s">
        <v>1600</v>
      </c>
      <c r="C376" t="s">
        <v>1228</v>
      </c>
      <c r="D376" t="s">
        <v>192</v>
      </c>
      <c r="F376" t="s">
        <v>1906</v>
      </c>
      <c r="G376" t="s">
        <v>29</v>
      </c>
      <c r="H376" t="s">
        <v>30</v>
      </c>
      <c r="I376" t="s">
        <v>31</v>
      </c>
      <c r="M376" t="s">
        <v>1907</v>
      </c>
      <c r="N376" t="s">
        <v>1908</v>
      </c>
      <c r="Q376">
        <v>3</v>
      </c>
    </row>
    <row r="377" spans="1:23" x14ac:dyDescent="0.3">
      <c r="A377" t="s">
        <v>1909</v>
      </c>
      <c r="B377" t="s">
        <v>1605</v>
      </c>
      <c r="C377" t="s">
        <v>1228</v>
      </c>
      <c r="D377" t="s">
        <v>192</v>
      </c>
      <c r="F377" t="s">
        <v>1910</v>
      </c>
      <c r="G377" t="s">
        <v>29</v>
      </c>
      <c r="H377" t="s">
        <v>30</v>
      </c>
      <c r="I377" t="s">
        <v>31</v>
      </c>
      <c r="M377" t="s">
        <v>1911</v>
      </c>
      <c r="N377" t="s">
        <v>1912</v>
      </c>
      <c r="Q377">
        <v>3</v>
      </c>
    </row>
    <row r="378" spans="1:23" x14ac:dyDescent="0.3">
      <c r="A378" t="s">
        <v>1913</v>
      </c>
      <c r="B378" t="s">
        <v>1610</v>
      </c>
      <c r="C378" t="s">
        <v>1228</v>
      </c>
      <c r="D378" t="s">
        <v>192</v>
      </c>
      <c r="F378" t="s">
        <v>1914</v>
      </c>
      <c r="G378" t="s">
        <v>29</v>
      </c>
      <c r="H378" t="s">
        <v>30</v>
      </c>
      <c r="I378" t="s">
        <v>260</v>
      </c>
      <c r="M378" t="s">
        <v>1915</v>
      </c>
      <c r="N378" t="s">
        <v>1916</v>
      </c>
      <c r="Q378">
        <v>3</v>
      </c>
    </row>
    <row r="379" spans="1:23" x14ac:dyDescent="0.3">
      <c r="A379" t="s">
        <v>1917</v>
      </c>
      <c r="B379" t="s">
        <v>1918</v>
      </c>
      <c r="C379" t="s">
        <v>1228</v>
      </c>
      <c r="D379" t="s">
        <v>192</v>
      </c>
      <c r="E379" t="s">
        <v>1630</v>
      </c>
      <c r="F379" t="s">
        <v>1919</v>
      </c>
      <c r="G379" t="s">
        <v>82</v>
      </c>
      <c r="H379" t="s">
        <v>30</v>
      </c>
      <c r="I379" t="s">
        <v>1465</v>
      </c>
      <c r="L379" t="b">
        <v>1</v>
      </c>
      <c r="M379" t="s">
        <v>1920</v>
      </c>
      <c r="N379" t="s">
        <v>1921</v>
      </c>
      <c r="Q379">
        <v>3</v>
      </c>
      <c r="R379" t="s">
        <v>1922</v>
      </c>
      <c r="S379" t="s">
        <v>463</v>
      </c>
      <c r="T379" t="s">
        <v>1881</v>
      </c>
      <c r="U379" t="s">
        <v>1882</v>
      </c>
    </row>
    <row r="380" spans="1:23" x14ac:dyDescent="0.3">
      <c r="A380" t="s">
        <v>1923</v>
      </c>
      <c r="B380" t="s">
        <v>1924</v>
      </c>
      <c r="C380" t="s">
        <v>1228</v>
      </c>
      <c r="D380" t="s">
        <v>100</v>
      </c>
      <c r="E380" t="s">
        <v>1484</v>
      </c>
      <c r="G380" t="s">
        <v>68</v>
      </c>
      <c r="H380" t="s">
        <v>30</v>
      </c>
      <c r="I380" t="s">
        <v>31</v>
      </c>
      <c r="K380">
        <v>2</v>
      </c>
      <c r="M380" t="s">
        <v>1925</v>
      </c>
      <c r="N380" t="s">
        <v>1926</v>
      </c>
      <c r="O380">
        <v>5</v>
      </c>
      <c r="P380" t="s">
        <v>104</v>
      </c>
      <c r="Q380">
        <v>3</v>
      </c>
      <c r="S380" t="s">
        <v>978</v>
      </c>
    </row>
    <row r="381" spans="1:23" x14ac:dyDescent="0.3">
      <c r="A381" t="s">
        <v>1927</v>
      </c>
      <c r="B381" t="s">
        <v>1924</v>
      </c>
      <c r="C381" t="s">
        <v>1228</v>
      </c>
      <c r="D381" t="s">
        <v>100</v>
      </c>
      <c r="E381" t="s">
        <v>1484</v>
      </c>
      <c r="G381" t="s">
        <v>68</v>
      </c>
      <c r="H381" t="s">
        <v>30</v>
      </c>
      <c r="I381" t="s">
        <v>31</v>
      </c>
      <c r="K381">
        <v>5</v>
      </c>
      <c r="M381" t="s">
        <v>1928</v>
      </c>
      <c r="N381" t="s">
        <v>1929</v>
      </c>
      <c r="O381">
        <v>2</v>
      </c>
      <c r="P381" t="s">
        <v>104</v>
      </c>
      <c r="Q381">
        <v>3</v>
      </c>
      <c r="S381" t="s">
        <v>1930</v>
      </c>
    </row>
    <row r="382" spans="1:23" x14ac:dyDescent="0.3">
      <c r="A382" t="s">
        <v>1931</v>
      </c>
      <c r="B382" t="s">
        <v>1924</v>
      </c>
      <c r="C382" t="s">
        <v>1228</v>
      </c>
      <c r="D382" t="s">
        <v>100</v>
      </c>
      <c r="E382" t="s">
        <v>1484</v>
      </c>
      <c r="G382" t="s">
        <v>68</v>
      </c>
      <c r="H382" t="s">
        <v>30</v>
      </c>
      <c r="I382" t="s">
        <v>31</v>
      </c>
      <c r="K382">
        <v>5</v>
      </c>
      <c r="M382" t="s">
        <v>1932</v>
      </c>
      <c r="N382" t="s">
        <v>1933</v>
      </c>
      <c r="O382">
        <v>5</v>
      </c>
      <c r="P382" t="s">
        <v>104</v>
      </c>
      <c r="Q382">
        <v>3</v>
      </c>
    </row>
    <row r="383" spans="1:23" x14ac:dyDescent="0.3">
      <c r="A383" t="s">
        <v>1934</v>
      </c>
      <c r="B383" t="s">
        <v>1924</v>
      </c>
      <c r="C383" t="s">
        <v>1228</v>
      </c>
      <c r="D383" t="s">
        <v>100</v>
      </c>
      <c r="E383" t="s">
        <v>1484</v>
      </c>
      <c r="F383" t="s">
        <v>1935</v>
      </c>
      <c r="G383" t="s">
        <v>68</v>
      </c>
      <c r="H383" t="s">
        <v>30</v>
      </c>
      <c r="I383" t="s">
        <v>31</v>
      </c>
      <c r="K383">
        <v>2</v>
      </c>
      <c r="L383" t="b">
        <v>1</v>
      </c>
      <c r="M383" t="s">
        <v>1936</v>
      </c>
      <c r="N383" t="s">
        <v>1937</v>
      </c>
      <c r="O383">
        <v>2</v>
      </c>
      <c r="Q383">
        <v>3</v>
      </c>
      <c r="R383" t="s">
        <v>1938</v>
      </c>
      <c r="S383" t="s">
        <v>1939</v>
      </c>
      <c r="T383" t="s">
        <v>1813</v>
      </c>
      <c r="U383" t="s">
        <v>1814</v>
      </c>
    </row>
    <row r="384" spans="1:23" x14ac:dyDescent="0.3">
      <c r="A384" t="s">
        <v>1940</v>
      </c>
      <c r="B384" t="s">
        <v>1941</v>
      </c>
      <c r="C384" t="s">
        <v>1228</v>
      </c>
      <c r="D384" t="s">
        <v>100</v>
      </c>
      <c r="E384" t="s">
        <v>1445</v>
      </c>
      <c r="F384" t="s">
        <v>1942</v>
      </c>
      <c r="G384" t="s">
        <v>29</v>
      </c>
      <c r="H384" t="s">
        <v>30</v>
      </c>
      <c r="I384" t="s">
        <v>31</v>
      </c>
      <c r="K384">
        <v>6</v>
      </c>
      <c r="M384" t="s">
        <v>1943</v>
      </c>
      <c r="N384" t="s">
        <v>1944</v>
      </c>
      <c r="O384">
        <v>6</v>
      </c>
      <c r="P384" t="s">
        <v>388</v>
      </c>
      <c r="Q384">
        <v>3</v>
      </c>
      <c r="W384" t="b">
        <v>1</v>
      </c>
    </row>
    <row r="385" spans="1:23" x14ac:dyDescent="0.3">
      <c r="A385" t="s">
        <v>1945</v>
      </c>
      <c r="B385" t="s">
        <v>1941</v>
      </c>
      <c r="C385" t="s">
        <v>1228</v>
      </c>
      <c r="D385" t="s">
        <v>100</v>
      </c>
      <c r="E385" t="s">
        <v>1445</v>
      </c>
      <c r="F385" t="s">
        <v>1942</v>
      </c>
      <c r="G385" t="s">
        <v>29</v>
      </c>
      <c r="H385" t="s">
        <v>30</v>
      </c>
      <c r="I385" t="s">
        <v>479</v>
      </c>
      <c r="K385">
        <v>5</v>
      </c>
      <c r="M385" t="s">
        <v>1946</v>
      </c>
      <c r="N385" t="s">
        <v>1947</v>
      </c>
      <c r="O385">
        <v>5</v>
      </c>
      <c r="P385" t="s">
        <v>388</v>
      </c>
      <c r="Q385">
        <v>3</v>
      </c>
      <c r="W385" t="b">
        <v>1</v>
      </c>
    </row>
    <row r="386" spans="1:23" x14ac:dyDescent="0.3">
      <c r="A386" t="s">
        <v>1948</v>
      </c>
      <c r="B386" t="s">
        <v>1949</v>
      </c>
      <c r="C386" t="s">
        <v>1228</v>
      </c>
      <c r="D386" t="s">
        <v>192</v>
      </c>
      <c r="F386" t="s">
        <v>1950</v>
      </c>
      <c r="G386" t="s">
        <v>29</v>
      </c>
      <c r="H386" t="s">
        <v>30</v>
      </c>
      <c r="I386" t="s">
        <v>31</v>
      </c>
      <c r="M386" t="s">
        <v>1951</v>
      </c>
      <c r="N386" t="s">
        <v>1952</v>
      </c>
      <c r="Q386">
        <v>3</v>
      </c>
    </row>
    <row r="387" spans="1:23" x14ac:dyDescent="0.3">
      <c r="A387" t="s">
        <v>1953</v>
      </c>
      <c r="B387" t="s">
        <v>1954</v>
      </c>
      <c r="C387" t="s">
        <v>1228</v>
      </c>
      <c r="D387" t="s">
        <v>100</v>
      </c>
      <c r="E387" t="s">
        <v>1630</v>
      </c>
      <c r="F387" t="s">
        <v>1955</v>
      </c>
      <c r="G387" t="s">
        <v>134</v>
      </c>
      <c r="H387" t="s">
        <v>30</v>
      </c>
      <c r="I387" t="s">
        <v>31</v>
      </c>
      <c r="K387">
        <v>4</v>
      </c>
      <c r="L387" t="b">
        <v>1</v>
      </c>
      <c r="M387" t="s">
        <v>1956</v>
      </c>
      <c r="N387" t="s">
        <v>1957</v>
      </c>
      <c r="O387">
        <v>2</v>
      </c>
      <c r="Q387">
        <v>3</v>
      </c>
      <c r="R387" t="s">
        <v>1958</v>
      </c>
      <c r="S387" t="s">
        <v>289</v>
      </c>
      <c r="T387" t="s">
        <v>1881</v>
      </c>
      <c r="U387" t="s">
        <v>1882</v>
      </c>
    </row>
    <row r="388" spans="1:23" x14ac:dyDescent="0.3">
      <c r="A388" t="s">
        <v>1959</v>
      </c>
      <c r="B388" t="s">
        <v>1960</v>
      </c>
      <c r="C388" t="s">
        <v>1228</v>
      </c>
      <c r="D388" t="s">
        <v>192</v>
      </c>
      <c r="F388" t="s">
        <v>1961</v>
      </c>
      <c r="G388" t="s">
        <v>29</v>
      </c>
      <c r="H388" t="s">
        <v>30</v>
      </c>
      <c r="I388" t="s">
        <v>36</v>
      </c>
      <c r="M388" t="s">
        <v>1962</v>
      </c>
      <c r="N388" t="s">
        <v>1963</v>
      </c>
      <c r="Q388">
        <v>3</v>
      </c>
    </row>
    <row r="389" spans="1:23" x14ac:dyDescent="0.3">
      <c r="A389" t="s">
        <v>1964</v>
      </c>
      <c r="B389" t="s">
        <v>1965</v>
      </c>
      <c r="C389" t="s">
        <v>1228</v>
      </c>
      <c r="D389" t="s">
        <v>100</v>
      </c>
      <c r="E389" t="s">
        <v>1445</v>
      </c>
      <c r="G389" t="s">
        <v>29</v>
      </c>
      <c r="H389" t="s">
        <v>30</v>
      </c>
      <c r="I389" t="s">
        <v>31</v>
      </c>
      <c r="K389">
        <v>4</v>
      </c>
      <c r="M389" t="s">
        <v>1966</v>
      </c>
      <c r="N389" t="s">
        <v>1967</v>
      </c>
      <c r="O389">
        <v>8</v>
      </c>
      <c r="P389" t="s">
        <v>1571</v>
      </c>
      <c r="Q389">
        <v>3</v>
      </c>
      <c r="W389" t="b">
        <v>1</v>
      </c>
    </row>
    <row r="390" spans="1:23" x14ac:dyDescent="0.3">
      <c r="A390" t="s">
        <v>1968</v>
      </c>
      <c r="B390" t="s">
        <v>1965</v>
      </c>
      <c r="C390" t="s">
        <v>1228</v>
      </c>
      <c r="D390" t="s">
        <v>100</v>
      </c>
      <c r="E390" t="s">
        <v>1445</v>
      </c>
      <c r="G390" t="s">
        <v>29</v>
      </c>
      <c r="H390" t="s">
        <v>30</v>
      </c>
      <c r="I390" t="s">
        <v>31</v>
      </c>
      <c r="K390">
        <v>8</v>
      </c>
      <c r="M390" t="s">
        <v>1969</v>
      </c>
      <c r="N390" t="s">
        <v>1970</v>
      </c>
      <c r="O390">
        <v>8</v>
      </c>
      <c r="P390" t="s">
        <v>1571</v>
      </c>
      <c r="Q390">
        <v>3</v>
      </c>
      <c r="W390" t="b">
        <v>1</v>
      </c>
    </row>
    <row r="391" spans="1:23" x14ac:dyDescent="0.3">
      <c r="A391" t="s">
        <v>1971</v>
      </c>
      <c r="B391" t="s">
        <v>1972</v>
      </c>
      <c r="C391" t="s">
        <v>1228</v>
      </c>
      <c r="D391" t="s">
        <v>100</v>
      </c>
      <c r="E391" t="s">
        <v>1484</v>
      </c>
      <c r="F391" t="s">
        <v>1973</v>
      </c>
      <c r="G391" t="s">
        <v>82</v>
      </c>
      <c r="H391" t="s">
        <v>30</v>
      </c>
      <c r="I391" t="s">
        <v>31</v>
      </c>
      <c r="K391">
        <v>4</v>
      </c>
      <c r="L391" t="b">
        <v>1</v>
      </c>
      <c r="M391" t="s">
        <v>1974</v>
      </c>
      <c r="N391" t="s">
        <v>1975</v>
      </c>
      <c r="O391">
        <v>2</v>
      </c>
      <c r="P391" t="s">
        <v>495</v>
      </c>
      <c r="Q391">
        <v>3</v>
      </c>
      <c r="R391" t="s">
        <v>1976</v>
      </c>
      <c r="S391" t="s">
        <v>319</v>
      </c>
      <c r="T391" t="s">
        <v>1813</v>
      </c>
      <c r="U391" t="s">
        <v>1814</v>
      </c>
    </row>
    <row r="392" spans="1:23" x14ac:dyDescent="0.3">
      <c r="A392" t="s">
        <v>1977</v>
      </c>
      <c r="B392" t="s">
        <v>1330</v>
      </c>
      <c r="C392" t="s">
        <v>1228</v>
      </c>
      <c r="D392" t="s">
        <v>192</v>
      </c>
      <c r="F392" t="s">
        <v>1978</v>
      </c>
      <c r="G392" t="s">
        <v>29</v>
      </c>
      <c r="H392" t="s">
        <v>30</v>
      </c>
      <c r="I392" t="s">
        <v>31</v>
      </c>
      <c r="M392" t="s">
        <v>1979</v>
      </c>
      <c r="N392" t="s">
        <v>1980</v>
      </c>
      <c r="Q392">
        <v>3</v>
      </c>
    </row>
    <row r="393" spans="1:23" x14ac:dyDescent="0.3">
      <c r="A393" t="s">
        <v>1981</v>
      </c>
      <c r="B393" t="s">
        <v>1982</v>
      </c>
      <c r="C393" t="s">
        <v>1228</v>
      </c>
      <c r="D393" t="s">
        <v>192</v>
      </c>
      <c r="F393" t="s">
        <v>1983</v>
      </c>
      <c r="G393" t="s">
        <v>29</v>
      </c>
      <c r="H393" t="s">
        <v>30</v>
      </c>
      <c r="I393" t="s">
        <v>1809</v>
      </c>
      <c r="M393" t="s">
        <v>1984</v>
      </c>
      <c r="N393" t="s">
        <v>1985</v>
      </c>
      <c r="Q393">
        <v>3</v>
      </c>
    </row>
    <row r="394" spans="1:23" x14ac:dyDescent="0.3">
      <c r="A394" t="s">
        <v>1986</v>
      </c>
      <c r="B394" t="s">
        <v>1982</v>
      </c>
      <c r="C394" t="s">
        <v>1228</v>
      </c>
      <c r="D394" t="s">
        <v>192</v>
      </c>
      <c r="F394" t="s">
        <v>1983</v>
      </c>
      <c r="G394" t="s">
        <v>29</v>
      </c>
      <c r="H394" t="s">
        <v>30</v>
      </c>
      <c r="I394" t="s">
        <v>1809</v>
      </c>
      <c r="M394" t="s">
        <v>1987</v>
      </c>
      <c r="N394" t="s">
        <v>1988</v>
      </c>
      <c r="Q394">
        <v>3</v>
      </c>
    </row>
    <row r="395" spans="1:23" x14ac:dyDescent="0.3">
      <c r="A395" t="s">
        <v>1989</v>
      </c>
      <c r="B395" t="s">
        <v>1990</v>
      </c>
      <c r="C395" t="s">
        <v>1228</v>
      </c>
      <c r="D395" t="s">
        <v>538</v>
      </c>
      <c r="F395" t="s">
        <v>1991</v>
      </c>
      <c r="G395" t="s">
        <v>29</v>
      </c>
      <c r="H395" t="s">
        <v>30</v>
      </c>
      <c r="I395" t="s">
        <v>1257</v>
      </c>
      <c r="M395" t="s">
        <v>1992</v>
      </c>
      <c r="N395" t="s">
        <v>1993</v>
      </c>
      <c r="Q395">
        <v>4</v>
      </c>
    </row>
    <row r="396" spans="1:23" x14ac:dyDescent="0.3">
      <c r="A396" t="s">
        <v>1994</v>
      </c>
      <c r="B396" t="s">
        <v>1752</v>
      </c>
      <c r="C396" t="s">
        <v>1228</v>
      </c>
      <c r="D396" t="s">
        <v>538</v>
      </c>
      <c r="F396" t="s">
        <v>1753</v>
      </c>
      <c r="G396" t="s">
        <v>29</v>
      </c>
      <c r="H396" t="s">
        <v>30</v>
      </c>
      <c r="I396" t="s">
        <v>1257</v>
      </c>
      <c r="M396" t="s">
        <v>1995</v>
      </c>
      <c r="N396" t="s">
        <v>1996</v>
      </c>
      <c r="Q396">
        <v>4</v>
      </c>
    </row>
    <row r="397" spans="1:23" x14ac:dyDescent="0.3">
      <c r="A397" t="s">
        <v>1997</v>
      </c>
      <c r="B397" t="s">
        <v>1757</v>
      </c>
      <c r="C397" t="s">
        <v>1228</v>
      </c>
      <c r="D397" t="s">
        <v>538</v>
      </c>
      <c r="F397" t="s">
        <v>1758</v>
      </c>
      <c r="G397" t="s">
        <v>29</v>
      </c>
      <c r="H397" t="s">
        <v>30</v>
      </c>
      <c r="I397" t="s">
        <v>31</v>
      </c>
      <c r="M397" t="s">
        <v>1998</v>
      </c>
      <c r="N397" t="s">
        <v>1999</v>
      </c>
      <c r="Q397">
        <v>4</v>
      </c>
    </row>
    <row r="398" spans="1:23" x14ac:dyDescent="0.3">
      <c r="A398" t="s">
        <v>2000</v>
      </c>
      <c r="B398" t="s">
        <v>2001</v>
      </c>
      <c r="C398" t="s">
        <v>1228</v>
      </c>
      <c r="D398" t="s">
        <v>100</v>
      </c>
      <c r="E398" t="s">
        <v>1484</v>
      </c>
      <c r="F398" t="s">
        <v>2002</v>
      </c>
      <c r="G398" t="s">
        <v>62</v>
      </c>
      <c r="H398" t="s">
        <v>30</v>
      </c>
      <c r="I398" t="s">
        <v>31</v>
      </c>
      <c r="K398">
        <v>5</v>
      </c>
      <c r="L398" t="b">
        <v>1</v>
      </c>
      <c r="M398" t="s">
        <v>2003</v>
      </c>
      <c r="N398" t="s">
        <v>2004</v>
      </c>
      <c r="O398">
        <v>2</v>
      </c>
      <c r="Q398">
        <v>4</v>
      </c>
      <c r="R398" t="s">
        <v>2005</v>
      </c>
      <c r="S398" t="s">
        <v>952</v>
      </c>
      <c r="T398" t="s">
        <v>1813</v>
      </c>
      <c r="U398" t="s">
        <v>1814</v>
      </c>
    </row>
    <row r="399" spans="1:23" x14ac:dyDescent="0.3">
      <c r="A399" t="s">
        <v>2006</v>
      </c>
      <c r="B399" t="s">
        <v>2007</v>
      </c>
      <c r="C399" t="s">
        <v>1228</v>
      </c>
      <c r="D399" t="s">
        <v>100</v>
      </c>
      <c r="G399" t="s">
        <v>29</v>
      </c>
      <c r="H399" t="s">
        <v>30</v>
      </c>
      <c r="I399" t="s">
        <v>31</v>
      </c>
      <c r="K399">
        <v>3</v>
      </c>
      <c r="M399" t="s">
        <v>2008</v>
      </c>
      <c r="N399" t="s">
        <v>2009</v>
      </c>
      <c r="O399">
        <v>7</v>
      </c>
      <c r="P399" t="s">
        <v>1571</v>
      </c>
      <c r="Q399">
        <v>4</v>
      </c>
    </row>
    <row r="400" spans="1:23" x14ac:dyDescent="0.3">
      <c r="A400" t="s">
        <v>2010</v>
      </c>
      <c r="B400" t="s">
        <v>2007</v>
      </c>
      <c r="C400" t="s">
        <v>1228</v>
      </c>
      <c r="D400" t="s">
        <v>100</v>
      </c>
      <c r="G400" t="s">
        <v>29</v>
      </c>
      <c r="H400" t="s">
        <v>30</v>
      </c>
      <c r="I400" t="s">
        <v>31</v>
      </c>
      <c r="K400">
        <v>7</v>
      </c>
      <c r="M400" t="s">
        <v>2011</v>
      </c>
      <c r="N400" t="s">
        <v>2012</v>
      </c>
      <c r="O400">
        <v>7</v>
      </c>
      <c r="P400" t="s">
        <v>1571</v>
      </c>
      <c r="Q400">
        <v>4</v>
      </c>
    </row>
    <row r="401" spans="1:23" x14ac:dyDescent="0.3">
      <c r="A401" t="s">
        <v>2013</v>
      </c>
      <c r="B401" t="s">
        <v>2014</v>
      </c>
      <c r="C401" t="s">
        <v>1228</v>
      </c>
      <c r="D401" t="s">
        <v>100</v>
      </c>
      <c r="E401" t="s">
        <v>1630</v>
      </c>
      <c r="F401" t="s">
        <v>2015</v>
      </c>
      <c r="G401" t="s">
        <v>59</v>
      </c>
      <c r="H401" t="s">
        <v>30</v>
      </c>
      <c r="I401" t="s">
        <v>314</v>
      </c>
      <c r="K401">
        <v>4</v>
      </c>
      <c r="L401" t="b">
        <v>1</v>
      </c>
      <c r="M401" t="s">
        <v>2016</v>
      </c>
      <c r="N401" t="s">
        <v>2017</v>
      </c>
      <c r="O401">
        <v>4</v>
      </c>
      <c r="P401" t="s">
        <v>104</v>
      </c>
      <c r="Q401">
        <v>4</v>
      </c>
      <c r="R401" t="s">
        <v>2018</v>
      </c>
      <c r="S401" t="s">
        <v>2019</v>
      </c>
      <c r="T401" t="s">
        <v>1635</v>
      </c>
      <c r="U401" t="s">
        <v>1636</v>
      </c>
    </row>
    <row r="402" spans="1:23" x14ac:dyDescent="0.3">
      <c r="A402" t="s">
        <v>2020</v>
      </c>
      <c r="B402" t="s">
        <v>2021</v>
      </c>
      <c r="C402" t="s">
        <v>1228</v>
      </c>
      <c r="D402" t="s">
        <v>538</v>
      </c>
      <c r="F402" t="s">
        <v>2022</v>
      </c>
      <c r="G402" t="s">
        <v>29</v>
      </c>
      <c r="H402" t="s">
        <v>30</v>
      </c>
      <c r="I402" t="s">
        <v>31</v>
      </c>
      <c r="M402" t="s">
        <v>2023</v>
      </c>
      <c r="N402" t="s">
        <v>2024</v>
      </c>
      <c r="Q402">
        <v>4</v>
      </c>
    </row>
    <row r="403" spans="1:23" x14ac:dyDescent="0.3">
      <c r="A403" t="s">
        <v>2025</v>
      </c>
      <c r="B403" t="s">
        <v>2021</v>
      </c>
      <c r="C403" t="s">
        <v>1228</v>
      </c>
      <c r="D403" t="s">
        <v>538</v>
      </c>
      <c r="F403" t="s">
        <v>2022</v>
      </c>
      <c r="G403" t="s">
        <v>29</v>
      </c>
      <c r="H403" t="s">
        <v>30</v>
      </c>
      <c r="I403" t="s">
        <v>31</v>
      </c>
      <c r="M403" t="s">
        <v>2026</v>
      </c>
      <c r="N403" t="s">
        <v>2027</v>
      </c>
      <c r="Q403">
        <v>4</v>
      </c>
    </row>
    <row r="404" spans="1:23" x14ac:dyDescent="0.3">
      <c r="A404" t="s">
        <v>2028</v>
      </c>
      <c r="B404" t="s">
        <v>2029</v>
      </c>
      <c r="C404" t="s">
        <v>1228</v>
      </c>
      <c r="D404" t="s">
        <v>100</v>
      </c>
      <c r="E404" t="s">
        <v>1484</v>
      </c>
      <c r="F404" t="s">
        <v>2030</v>
      </c>
      <c r="G404" t="s">
        <v>29</v>
      </c>
      <c r="H404" t="s">
        <v>30</v>
      </c>
      <c r="I404" t="s">
        <v>31</v>
      </c>
      <c r="K404">
        <v>5</v>
      </c>
      <c r="L404" t="b">
        <v>1</v>
      </c>
      <c r="M404" t="s">
        <v>2031</v>
      </c>
      <c r="N404" t="s">
        <v>2032</v>
      </c>
      <c r="O404">
        <v>3</v>
      </c>
      <c r="P404" t="s">
        <v>1571</v>
      </c>
      <c r="Q404">
        <v>4</v>
      </c>
      <c r="R404" t="s">
        <v>2033</v>
      </c>
      <c r="S404" t="s">
        <v>2034</v>
      </c>
      <c r="T404" t="s">
        <v>2035</v>
      </c>
      <c r="U404" t="s">
        <v>2036</v>
      </c>
    </row>
    <row r="405" spans="1:23" x14ac:dyDescent="0.3">
      <c r="A405" t="s">
        <v>2037</v>
      </c>
      <c r="B405" t="s">
        <v>2038</v>
      </c>
      <c r="C405" t="s">
        <v>1228</v>
      </c>
      <c r="D405" t="s">
        <v>100</v>
      </c>
      <c r="E405" t="s">
        <v>1484</v>
      </c>
      <c r="F405" t="s">
        <v>2039</v>
      </c>
      <c r="G405" t="s">
        <v>35</v>
      </c>
      <c r="H405" t="s">
        <v>30</v>
      </c>
      <c r="I405" t="s">
        <v>2040</v>
      </c>
      <c r="K405">
        <v>6</v>
      </c>
      <c r="L405" t="b">
        <v>1</v>
      </c>
      <c r="M405" t="s">
        <v>2041</v>
      </c>
      <c r="N405" t="s">
        <v>2042</v>
      </c>
      <c r="O405">
        <v>3</v>
      </c>
      <c r="Q405">
        <v>4</v>
      </c>
      <c r="R405" t="s">
        <v>2043</v>
      </c>
      <c r="S405" t="s">
        <v>2044</v>
      </c>
      <c r="T405" t="s">
        <v>1881</v>
      </c>
      <c r="U405" t="s">
        <v>1882</v>
      </c>
    </row>
    <row r="406" spans="1:23" x14ac:dyDescent="0.3">
      <c r="A406" t="s">
        <v>2045</v>
      </c>
      <c r="B406" t="s">
        <v>2046</v>
      </c>
      <c r="C406" t="s">
        <v>1228</v>
      </c>
      <c r="D406" t="s">
        <v>100</v>
      </c>
      <c r="E406" t="s">
        <v>1484</v>
      </c>
      <c r="F406" t="s">
        <v>2047</v>
      </c>
      <c r="G406" t="s">
        <v>29</v>
      </c>
      <c r="H406" t="s">
        <v>30</v>
      </c>
      <c r="I406" t="s">
        <v>314</v>
      </c>
      <c r="K406">
        <v>6</v>
      </c>
      <c r="L406" t="b">
        <v>1</v>
      </c>
      <c r="M406" t="s">
        <v>2048</v>
      </c>
      <c r="N406" t="s">
        <v>2049</v>
      </c>
      <c r="O406">
        <v>5</v>
      </c>
      <c r="P406" t="s">
        <v>1571</v>
      </c>
      <c r="Q406">
        <v>4</v>
      </c>
      <c r="R406" t="s">
        <v>2050</v>
      </c>
      <c r="S406" t="s">
        <v>1162</v>
      </c>
      <c r="T406" t="s">
        <v>1881</v>
      </c>
      <c r="U406" t="s">
        <v>1882</v>
      </c>
    </row>
    <row r="407" spans="1:23" x14ac:dyDescent="0.3">
      <c r="A407" t="s">
        <v>2051</v>
      </c>
      <c r="B407" t="s">
        <v>1330</v>
      </c>
      <c r="C407" t="s">
        <v>1228</v>
      </c>
      <c r="D407" t="s">
        <v>192</v>
      </c>
      <c r="F407" t="s">
        <v>2052</v>
      </c>
      <c r="G407" t="s">
        <v>29</v>
      </c>
      <c r="H407" t="s">
        <v>30</v>
      </c>
      <c r="I407" t="s">
        <v>31</v>
      </c>
      <c r="M407" t="s">
        <v>2053</v>
      </c>
      <c r="N407" t="s">
        <v>2054</v>
      </c>
      <c r="Q407">
        <v>4</v>
      </c>
    </row>
    <row r="408" spans="1:23" x14ac:dyDescent="0.3">
      <c r="A408" t="s">
        <v>2055</v>
      </c>
      <c r="B408" t="s">
        <v>1416</v>
      </c>
      <c r="C408" t="s">
        <v>1228</v>
      </c>
      <c r="D408" t="s">
        <v>192</v>
      </c>
      <c r="F408" t="s">
        <v>2056</v>
      </c>
      <c r="G408" t="s">
        <v>29</v>
      </c>
      <c r="H408" t="s">
        <v>30</v>
      </c>
      <c r="I408" t="s">
        <v>31</v>
      </c>
      <c r="M408" t="s">
        <v>2057</v>
      </c>
      <c r="N408" t="s">
        <v>2058</v>
      </c>
      <c r="Q408">
        <v>4</v>
      </c>
    </row>
    <row r="409" spans="1:23" x14ac:dyDescent="0.3">
      <c r="A409" t="s">
        <v>2059</v>
      </c>
      <c r="B409" t="s">
        <v>2060</v>
      </c>
      <c r="C409" t="s">
        <v>1228</v>
      </c>
      <c r="D409" t="s">
        <v>192</v>
      </c>
      <c r="F409" t="s">
        <v>2061</v>
      </c>
      <c r="G409" t="s">
        <v>29</v>
      </c>
      <c r="H409" t="s">
        <v>30</v>
      </c>
      <c r="I409" t="s">
        <v>31</v>
      </c>
      <c r="M409" t="s">
        <v>2062</v>
      </c>
      <c r="N409" t="s">
        <v>2063</v>
      </c>
      <c r="Q409">
        <v>4</v>
      </c>
    </row>
    <row r="410" spans="1:23" x14ac:dyDescent="0.3">
      <c r="A410" t="s">
        <v>2064</v>
      </c>
      <c r="B410" t="s">
        <v>2065</v>
      </c>
      <c r="C410" t="s">
        <v>1228</v>
      </c>
      <c r="D410" t="s">
        <v>192</v>
      </c>
      <c r="F410" t="s">
        <v>2066</v>
      </c>
      <c r="G410" t="s">
        <v>29</v>
      </c>
      <c r="H410" t="s">
        <v>30</v>
      </c>
      <c r="I410" t="s">
        <v>31</v>
      </c>
      <c r="M410" t="s">
        <v>2067</v>
      </c>
      <c r="N410" t="s">
        <v>2068</v>
      </c>
      <c r="Q410">
        <v>4</v>
      </c>
    </row>
    <row r="411" spans="1:23" x14ac:dyDescent="0.3">
      <c r="A411" t="s">
        <v>2069</v>
      </c>
      <c r="B411" t="s">
        <v>2070</v>
      </c>
      <c r="C411" t="s">
        <v>1228</v>
      </c>
      <c r="D411" t="s">
        <v>100</v>
      </c>
      <c r="E411" t="s">
        <v>1484</v>
      </c>
      <c r="F411" t="s">
        <v>2071</v>
      </c>
      <c r="G411" t="s">
        <v>29</v>
      </c>
      <c r="H411" t="s">
        <v>30</v>
      </c>
      <c r="I411" t="s">
        <v>314</v>
      </c>
      <c r="J411" t="s">
        <v>29</v>
      </c>
      <c r="K411">
        <v>4</v>
      </c>
      <c r="L411" t="b">
        <v>1</v>
      </c>
      <c r="M411" t="s">
        <v>2072</v>
      </c>
      <c r="N411" t="s">
        <v>2073</v>
      </c>
      <c r="O411">
        <v>5</v>
      </c>
      <c r="Q411">
        <v>5</v>
      </c>
      <c r="R411" t="s">
        <v>2074</v>
      </c>
      <c r="S411" t="s">
        <v>2075</v>
      </c>
      <c r="T411" t="s">
        <v>2035</v>
      </c>
      <c r="U411" t="s">
        <v>2036</v>
      </c>
    </row>
    <row r="412" spans="1:23" x14ac:dyDescent="0.3">
      <c r="A412" t="s">
        <v>2076</v>
      </c>
      <c r="B412" t="s">
        <v>2077</v>
      </c>
      <c r="C412" t="s">
        <v>1228</v>
      </c>
      <c r="D412" t="s">
        <v>100</v>
      </c>
      <c r="E412" t="s">
        <v>1630</v>
      </c>
      <c r="F412" t="s">
        <v>2078</v>
      </c>
      <c r="G412" t="s">
        <v>173</v>
      </c>
      <c r="H412" t="s">
        <v>30</v>
      </c>
      <c r="I412" t="s">
        <v>314</v>
      </c>
      <c r="K412">
        <v>3</v>
      </c>
      <c r="L412" t="b">
        <v>1</v>
      </c>
      <c r="M412" t="s">
        <v>2079</v>
      </c>
      <c r="N412" t="s">
        <v>2080</v>
      </c>
      <c r="O412">
        <v>4</v>
      </c>
      <c r="Q412">
        <v>5</v>
      </c>
      <c r="R412" t="s">
        <v>2081</v>
      </c>
      <c r="S412" t="s">
        <v>2082</v>
      </c>
      <c r="T412" t="s">
        <v>1881</v>
      </c>
      <c r="U412" t="s">
        <v>1882</v>
      </c>
    </row>
    <row r="413" spans="1:23" x14ac:dyDescent="0.3">
      <c r="A413" t="s">
        <v>2083</v>
      </c>
      <c r="B413" t="s">
        <v>2084</v>
      </c>
      <c r="C413" t="s">
        <v>1228</v>
      </c>
      <c r="D413" t="s">
        <v>100</v>
      </c>
      <c r="E413" t="s">
        <v>1630</v>
      </c>
      <c r="F413" t="s">
        <v>2085</v>
      </c>
      <c r="G413" t="s">
        <v>48</v>
      </c>
      <c r="H413" t="s">
        <v>30</v>
      </c>
      <c r="I413" t="s">
        <v>314</v>
      </c>
      <c r="K413">
        <v>5</v>
      </c>
      <c r="L413" t="b">
        <v>1</v>
      </c>
      <c r="M413" t="s">
        <v>2086</v>
      </c>
      <c r="N413" t="s">
        <v>2087</v>
      </c>
      <c r="O413">
        <v>5</v>
      </c>
      <c r="P413" t="s">
        <v>1571</v>
      </c>
      <c r="Q413">
        <v>5</v>
      </c>
      <c r="R413" t="s">
        <v>2088</v>
      </c>
      <c r="S413" t="s">
        <v>463</v>
      </c>
      <c r="T413" t="s">
        <v>1635</v>
      </c>
      <c r="U413" t="s">
        <v>1636</v>
      </c>
    </row>
    <row r="414" spans="1:23" x14ac:dyDescent="0.3">
      <c r="A414" t="s">
        <v>2089</v>
      </c>
      <c r="B414" t="s">
        <v>2090</v>
      </c>
      <c r="C414" t="s">
        <v>1228</v>
      </c>
      <c r="D414" t="s">
        <v>192</v>
      </c>
      <c r="E414" t="s">
        <v>1484</v>
      </c>
      <c r="F414" t="s">
        <v>2091</v>
      </c>
      <c r="G414" t="s">
        <v>134</v>
      </c>
      <c r="H414" t="s">
        <v>30</v>
      </c>
      <c r="I414" t="s">
        <v>31</v>
      </c>
      <c r="L414" t="b">
        <v>1</v>
      </c>
      <c r="M414" t="s">
        <v>2092</v>
      </c>
      <c r="N414" t="s">
        <v>2093</v>
      </c>
      <c r="Q414">
        <v>5</v>
      </c>
      <c r="R414" t="s">
        <v>2094</v>
      </c>
      <c r="S414" t="s">
        <v>2095</v>
      </c>
      <c r="T414" t="s">
        <v>1805</v>
      </c>
      <c r="U414" t="s">
        <v>1806</v>
      </c>
    </row>
    <row r="415" spans="1:23" x14ac:dyDescent="0.3">
      <c r="A415" t="s">
        <v>2096</v>
      </c>
      <c r="B415" t="s">
        <v>2097</v>
      </c>
      <c r="C415" t="s">
        <v>1228</v>
      </c>
      <c r="D415" t="s">
        <v>100</v>
      </c>
      <c r="E415" t="s">
        <v>1630</v>
      </c>
      <c r="F415" t="s">
        <v>2098</v>
      </c>
      <c r="G415" t="s">
        <v>29</v>
      </c>
      <c r="H415" t="s">
        <v>30</v>
      </c>
      <c r="I415" t="s">
        <v>31</v>
      </c>
      <c r="K415">
        <v>3</v>
      </c>
      <c r="L415" t="b">
        <v>1</v>
      </c>
      <c r="M415" t="s">
        <v>2099</v>
      </c>
      <c r="N415" t="s">
        <v>2100</v>
      </c>
      <c r="O415">
        <v>3</v>
      </c>
      <c r="Q415">
        <v>5</v>
      </c>
      <c r="R415" t="s">
        <v>2101</v>
      </c>
      <c r="S415" t="s">
        <v>2102</v>
      </c>
      <c r="T415" t="s">
        <v>1805</v>
      </c>
      <c r="U415" t="s">
        <v>1806</v>
      </c>
    </row>
    <row r="416" spans="1:23" x14ac:dyDescent="0.3">
      <c r="A416" t="s">
        <v>2103</v>
      </c>
      <c r="B416" t="s">
        <v>2104</v>
      </c>
      <c r="C416" t="s">
        <v>1228</v>
      </c>
      <c r="D416" t="s">
        <v>100</v>
      </c>
      <c r="E416" t="s">
        <v>1445</v>
      </c>
      <c r="F416" t="s">
        <v>2105</v>
      </c>
      <c r="G416" t="s">
        <v>29</v>
      </c>
      <c r="H416" t="s">
        <v>30</v>
      </c>
      <c r="I416" t="s">
        <v>31</v>
      </c>
      <c r="K416">
        <v>8</v>
      </c>
      <c r="M416" t="s">
        <v>2106</v>
      </c>
      <c r="N416" t="s">
        <v>2107</v>
      </c>
      <c r="O416">
        <v>8</v>
      </c>
      <c r="P416" t="s">
        <v>388</v>
      </c>
      <c r="Q416">
        <v>5</v>
      </c>
      <c r="W416" t="b">
        <v>1</v>
      </c>
    </row>
    <row r="417" spans="1:23" x14ac:dyDescent="0.3">
      <c r="A417" t="s">
        <v>2108</v>
      </c>
      <c r="B417" t="s">
        <v>2104</v>
      </c>
      <c r="C417" t="s">
        <v>1228</v>
      </c>
      <c r="D417" t="s">
        <v>100</v>
      </c>
      <c r="E417" t="s">
        <v>1445</v>
      </c>
      <c r="F417" t="s">
        <v>2105</v>
      </c>
      <c r="G417" t="s">
        <v>29</v>
      </c>
      <c r="H417" t="s">
        <v>30</v>
      </c>
      <c r="I417" t="s">
        <v>479</v>
      </c>
      <c r="K417">
        <v>7</v>
      </c>
      <c r="M417" t="s">
        <v>2109</v>
      </c>
      <c r="N417" t="s">
        <v>2110</v>
      </c>
      <c r="O417">
        <v>7</v>
      </c>
      <c r="P417" t="s">
        <v>388</v>
      </c>
      <c r="Q417">
        <v>5</v>
      </c>
      <c r="W417" t="b">
        <v>1</v>
      </c>
    </row>
    <row r="418" spans="1:23" x14ac:dyDescent="0.3">
      <c r="A418" t="s">
        <v>2111</v>
      </c>
      <c r="B418" t="s">
        <v>2112</v>
      </c>
      <c r="C418" t="s">
        <v>1228</v>
      </c>
      <c r="D418" t="s">
        <v>100</v>
      </c>
      <c r="E418" t="s">
        <v>1445</v>
      </c>
      <c r="F418" t="s">
        <v>101</v>
      </c>
      <c r="G418" t="s">
        <v>29</v>
      </c>
      <c r="H418" t="s">
        <v>30</v>
      </c>
      <c r="I418" t="s">
        <v>36</v>
      </c>
      <c r="K418">
        <v>2</v>
      </c>
      <c r="M418" t="s">
        <v>2113</v>
      </c>
      <c r="N418" t="s">
        <v>2114</v>
      </c>
      <c r="O418">
        <v>10</v>
      </c>
      <c r="Q418">
        <v>5</v>
      </c>
      <c r="W418" t="b">
        <v>1</v>
      </c>
    </row>
    <row r="419" spans="1:23" x14ac:dyDescent="0.3">
      <c r="A419" t="s">
        <v>2115</v>
      </c>
      <c r="B419" t="s">
        <v>2116</v>
      </c>
      <c r="C419" t="s">
        <v>1228</v>
      </c>
      <c r="D419" t="s">
        <v>192</v>
      </c>
      <c r="E419" t="s">
        <v>1484</v>
      </c>
      <c r="F419" t="s">
        <v>2117</v>
      </c>
      <c r="G419" t="s">
        <v>48</v>
      </c>
      <c r="H419" t="s">
        <v>30</v>
      </c>
      <c r="I419" t="s">
        <v>31</v>
      </c>
      <c r="L419" t="b">
        <v>1</v>
      </c>
      <c r="M419" t="s">
        <v>2118</v>
      </c>
      <c r="N419" t="s">
        <v>2119</v>
      </c>
      <c r="Q419">
        <v>5</v>
      </c>
      <c r="R419" t="s">
        <v>2120</v>
      </c>
      <c r="S419" t="s">
        <v>2121</v>
      </c>
      <c r="T419" t="s">
        <v>2035</v>
      </c>
      <c r="U419" t="s">
        <v>2036</v>
      </c>
    </row>
    <row r="420" spans="1:23" x14ac:dyDescent="0.3">
      <c r="A420" t="s">
        <v>2122</v>
      </c>
      <c r="B420" t="s">
        <v>1990</v>
      </c>
      <c r="C420" t="s">
        <v>1228</v>
      </c>
      <c r="D420" t="s">
        <v>538</v>
      </c>
      <c r="F420" t="s">
        <v>1991</v>
      </c>
      <c r="G420" t="s">
        <v>29</v>
      </c>
      <c r="H420" t="s">
        <v>30</v>
      </c>
      <c r="I420" t="s">
        <v>1257</v>
      </c>
      <c r="M420" t="s">
        <v>2123</v>
      </c>
      <c r="N420" t="s">
        <v>2124</v>
      </c>
      <c r="Q420">
        <v>6</v>
      </c>
    </row>
    <row r="421" spans="1:23" x14ac:dyDescent="0.3">
      <c r="A421" t="s">
        <v>2125</v>
      </c>
      <c r="B421" t="s">
        <v>2126</v>
      </c>
      <c r="C421" t="s">
        <v>1228</v>
      </c>
      <c r="D421" t="s">
        <v>538</v>
      </c>
      <c r="F421" t="s">
        <v>2127</v>
      </c>
      <c r="G421" t="s">
        <v>29</v>
      </c>
      <c r="H421" t="s">
        <v>30</v>
      </c>
      <c r="I421" t="s">
        <v>1257</v>
      </c>
      <c r="M421" t="s">
        <v>2128</v>
      </c>
      <c r="N421" t="s">
        <v>2129</v>
      </c>
      <c r="Q421">
        <v>6</v>
      </c>
    </row>
    <row r="422" spans="1:23" x14ac:dyDescent="0.3">
      <c r="A422" t="s">
        <v>2130</v>
      </c>
      <c r="B422" t="s">
        <v>2131</v>
      </c>
      <c r="C422" t="s">
        <v>1228</v>
      </c>
      <c r="D422" t="s">
        <v>100</v>
      </c>
      <c r="F422" t="s">
        <v>2132</v>
      </c>
      <c r="G422" t="s">
        <v>29</v>
      </c>
      <c r="H422" t="s">
        <v>30</v>
      </c>
      <c r="I422" t="s">
        <v>31</v>
      </c>
      <c r="K422">
        <v>8</v>
      </c>
      <c r="M422" t="s">
        <v>2133</v>
      </c>
      <c r="N422" t="s">
        <v>2134</v>
      </c>
      <c r="O422">
        <v>4</v>
      </c>
      <c r="Q422">
        <v>6</v>
      </c>
    </row>
    <row r="423" spans="1:23" x14ac:dyDescent="0.3">
      <c r="A423" t="s">
        <v>2135</v>
      </c>
      <c r="B423" t="s">
        <v>2136</v>
      </c>
      <c r="C423" t="s">
        <v>1228</v>
      </c>
      <c r="D423" t="s">
        <v>100</v>
      </c>
      <c r="E423" t="s">
        <v>1484</v>
      </c>
      <c r="F423" t="s">
        <v>2137</v>
      </c>
      <c r="G423" t="s">
        <v>29</v>
      </c>
      <c r="H423" t="s">
        <v>30</v>
      </c>
      <c r="I423" t="s">
        <v>314</v>
      </c>
      <c r="K423">
        <v>6</v>
      </c>
      <c r="L423" t="b">
        <v>1</v>
      </c>
      <c r="M423" t="s">
        <v>2138</v>
      </c>
      <c r="N423" t="s">
        <v>2139</v>
      </c>
      <c r="O423">
        <v>6</v>
      </c>
      <c r="P423" t="s">
        <v>1571</v>
      </c>
      <c r="Q423">
        <v>6</v>
      </c>
      <c r="R423" t="s">
        <v>2140</v>
      </c>
      <c r="S423" t="s">
        <v>2141</v>
      </c>
      <c r="T423" t="s">
        <v>2035</v>
      </c>
      <c r="U423" t="s">
        <v>2036</v>
      </c>
    </row>
    <row r="424" spans="1:23" x14ac:dyDescent="0.3">
      <c r="A424" t="s">
        <v>2142</v>
      </c>
      <c r="B424" t="s">
        <v>1273</v>
      </c>
      <c r="C424" t="s">
        <v>1228</v>
      </c>
      <c r="D424" t="s">
        <v>100</v>
      </c>
      <c r="E424" t="s">
        <v>1445</v>
      </c>
      <c r="F424" t="s">
        <v>2143</v>
      </c>
      <c r="G424" t="s">
        <v>29</v>
      </c>
      <c r="H424" t="s">
        <v>30</v>
      </c>
      <c r="I424" t="s">
        <v>31</v>
      </c>
      <c r="K424">
        <v>5</v>
      </c>
      <c r="L424" t="b">
        <v>1</v>
      </c>
      <c r="M424" t="s">
        <v>2144</v>
      </c>
      <c r="N424" t="s">
        <v>2145</v>
      </c>
      <c r="O424">
        <v>5</v>
      </c>
      <c r="Q424">
        <v>6</v>
      </c>
      <c r="R424" t="s">
        <v>2146</v>
      </c>
      <c r="S424" t="s">
        <v>302</v>
      </c>
      <c r="T424" t="s">
        <v>1805</v>
      </c>
      <c r="U424" t="s">
        <v>1806</v>
      </c>
      <c r="W424" t="b">
        <v>1</v>
      </c>
    </row>
    <row r="425" spans="1:23" x14ac:dyDescent="0.3">
      <c r="A425" t="s">
        <v>2147</v>
      </c>
      <c r="B425" t="s">
        <v>2148</v>
      </c>
      <c r="C425" t="s">
        <v>1228</v>
      </c>
      <c r="D425" t="s">
        <v>100</v>
      </c>
      <c r="E425" t="s">
        <v>1484</v>
      </c>
      <c r="F425" t="s">
        <v>2149</v>
      </c>
      <c r="G425" t="s">
        <v>29</v>
      </c>
      <c r="H425" t="s">
        <v>30</v>
      </c>
      <c r="I425" t="s">
        <v>31</v>
      </c>
      <c r="K425">
        <v>4</v>
      </c>
      <c r="L425" t="b">
        <v>1</v>
      </c>
      <c r="M425" t="s">
        <v>2150</v>
      </c>
      <c r="N425" t="s">
        <v>2151</v>
      </c>
      <c r="O425">
        <v>6</v>
      </c>
      <c r="P425" t="s">
        <v>1571</v>
      </c>
      <c r="Q425">
        <v>6</v>
      </c>
      <c r="R425" t="s">
        <v>2152</v>
      </c>
      <c r="S425" t="s">
        <v>585</v>
      </c>
      <c r="T425" t="s">
        <v>2035</v>
      </c>
      <c r="U425" t="s">
        <v>2036</v>
      </c>
    </row>
    <row r="426" spans="1:23" x14ac:dyDescent="0.3">
      <c r="A426" t="s">
        <v>2153</v>
      </c>
      <c r="B426" t="s">
        <v>1409</v>
      </c>
      <c r="C426" t="s">
        <v>1228</v>
      </c>
      <c r="D426" t="s">
        <v>100</v>
      </c>
      <c r="E426" t="s">
        <v>1445</v>
      </c>
      <c r="F426" t="s">
        <v>2154</v>
      </c>
      <c r="G426" t="s">
        <v>29</v>
      </c>
      <c r="H426" t="s">
        <v>30</v>
      </c>
      <c r="I426" t="s">
        <v>314</v>
      </c>
      <c r="K426">
        <v>4</v>
      </c>
      <c r="L426" t="b">
        <v>1</v>
      </c>
      <c r="M426" t="s">
        <v>2155</v>
      </c>
      <c r="N426" t="s">
        <v>2156</v>
      </c>
      <c r="O426">
        <v>8</v>
      </c>
      <c r="Q426">
        <v>7</v>
      </c>
      <c r="R426" t="s">
        <v>2157</v>
      </c>
      <c r="S426" t="s">
        <v>2158</v>
      </c>
      <c r="T426" t="s">
        <v>1635</v>
      </c>
      <c r="U426" t="s">
        <v>1636</v>
      </c>
      <c r="W426" t="b">
        <v>1</v>
      </c>
    </row>
    <row r="427" spans="1:23" x14ac:dyDescent="0.3">
      <c r="A427" t="s">
        <v>2159</v>
      </c>
      <c r="B427" t="s">
        <v>2126</v>
      </c>
      <c r="C427" t="s">
        <v>1228</v>
      </c>
      <c r="D427" t="s">
        <v>538</v>
      </c>
      <c r="F427" t="s">
        <v>2127</v>
      </c>
      <c r="G427" t="s">
        <v>29</v>
      </c>
      <c r="H427" t="s">
        <v>30</v>
      </c>
      <c r="I427" t="s">
        <v>1257</v>
      </c>
      <c r="M427" t="s">
        <v>2160</v>
      </c>
      <c r="N427" t="s">
        <v>2161</v>
      </c>
      <c r="Q427">
        <v>8</v>
      </c>
    </row>
    <row r="428" spans="1:23" x14ac:dyDescent="0.3">
      <c r="A428" t="s">
        <v>2162</v>
      </c>
      <c r="B428" t="s">
        <v>1245</v>
      </c>
      <c r="C428" t="s">
        <v>1228</v>
      </c>
      <c r="D428" t="s">
        <v>100</v>
      </c>
      <c r="E428" t="s">
        <v>1445</v>
      </c>
      <c r="F428" t="s">
        <v>2163</v>
      </c>
      <c r="G428" t="s">
        <v>29</v>
      </c>
      <c r="H428" t="s">
        <v>30</v>
      </c>
      <c r="I428" t="s">
        <v>31</v>
      </c>
      <c r="K428">
        <v>8</v>
      </c>
      <c r="L428" t="b">
        <v>1</v>
      </c>
      <c r="M428" t="s">
        <v>2164</v>
      </c>
      <c r="N428" t="s">
        <v>2165</v>
      </c>
      <c r="O428">
        <v>6</v>
      </c>
      <c r="P428" t="s">
        <v>1571</v>
      </c>
      <c r="Q428">
        <v>8</v>
      </c>
      <c r="R428" t="s">
        <v>2166</v>
      </c>
      <c r="S428" t="s">
        <v>2167</v>
      </c>
      <c r="T428" t="s">
        <v>1881</v>
      </c>
      <c r="U428" t="s">
        <v>1882</v>
      </c>
      <c r="W428" t="b">
        <v>1</v>
      </c>
    </row>
    <row r="429" spans="1:23" x14ac:dyDescent="0.3">
      <c r="A429" t="s">
        <v>2168</v>
      </c>
      <c r="B429" t="s">
        <v>1342</v>
      </c>
      <c r="C429" t="s">
        <v>1228</v>
      </c>
      <c r="D429" t="s">
        <v>100</v>
      </c>
      <c r="E429" t="s">
        <v>1445</v>
      </c>
      <c r="F429" t="s">
        <v>2169</v>
      </c>
      <c r="G429" t="s">
        <v>29</v>
      </c>
      <c r="H429" t="s">
        <v>30</v>
      </c>
      <c r="I429" t="s">
        <v>1496</v>
      </c>
      <c r="K429">
        <v>7</v>
      </c>
      <c r="L429" t="b">
        <v>1</v>
      </c>
      <c r="M429" t="s">
        <v>2170</v>
      </c>
      <c r="N429" t="s">
        <v>2171</v>
      </c>
      <c r="O429">
        <v>9</v>
      </c>
      <c r="Q429">
        <v>9</v>
      </c>
      <c r="R429" t="s">
        <v>2172</v>
      </c>
      <c r="S429" t="s">
        <v>289</v>
      </c>
      <c r="T429" t="s">
        <v>1813</v>
      </c>
      <c r="U429" t="s">
        <v>1814</v>
      </c>
      <c r="W429" t="b">
        <v>1</v>
      </c>
    </row>
    <row r="430" spans="1:23" x14ac:dyDescent="0.3">
      <c r="A430" t="s">
        <v>2173</v>
      </c>
      <c r="B430" t="s">
        <v>1359</v>
      </c>
      <c r="C430" t="s">
        <v>1228</v>
      </c>
      <c r="D430" t="s">
        <v>100</v>
      </c>
      <c r="E430" t="s">
        <v>1445</v>
      </c>
      <c r="F430" t="s">
        <v>2174</v>
      </c>
      <c r="G430" t="s">
        <v>29</v>
      </c>
      <c r="H430" t="s">
        <v>30</v>
      </c>
      <c r="I430" t="s">
        <v>314</v>
      </c>
      <c r="K430">
        <v>8</v>
      </c>
      <c r="L430" t="b">
        <v>1</v>
      </c>
      <c r="M430" t="s">
        <v>2175</v>
      </c>
      <c r="N430" t="s">
        <v>2176</v>
      </c>
      <c r="O430">
        <v>8</v>
      </c>
      <c r="P430" t="s">
        <v>1571</v>
      </c>
      <c r="Q430">
        <v>9</v>
      </c>
      <c r="R430" t="s">
        <v>2177</v>
      </c>
      <c r="S430" t="s">
        <v>2178</v>
      </c>
      <c r="T430" t="s">
        <v>2035</v>
      </c>
      <c r="U430" t="s">
        <v>2036</v>
      </c>
      <c r="W430" t="b">
        <v>1</v>
      </c>
    </row>
    <row r="431" spans="1:23" x14ac:dyDescent="0.3">
      <c r="A431" t="s">
        <v>2179</v>
      </c>
      <c r="B431" t="s">
        <v>2180</v>
      </c>
      <c r="C431" t="s">
        <v>1228</v>
      </c>
      <c r="D431" t="s">
        <v>100</v>
      </c>
      <c r="E431" t="s">
        <v>1630</v>
      </c>
      <c r="F431" t="s">
        <v>2181</v>
      </c>
      <c r="G431" t="s">
        <v>68</v>
      </c>
      <c r="H431" t="s">
        <v>30</v>
      </c>
      <c r="I431" t="s">
        <v>36</v>
      </c>
      <c r="K431">
        <v>8</v>
      </c>
      <c r="L431" t="b">
        <v>1</v>
      </c>
      <c r="M431" t="s">
        <v>2182</v>
      </c>
      <c r="N431" t="s">
        <v>2183</v>
      </c>
      <c r="O431">
        <v>7</v>
      </c>
      <c r="Q431">
        <v>9</v>
      </c>
      <c r="R431" t="s">
        <v>2184</v>
      </c>
      <c r="S431" t="s">
        <v>255</v>
      </c>
      <c r="T431" t="s">
        <v>1635</v>
      </c>
      <c r="U431" t="s">
        <v>1636</v>
      </c>
    </row>
    <row r="432" spans="1:23" x14ac:dyDescent="0.3">
      <c r="A432" t="s">
        <v>2185</v>
      </c>
      <c r="B432" t="s">
        <v>2186</v>
      </c>
      <c r="C432" t="s">
        <v>2187</v>
      </c>
      <c r="D432" t="s">
        <v>26</v>
      </c>
      <c r="F432" t="s">
        <v>2188</v>
      </c>
      <c r="G432" t="s">
        <v>29</v>
      </c>
      <c r="H432" t="s">
        <v>30</v>
      </c>
      <c r="I432" t="s">
        <v>55</v>
      </c>
    </row>
    <row r="433" spans="1:9" x14ac:dyDescent="0.3">
      <c r="A433" t="s">
        <v>2189</v>
      </c>
      <c r="B433" t="s">
        <v>2190</v>
      </c>
      <c r="C433" t="s">
        <v>2187</v>
      </c>
      <c r="D433" t="s">
        <v>26</v>
      </c>
      <c r="F433" t="s">
        <v>2191</v>
      </c>
      <c r="G433" t="s">
        <v>29</v>
      </c>
      <c r="H433" t="s">
        <v>30</v>
      </c>
      <c r="I433" t="s">
        <v>31</v>
      </c>
    </row>
    <row r="434" spans="1:9" x14ac:dyDescent="0.3">
      <c r="A434" t="s">
        <v>2192</v>
      </c>
      <c r="B434" t="s">
        <v>2193</v>
      </c>
      <c r="C434" t="s">
        <v>2187</v>
      </c>
      <c r="D434" t="s">
        <v>26</v>
      </c>
      <c r="F434" t="s">
        <v>2194</v>
      </c>
      <c r="G434" t="s">
        <v>35</v>
      </c>
      <c r="H434" t="s">
        <v>30</v>
      </c>
      <c r="I434" t="s">
        <v>31</v>
      </c>
    </row>
    <row r="435" spans="1:9" x14ac:dyDescent="0.3">
      <c r="A435" t="s">
        <v>2195</v>
      </c>
      <c r="B435" t="s">
        <v>2196</v>
      </c>
      <c r="C435" t="s">
        <v>2187</v>
      </c>
      <c r="D435" t="s">
        <v>26</v>
      </c>
      <c r="F435" t="s">
        <v>151</v>
      </c>
      <c r="G435" t="s">
        <v>29</v>
      </c>
      <c r="H435" t="s">
        <v>30</v>
      </c>
      <c r="I435" t="s">
        <v>31</v>
      </c>
    </row>
    <row r="436" spans="1:9" x14ac:dyDescent="0.3">
      <c r="A436" t="s">
        <v>2197</v>
      </c>
      <c r="B436" t="s">
        <v>2198</v>
      </c>
      <c r="C436" t="s">
        <v>2187</v>
      </c>
      <c r="D436" t="s">
        <v>26</v>
      </c>
      <c r="F436" t="s">
        <v>1243</v>
      </c>
      <c r="G436" t="s">
        <v>62</v>
      </c>
      <c r="H436" t="s">
        <v>30</v>
      </c>
      <c r="I436" t="s">
        <v>31</v>
      </c>
    </row>
    <row r="437" spans="1:9" x14ac:dyDescent="0.3">
      <c r="A437" t="s">
        <v>2199</v>
      </c>
      <c r="B437" t="s">
        <v>2200</v>
      </c>
      <c r="C437" t="s">
        <v>2187</v>
      </c>
      <c r="D437" t="s">
        <v>26</v>
      </c>
      <c r="F437" t="s">
        <v>2201</v>
      </c>
      <c r="G437" t="s">
        <v>59</v>
      </c>
      <c r="H437" t="s">
        <v>30</v>
      </c>
      <c r="I437" t="s">
        <v>55</v>
      </c>
    </row>
    <row r="438" spans="1:9" x14ac:dyDescent="0.3">
      <c r="A438" t="s">
        <v>2202</v>
      </c>
      <c r="B438" t="s">
        <v>2203</v>
      </c>
      <c r="C438" t="s">
        <v>2187</v>
      </c>
      <c r="D438" t="s">
        <v>26</v>
      </c>
      <c r="F438" t="s">
        <v>121</v>
      </c>
      <c r="G438" t="s">
        <v>29</v>
      </c>
      <c r="H438" t="s">
        <v>30</v>
      </c>
      <c r="I438" t="s">
        <v>55</v>
      </c>
    </row>
    <row r="439" spans="1:9" x14ac:dyDescent="0.3">
      <c r="A439" t="s">
        <v>2204</v>
      </c>
      <c r="B439" t="s">
        <v>2205</v>
      </c>
      <c r="C439" t="s">
        <v>2187</v>
      </c>
      <c r="D439" t="s">
        <v>26</v>
      </c>
      <c r="F439" t="s">
        <v>1243</v>
      </c>
      <c r="G439" t="s">
        <v>29</v>
      </c>
      <c r="H439" t="s">
        <v>30</v>
      </c>
      <c r="I439" t="s">
        <v>31</v>
      </c>
    </row>
    <row r="440" spans="1:9" x14ac:dyDescent="0.3">
      <c r="A440" t="s">
        <v>2206</v>
      </c>
      <c r="B440" t="s">
        <v>2207</v>
      </c>
      <c r="C440" t="s">
        <v>2187</v>
      </c>
      <c r="D440" t="s">
        <v>26</v>
      </c>
      <c r="F440" t="s">
        <v>2208</v>
      </c>
      <c r="G440" t="s">
        <v>48</v>
      </c>
      <c r="H440" t="s">
        <v>30</v>
      </c>
      <c r="I440" t="s">
        <v>31</v>
      </c>
    </row>
    <row r="441" spans="1:9" x14ac:dyDescent="0.3">
      <c r="A441" t="s">
        <v>2209</v>
      </c>
      <c r="B441" t="s">
        <v>2210</v>
      </c>
      <c r="C441" t="s">
        <v>2187</v>
      </c>
      <c r="D441" t="s">
        <v>26</v>
      </c>
      <c r="F441" t="s">
        <v>2211</v>
      </c>
      <c r="G441" t="s">
        <v>48</v>
      </c>
      <c r="H441" t="s">
        <v>30</v>
      </c>
      <c r="I441" t="s">
        <v>31</v>
      </c>
    </row>
    <row r="442" spans="1:9" x14ac:dyDescent="0.3">
      <c r="A442" t="s">
        <v>2212</v>
      </c>
      <c r="B442" t="s">
        <v>2210</v>
      </c>
      <c r="C442" t="s">
        <v>2187</v>
      </c>
      <c r="D442" t="s">
        <v>26</v>
      </c>
      <c r="F442" t="s">
        <v>2213</v>
      </c>
      <c r="G442" t="s">
        <v>48</v>
      </c>
      <c r="H442" t="s">
        <v>30</v>
      </c>
      <c r="I442" t="s">
        <v>31</v>
      </c>
    </row>
    <row r="443" spans="1:9" x14ac:dyDescent="0.3">
      <c r="A443" t="s">
        <v>2214</v>
      </c>
      <c r="B443" t="s">
        <v>2215</v>
      </c>
      <c r="C443" t="s">
        <v>2187</v>
      </c>
      <c r="D443" t="s">
        <v>26</v>
      </c>
      <c r="F443" t="s">
        <v>1314</v>
      </c>
      <c r="G443" t="s">
        <v>82</v>
      </c>
      <c r="H443" t="s">
        <v>30</v>
      </c>
      <c r="I443" t="s">
        <v>31</v>
      </c>
    </row>
    <row r="444" spans="1:9" x14ac:dyDescent="0.3">
      <c r="A444" t="s">
        <v>2216</v>
      </c>
      <c r="B444" t="s">
        <v>2217</v>
      </c>
      <c r="C444" t="s">
        <v>2187</v>
      </c>
      <c r="D444" t="s">
        <v>26</v>
      </c>
      <c r="F444" t="s">
        <v>2218</v>
      </c>
      <c r="G444" t="s">
        <v>62</v>
      </c>
      <c r="H444" t="s">
        <v>30</v>
      </c>
      <c r="I444" t="s">
        <v>31</v>
      </c>
    </row>
    <row r="445" spans="1:9" x14ac:dyDescent="0.3">
      <c r="A445" t="s">
        <v>2219</v>
      </c>
      <c r="B445" t="s">
        <v>2220</v>
      </c>
      <c r="C445" t="s">
        <v>2187</v>
      </c>
      <c r="D445" t="s">
        <v>26</v>
      </c>
      <c r="F445" t="s">
        <v>1314</v>
      </c>
      <c r="G445" t="s">
        <v>29</v>
      </c>
      <c r="H445" t="s">
        <v>30</v>
      </c>
      <c r="I445" t="s">
        <v>31</v>
      </c>
    </row>
    <row r="446" spans="1:9" x14ac:dyDescent="0.3">
      <c r="A446" t="s">
        <v>2221</v>
      </c>
      <c r="B446" t="s">
        <v>2222</v>
      </c>
      <c r="C446" t="s">
        <v>2187</v>
      </c>
      <c r="D446" t="s">
        <v>26</v>
      </c>
      <c r="F446" t="s">
        <v>1243</v>
      </c>
      <c r="G446" t="s">
        <v>29</v>
      </c>
      <c r="H446" t="s">
        <v>30</v>
      </c>
      <c r="I446" t="s">
        <v>31</v>
      </c>
    </row>
    <row r="447" spans="1:9" x14ac:dyDescent="0.3">
      <c r="A447" t="s">
        <v>2223</v>
      </c>
      <c r="B447" t="s">
        <v>2224</v>
      </c>
      <c r="C447" t="s">
        <v>2187</v>
      </c>
      <c r="D447" t="s">
        <v>26</v>
      </c>
      <c r="F447" t="s">
        <v>2225</v>
      </c>
      <c r="G447" t="s">
        <v>173</v>
      </c>
      <c r="H447" t="s">
        <v>30</v>
      </c>
      <c r="I447" t="s">
        <v>31</v>
      </c>
    </row>
    <row r="448" spans="1:9" x14ac:dyDescent="0.3">
      <c r="A448" t="s">
        <v>2226</v>
      </c>
      <c r="B448" t="s">
        <v>2224</v>
      </c>
      <c r="C448" t="s">
        <v>2187</v>
      </c>
      <c r="D448" t="s">
        <v>26</v>
      </c>
      <c r="F448" t="s">
        <v>85</v>
      </c>
      <c r="G448" t="s">
        <v>173</v>
      </c>
      <c r="H448" t="s">
        <v>30</v>
      </c>
      <c r="I448" t="s">
        <v>31</v>
      </c>
    </row>
    <row r="449" spans="1:10" x14ac:dyDescent="0.3">
      <c r="A449" t="s">
        <v>2227</v>
      </c>
      <c r="B449" t="s">
        <v>2228</v>
      </c>
      <c r="C449" t="s">
        <v>2187</v>
      </c>
      <c r="D449" t="s">
        <v>26</v>
      </c>
      <c r="F449" t="s">
        <v>2229</v>
      </c>
      <c r="G449" t="s">
        <v>62</v>
      </c>
      <c r="H449" t="s">
        <v>30</v>
      </c>
      <c r="I449" t="s">
        <v>55</v>
      </c>
    </row>
    <row r="450" spans="1:10" x14ac:dyDescent="0.3">
      <c r="A450" t="s">
        <v>2230</v>
      </c>
      <c r="B450" t="s">
        <v>2228</v>
      </c>
      <c r="C450" t="s">
        <v>2187</v>
      </c>
      <c r="D450" t="s">
        <v>26</v>
      </c>
      <c r="F450" t="s">
        <v>2231</v>
      </c>
      <c r="G450" t="s">
        <v>62</v>
      </c>
      <c r="H450" t="s">
        <v>30</v>
      </c>
      <c r="I450" t="s">
        <v>55</v>
      </c>
    </row>
    <row r="451" spans="1:10" x14ac:dyDescent="0.3">
      <c r="A451" t="s">
        <v>2232</v>
      </c>
      <c r="B451" t="s">
        <v>2233</v>
      </c>
      <c r="C451" t="s">
        <v>2187</v>
      </c>
      <c r="D451" t="s">
        <v>26</v>
      </c>
      <c r="F451" t="s">
        <v>2234</v>
      </c>
      <c r="G451" t="s">
        <v>173</v>
      </c>
      <c r="H451" t="s">
        <v>30</v>
      </c>
      <c r="I451" t="s">
        <v>31</v>
      </c>
    </row>
    <row r="452" spans="1:10" x14ac:dyDescent="0.3">
      <c r="A452" t="s">
        <v>2235</v>
      </c>
      <c r="B452" t="s">
        <v>2236</v>
      </c>
      <c r="C452" t="s">
        <v>2187</v>
      </c>
      <c r="D452" t="s">
        <v>26</v>
      </c>
      <c r="F452" t="s">
        <v>107</v>
      </c>
      <c r="G452" t="s">
        <v>82</v>
      </c>
      <c r="H452" t="s">
        <v>30</v>
      </c>
      <c r="I452" t="s">
        <v>31</v>
      </c>
    </row>
    <row r="453" spans="1:10" x14ac:dyDescent="0.3">
      <c r="A453" t="s">
        <v>2237</v>
      </c>
      <c r="B453" t="s">
        <v>2238</v>
      </c>
      <c r="C453" t="s">
        <v>2187</v>
      </c>
      <c r="D453" t="s">
        <v>26</v>
      </c>
      <c r="F453">
        <f>2/2</f>
        <v>1</v>
      </c>
      <c r="G453" t="s">
        <v>68</v>
      </c>
      <c r="H453" t="s">
        <v>30</v>
      </c>
      <c r="I453" t="s">
        <v>31</v>
      </c>
      <c r="J453" t="s">
        <v>29</v>
      </c>
    </row>
    <row r="454" spans="1:10" x14ac:dyDescent="0.3">
      <c r="A454" t="s">
        <v>2239</v>
      </c>
      <c r="B454" t="s">
        <v>2240</v>
      </c>
      <c r="C454" t="s">
        <v>2187</v>
      </c>
      <c r="D454" t="s">
        <v>26</v>
      </c>
      <c r="F454" t="s">
        <v>2234</v>
      </c>
      <c r="G454" t="s">
        <v>173</v>
      </c>
      <c r="H454" t="s">
        <v>30</v>
      </c>
      <c r="I454" t="s">
        <v>31</v>
      </c>
    </row>
    <row r="455" spans="1:10" x14ac:dyDescent="0.3">
      <c r="A455" t="s">
        <v>2241</v>
      </c>
      <c r="B455" t="s">
        <v>2242</v>
      </c>
      <c r="C455" t="s">
        <v>2187</v>
      </c>
      <c r="D455" t="s">
        <v>26</v>
      </c>
      <c r="F455" t="s">
        <v>1314</v>
      </c>
      <c r="G455" t="s">
        <v>29</v>
      </c>
      <c r="H455" t="s">
        <v>30</v>
      </c>
      <c r="I455" t="s">
        <v>31</v>
      </c>
    </row>
    <row r="456" spans="1:10" x14ac:dyDescent="0.3">
      <c r="A456" t="s">
        <v>2243</v>
      </c>
      <c r="B456" t="s">
        <v>2244</v>
      </c>
      <c r="C456" t="s">
        <v>2187</v>
      </c>
      <c r="D456" t="s">
        <v>26</v>
      </c>
      <c r="F456" t="s">
        <v>2245</v>
      </c>
      <c r="G456" t="s">
        <v>29</v>
      </c>
      <c r="H456" t="s">
        <v>30</v>
      </c>
      <c r="I456" t="s">
        <v>55</v>
      </c>
    </row>
    <row r="457" spans="1:10" x14ac:dyDescent="0.3">
      <c r="A457" t="s">
        <v>2246</v>
      </c>
      <c r="B457" t="s">
        <v>2244</v>
      </c>
      <c r="C457" t="s">
        <v>2187</v>
      </c>
      <c r="D457" t="s">
        <v>26</v>
      </c>
      <c r="F457" t="s">
        <v>2247</v>
      </c>
      <c r="G457" t="s">
        <v>29</v>
      </c>
      <c r="H457" t="s">
        <v>30</v>
      </c>
      <c r="I457" t="s">
        <v>55</v>
      </c>
    </row>
    <row r="458" spans="1:10" x14ac:dyDescent="0.3">
      <c r="A458" t="s">
        <v>2248</v>
      </c>
      <c r="B458" t="s">
        <v>2249</v>
      </c>
      <c r="C458" t="s">
        <v>2187</v>
      </c>
      <c r="D458" t="s">
        <v>26</v>
      </c>
      <c r="F458" t="s">
        <v>2250</v>
      </c>
      <c r="G458" t="s">
        <v>29</v>
      </c>
      <c r="H458" t="s">
        <v>30</v>
      </c>
      <c r="I458" t="s">
        <v>2251</v>
      </c>
    </row>
    <row r="459" spans="1:10" x14ac:dyDescent="0.3">
      <c r="A459" t="s">
        <v>2252</v>
      </c>
      <c r="B459" t="s">
        <v>2249</v>
      </c>
      <c r="C459" t="s">
        <v>2187</v>
      </c>
      <c r="D459" t="s">
        <v>26</v>
      </c>
      <c r="F459" t="s">
        <v>2253</v>
      </c>
      <c r="G459" t="s">
        <v>62</v>
      </c>
      <c r="H459" t="s">
        <v>30</v>
      </c>
      <c r="I459" t="s">
        <v>31</v>
      </c>
    </row>
    <row r="460" spans="1:10" x14ac:dyDescent="0.3">
      <c r="A460" t="s">
        <v>2254</v>
      </c>
      <c r="B460" t="s">
        <v>2249</v>
      </c>
      <c r="C460" t="s">
        <v>2187</v>
      </c>
      <c r="D460" t="s">
        <v>26</v>
      </c>
      <c r="F460" t="s">
        <v>51</v>
      </c>
      <c r="G460" t="s">
        <v>29</v>
      </c>
      <c r="H460" t="s">
        <v>30</v>
      </c>
      <c r="I460" t="s">
        <v>2251</v>
      </c>
    </row>
    <row r="461" spans="1:10" x14ac:dyDescent="0.3">
      <c r="A461" t="s">
        <v>2255</v>
      </c>
      <c r="B461" t="s">
        <v>2249</v>
      </c>
      <c r="C461" t="s">
        <v>2187</v>
      </c>
      <c r="D461" t="s">
        <v>26</v>
      </c>
      <c r="F461" t="s">
        <v>2256</v>
      </c>
      <c r="G461" t="s">
        <v>29</v>
      </c>
      <c r="H461" t="s">
        <v>30</v>
      </c>
      <c r="I461" t="s">
        <v>2251</v>
      </c>
    </row>
    <row r="462" spans="1:10" x14ac:dyDescent="0.3">
      <c r="A462" t="s">
        <v>2257</v>
      </c>
      <c r="B462" t="s">
        <v>2249</v>
      </c>
      <c r="C462" t="s">
        <v>2187</v>
      </c>
      <c r="D462" t="s">
        <v>26</v>
      </c>
      <c r="F462" t="s">
        <v>51</v>
      </c>
      <c r="G462" t="s">
        <v>29</v>
      </c>
      <c r="H462" t="s">
        <v>30</v>
      </c>
      <c r="I462" t="s">
        <v>2251</v>
      </c>
    </row>
    <row r="463" spans="1:10" x14ac:dyDescent="0.3">
      <c r="A463" t="s">
        <v>2258</v>
      </c>
      <c r="B463" t="s">
        <v>2259</v>
      </c>
      <c r="C463" t="s">
        <v>2187</v>
      </c>
      <c r="D463" t="s">
        <v>26</v>
      </c>
      <c r="F463" t="s">
        <v>2260</v>
      </c>
      <c r="G463" t="s">
        <v>48</v>
      </c>
      <c r="H463" t="s">
        <v>30</v>
      </c>
      <c r="I463" t="s">
        <v>31</v>
      </c>
    </row>
    <row r="464" spans="1:10" x14ac:dyDescent="0.3">
      <c r="A464" t="s">
        <v>2261</v>
      </c>
      <c r="B464" t="s">
        <v>2262</v>
      </c>
      <c r="C464" t="s">
        <v>2187</v>
      </c>
      <c r="D464" t="s">
        <v>26</v>
      </c>
      <c r="F464" t="s">
        <v>1243</v>
      </c>
      <c r="G464" t="s">
        <v>29</v>
      </c>
      <c r="H464" t="s">
        <v>30</v>
      </c>
      <c r="I464" t="s">
        <v>31</v>
      </c>
    </row>
    <row r="465" spans="1:19" x14ac:dyDescent="0.3">
      <c r="A465" t="s">
        <v>2263</v>
      </c>
      <c r="B465" t="s">
        <v>2264</v>
      </c>
      <c r="C465" t="s">
        <v>2187</v>
      </c>
      <c r="D465" t="s">
        <v>26</v>
      </c>
      <c r="F465" t="s">
        <v>2265</v>
      </c>
      <c r="G465" t="s">
        <v>29</v>
      </c>
      <c r="H465" t="s">
        <v>30</v>
      </c>
      <c r="I465" t="s">
        <v>31</v>
      </c>
    </row>
    <row r="466" spans="1:19" x14ac:dyDescent="0.3">
      <c r="A466" t="s">
        <v>2266</v>
      </c>
      <c r="B466" t="s">
        <v>2267</v>
      </c>
      <c r="C466" t="s">
        <v>2187</v>
      </c>
      <c r="D466" t="s">
        <v>26</v>
      </c>
      <c r="F466" t="s">
        <v>2268</v>
      </c>
      <c r="G466" t="s">
        <v>35</v>
      </c>
      <c r="H466" t="s">
        <v>30</v>
      </c>
      <c r="I466" t="s">
        <v>31</v>
      </c>
      <c r="S466" t="s">
        <v>817</v>
      </c>
    </row>
    <row r="467" spans="1:19" x14ac:dyDescent="0.3">
      <c r="A467" t="s">
        <v>2269</v>
      </c>
      <c r="B467" t="s">
        <v>2270</v>
      </c>
      <c r="C467" t="s">
        <v>2187</v>
      </c>
      <c r="D467" t="s">
        <v>26</v>
      </c>
      <c r="F467" t="s">
        <v>2271</v>
      </c>
      <c r="G467" t="s">
        <v>29</v>
      </c>
      <c r="H467" t="s">
        <v>30</v>
      </c>
      <c r="I467" t="s">
        <v>31</v>
      </c>
    </row>
    <row r="468" spans="1:19" x14ac:dyDescent="0.3">
      <c r="A468" t="s">
        <v>2272</v>
      </c>
      <c r="B468" t="s">
        <v>2273</v>
      </c>
      <c r="C468" t="s">
        <v>2187</v>
      </c>
      <c r="D468" t="s">
        <v>26</v>
      </c>
      <c r="F468" t="s">
        <v>2274</v>
      </c>
      <c r="G468" t="s">
        <v>29</v>
      </c>
      <c r="H468" t="s">
        <v>30</v>
      </c>
      <c r="I468" t="s">
        <v>31</v>
      </c>
    </row>
    <row r="469" spans="1:19" x14ac:dyDescent="0.3">
      <c r="A469" t="s">
        <v>2275</v>
      </c>
      <c r="B469" t="s">
        <v>2276</v>
      </c>
      <c r="C469" t="s">
        <v>2187</v>
      </c>
      <c r="D469" t="s">
        <v>26</v>
      </c>
      <c r="G469" t="s">
        <v>59</v>
      </c>
      <c r="H469" t="s">
        <v>30</v>
      </c>
      <c r="I469" t="s">
        <v>31</v>
      </c>
    </row>
    <row r="470" spans="1:19" x14ac:dyDescent="0.3">
      <c r="A470" t="s">
        <v>2277</v>
      </c>
      <c r="B470" t="s">
        <v>2278</v>
      </c>
      <c r="C470" t="s">
        <v>2187</v>
      </c>
      <c r="D470" t="s">
        <v>26</v>
      </c>
      <c r="F470">
        <f>1/1</f>
        <v>1</v>
      </c>
      <c r="G470" t="s">
        <v>29</v>
      </c>
      <c r="H470" t="s">
        <v>30</v>
      </c>
      <c r="I470" t="s">
        <v>31</v>
      </c>
    </row>
    <row r="471" spans="1:19" x14ac:dyDescent="0.3">
      <c r="A471" t="s">
        <v>2279</v>
      </c>
      <c r="B471" t="s">
        <v>2280</v>
      </c>
      <c r="C471" t="s">
        <v>2187</v>
      </c>
      <c r="D471" t="s">
        <v>26</v>
      </c>
      <c r="F471" t="s">
        <v>2281</v>
      </c>
      <c r="G471" t="s">
        <v>29</v>
      </c>
      <c r="H471" t="s">
        <v>30</v>
      </c>
      <c r="I471" t="s">
        <v>31</v>
      </c>
    </row>
    <row r="472" spans="1:19" x14ac:dyDescent="0.3">
      <c r="A472" t="s">
        <v>2282</v>
      </c>
      <c r="B472" t="s">
        <v>2283</v>
      </c>
      <c r="C472" t="s">
        <v>2187</v>
      </c>
      <c r="D472" t="s">
        <v>26</v>
      </c>
      <c r="F472" t="s">
        <v>2284</v>
      </c>
      <c r="G472" t="s">
        <v>29</v>
      </c>
      <c r="H472" t="s">
        <v>30</v>
      </c>
      <c r="I472" t="s">
        <v>31</v>
      </c>
    </row>
    <row r="473" spans="1:19" x14ac:dyDescent="0.3">
      <c r="A473" t="s">
        <v>2285</v>
      </c>
      <c r="B473" t="s">
        <v>2286</v>
      </c>
      <c r="C473" t="s">
        <v>2187</v>
      </c>
      <c r="D473" t="s">
        <v>26</v>
      </c>
      <c r="F473" t="s">
        <v>1314</v>
      </c>
      <c r="G473" t="s">
        <v>29</v>
      </c>
      <c r="H473" t="s">
        <v>30</v>
      </c>
      <c r="I473" t="s">
        <v>31</v>
      </c>
    </row>
    <row r="474" spans="1:19" x14ac:dyDescent="0.3">
      <c r="A474" t="s">
        <v>2287</v>
      </c>
      <c r="B474" t="s">
        <v>2288</v>
      </c>
      <c r="C474" t="s">
        <v>2187</v>
      </c>
      <c r="D474" t="s">
        <v>26</v>
      </c>
      <c r="F474" t="s">
        <v>2289</v>
      </c>
      <c r="G474" t="s">
        <v>134</v>
      </c>
      <c r="H474" t="s">
        <v>30</v>
      </c>
      <c r="I474" t="s">
        <v>55</v>
      </c>
    </row>
    <row r="475" spans="1:19" x14ac:dyDescent="0.3">
      <c r="A475" t="s">
        <v>2290</v>
      </c>
      <c r="B475" t="s">
        <v>2291</v>
      </c>
      <c r="C475" t="s">
        <v>2187</v>
      </c>
      <c r="D475" t="s">
        <v>26</v>
      </c>
      <c r="F475" t="s">
        <v>2292</v>
      </c>
      <c r="G475" t="s">
        <v>40</v>
      </c>
      <c r="H475" t="s">
        <v>30</v>
      </c>
      <c r="I475" t="s">
        <v>31</v>
      </c>
    </row>
    <row r="476" spans="1:19" x14ac:dyDescent="0.3">
      <c r="A476" t="s">
        <v>2293</v>
      </c>
      <c r="B476" t="s">
        <v>2294</v>
      </c>
      <c r="C476" t="s">
        <v>2187</v>
      </c>
      <c r="D476" t="s">
        <v>26</v>
      </c>
      <c r="F476" t="s">
        <v>2295</v>
      </c>
      <c r="G476" t="s">
        <v>40</v>
      </c>
      <c r="H476" t="s">
        <v>30</v>
      </c>
      <c r="I476" t="s">
        <v>31</v>
      </c>
    </row>
    <row r="477" spans="1:19" x14ac:dyDescent="0.3">
      <c r="A477" t="s">
        <v>2296</v>
      </c>
      <c r="B477" t="s">
        <v>2297</v>
      </c>
      <c r="C477" t="s">
        <v>2187</v>
      </c>
      <c r="D477" t="s">
        <v>26</v>
      </c>
      <c r="F477" t="s">
        <v>85</v>
      </c>
      <c r="G477" t="s">
        <v>62</v>
      </c>
      <c r="H477" t="s">
        <v>30</v>
      </c>
      <c r="I477" t="s">
        <v>31</v>
      </c>
    </row>
    <row r="478" spans="1:19" x14ac:dyDescent="0.3">
      <c r="A478" t="s">
        <v>2298</v>
      </c>
      <c r="B478" t="s">
        <v>2299</v>
      </c>
      <c r="C478" t="s">
        <v>2187</v>
      </c>
      <c r="D478" t="s">
        <v>26</v>
      </c>
      <c r="F478" t="s">
        <v>151</v>
      </c>
      <c r="G478" t="s">
        <v>48</v>
      </c>
      <c r="H478" t="s">
        <v>30</v>
      </c>
      <c r="I478" t="s">
        <v>31</v>
      </c>
    </row>
    <row r="479" spans="1:19" x14ac:dyDescent="0.3">
      <c r="A479" t="s">
        <v>2300</v>
      </c>
      <c r="B479" t="s">
        <v>2301</v>
      </c>
      <c r="C479" t="s">
        <v>2187</v>
      </c>
      <c r="D479" t="s">
        <v>26</v>
      </c>
      <c r="F479" t="s">
        <v>107</v>
      </c>
      <c r="G479" t="s">
        <v>29</v>
      </c>
      <c r="H479" t="s">
        <v>30</v>
      </c>
      <c r="I479" t="s">
        <v>31</v>
      </c>
    </row>
    <row r="480" spans="1:19" x14ac:dyDescent="0.3">
      <c r="A480" t="s">
        <v>2302</v>
      </c>
      <c r="B480" t="s">
        <v>2303</v>
      </c>
      <c r="C480" t="s">
        <v>2187</v>
      </c>
      <c r="D480" t="s">
        <v>26</v>
      </c>
      <c r="E480" t="s">
        <v>1445</v>
      </c>
      <c r="F480" t="s">
        <v>2304</v>
      </c>
      <c r="G480" t="s">
        <v>29</v>
      </c>
      <c r="H480" t="s">
        <v>30</v>
      </c>
      <c r="I480" t="s">
        <v>31</v>
      </c>
    </row>
    <row r="481" spans="1:10" x14ac:dyDescent="0.3">
      <c r="A481" t="s">
        <v>2305</v>
      </c>
      <c r="B481" t="s">
        <v>2306</v>
      </c>
      <c r="C481" t="s">
        <v>2187</v>
      </c>
      <c r="D481" t="s">
        <v>26</v>
      </c>
      <c r="F481">
        <f>1/1</f>
        <v>1</v>
      </c>
      <c r="G481" t="s">
        <v>68</v>
      </c>
      <c r="H481" t="s">
        <v>30</v>
      </c>
      <c r="I481" t="s">
        <v>31</v>
      </c>
    </row>
    <row r="482" spans="1:10" x14ac:dyDescent="0.3">
      <c r="A482" t="s">
        <v>2307</v>
      </c>
      <c r="B482" t="s">
        <v>2308</v>
      </c>
      <c r="C482" t="s">
        <v>2187</v>
      </c>
      <c r="D482" t="s">
        <v>26</v>
      </c>
      <c r="F482" t="s">
        <v>2309</v>
      </c>
      <c r="G482" t="s">
        <v>29</v>
      </c>
      <c r="H482" t="s">
        <v>30</v>
      </c>
      <c r="I482" t="s">
        <v>31</v>
      </c>
    </row>
    <row r="483" spans="1:10" x14ac:dyDescent="0.3">
      <c r="A483" t="s">
        <v>2310</v>
      </c>
      <c r="B483" t="s">
        <v>2311</v>
      </c>
      <c r="C483" t="s">
        <v>2187</v>
      </c>
      <c r="D483" t="s">
        <v>26</v>
      </c>
      <c r="F483" t="s">
        <v>2312</v>
      </c>
      <c r="G483" t="s">
        <v>134</v>
      </c>
      <c r="H483" t="s">
        <v>30</v>
      </c>
      <c r="I483" t="s">
        <v>31</v>
      </c>
    </row>
    <row r="484" spans="1:10" x14ac:dyDescent="0.3">
      <c r="A484" t="s">
        <v>2313</v>
      </c>
      <c r="B484" t="s">
        <v>2314</v>
      </c>
      <c r="C484" t="s">
        <v>2187</v>
      </c>
      <c r="D484" t="s">
        <v>26</v>
      </c>
      <c r="F484" t="s">
        <v>2315</v>
      </c>
      <c r="G484" t="s">
        <v>68</v>
      </c>
      <c r="H484" t="s">
        <v>30</v>
      </c>
      <c r="I484" t="s">
        <v>31</v>
      </c>
    </row>
    <row r="485" spans="1:10" x14ac:dyDescent="0.3">
      <c r="A485" t="s">
        <v>2316</v>
      </c>
      <c r="B485" t="s">
        <v>2314</v>
      </c>
      <c r="C485" t="s">
        <v>2187</v>
      </c>
      <c r="D485" t="s">
        <v>26</v>
      </c>
      <c r="F485" t="s">
        <v>2317</v>
      </c>
      <c r="G485" t="s">
        <v>68</v>
      </c>
      <c r="H485" t="s">
        <v>30</v>
      </c>
      <c r="I485" t="s">
        <v>31</v>
      </c>
    </row>
    <row r="486" spans="1:10" x14ac:dyDescent="0.3">
      <c r="A486" t="s">
        <v>2318</v>
      </c>
      <c r="B486" t="s">
        <v>2319</v>
      </c>
      <c r="C486" t="s">
        <v>2187</v>
      </c>
      <c r="D486" t="s">
        <v>26</v>
      </c>
      <c r="E486" t="s">
        <v>1484</v>
      </c>
      <c r="G486" t="s">
        <v>40</v>
      </c>
      <c r="H486" t="s">
        <v>30</v>
      </c>
      <c r="I486" t="s">
        <v>2320</v>
      </c>
      <c r="J486" t="s">
        <v>29</v>
      </c>
    </row>
    <row r="487" spans="1:10" x14ac:dyDescent="0.3">
      <c r="A487" t="s">
        <v>2321</v>
      </c>
      <c r="B487" t="s">
        <v>2322</v>
      </c>
      <c r="C487" t="s">
        <v>2187</v>
      </c>
      <c r="D487" t="s">
        <v>26</v>
      </c>
      <c r="F487" t="s">
        <v>2323</v>
      </c>
      <c r="G487" t="s">
        <v>29</v>
      </c>
      <c r="H487" t="s">
        <v>30</v>
      </c>
      <c r="I487" t="s">
        <v>31</v>
      </c>
    </row>
    <row r="488" spans="1:10" x14ac:dyDescent="0.3">
      <c r="A488" t="s">
        <v>2324</v>
      </c>
      <c r="B488" t="s">
        <v>2325</v>
      </c>
      <c r="C488" t="s">
        <v>2187</v>
      </c>
      <c r="D488" t="s">
        <v>26</v>
      </c>
      <c r="F488" t="s">
        <v>160</v>
      </c>
      <c r="G488" t="s">
        <v>29</v>
      </c>
      <c r="H488" t="s">
        <v>30</v>
      </c>
      <c r="I488" t="s">
        <v>31</v>
      </c>
    </row>
    <row r="489" spans="1:10" x14ac:dyDescent="0.3">
      <c r="A489" t="s">
        <v>2326</v>
      </c>
      <c r="B489" t="s">
        <v>2327</v>
      </c>
      <c r="C489" t="s">
        <v>2187</v>
      </c>
      <c r="D489" t="s">
        <v>26</v>
      </c>
      <c r="F489" t="s">
        <v>2328</v>
      </c>
      <c r="G489" t="s">
        <v>62</v>
      </c>
      <c r="H489" t="s">
        <v>30</v>
      </c>
      <c r="I489" t="s">
        <v>31</v>
      </c>
    </row>
    <row r="490" spans="1:10" x14ac:dyDescent="0.3">
      <c r="A490" t="s">
        <v>2329</v>
      </c>
      <c r="B490" t="s">
        <v>2330</v>
      </c>
      <c r="C490" t="s">
        <v>2187</v>
      </c>
      <c r="D490" t="s">
        <v>26</v>
      </c>
      <c r="F490" t="s">
        <v>2331</v>
      </c>
      <c r="G490" t="s">
        <v>29</v>
      </c>
      <c r="H490" t="s">
        <v>30</v>
      </c>
      <c r="I490" t="s">
        <v>31</v>
      </c>
    </row>
    <row r="491" spans="1:10" x14ac:dyDescent="0.3">
      <c r="A491" t="s">
        <v>2332</v>
      </c>
      <c r="B491" t="s">
        <v>2333</v>
      </c>
      <c r="C491" t="s">
        <v>2187</v>
      </c>
      <c r="D491" t="s">
        <v>26</v>
      </c>
      <c r="F491" t="s">
        <v>107</v>
      </c>
      <c r="G491" t="s">
        <v>35</v>
      </c>
      <c r="H491" t="s">
        <v>30</v>
      </c>
      <c r="I491" t="s">
        <v>31</v>
      </c>
    </row>
    <row r="492" spans="1:10" x14ac:dyDescent="0.3">
      <c r="A492" t="s">
        <v>2334</v>
      </c>
      <c r="B492" t="s">
        <v>2335</v>
      </c>
      <c r="C492" t="s">
        <v>2187</v>
      </c>
      <c r="D492" t="s">
        <v>26</v>
      </c>
      <c r="F492" t="s">
        <v>2336</v>
      </c>
      <c r="G492" t="s">
        <v>134</v>
      </c>
      <c r="H492" t="s">
        <v>30</v>
      </c>
      <c r="I492" t="s">
        <v>55</v>
      </c>
    </row>
    <row r="493" spans="1:10" x14ac:dyDescent="0.3">
      <c r="A493" t="s">
        <v>2337</v>
      </c>
      <c r="B493" t="s">
        <v>2338</v>
      </c>
      <c r="C493" t="s">
        <v>2187</v>
      </c>
      <c r="D493" t="s">
        <v>26</v>
      </c>
      <c r="F493" t="s">
        <v>2339</v>
      </c>
      <c r="G493" t="s">
        <v>82</v>
      </c>
      <c r="H493" t="s">
        <v>30</v>
      </c>
      <c r="I493" t="s">
        <v>31</v>
      </c>
      <c r="J493" t="s">
        <v>29</v>
      </c>
    </row>
    <row r="494" spans="1:10" x14ac:dyDescent="0.3">
      <c r="A494" t="s">
        <v>2340</v>
      </c>
      <c r="B494" t="s">
        <v>2341</v>
      </c>
      <c r="C494" t="s">
        <v>2187</v>
      </c>
      <c r="D494" t="s">
        <v>26</v>
      </c>
      <c r="F494" t="s">
        <v>2342</v>
      </c>
      <c r="G494" t="s">
        <v>173</v>
      </c>
      <c r="H494" t="s">
        <v>30</v>
      </c>
      <c r="I494" t="s">
        <v>55</v>
      </c>
    </row>
    <row r="495" spans="1:10" x14ac:dyDescent="0.3">
      <c r="A495" t="s">
        <v>2343</v>
      </c>
      <c r="B495" t="s">
        <v>2344</v>
      </c>
      <c r="C495" t="s">
        <v>2187</v>
      </c>
      <c r="D495" t="s">
        <v>26</v>
      </c>
      <c r="F495">
        <f>3/3</f>
        <v>1</v>
      </c>
      <c r="G495" t="s">
        <v>62</v>
      </c>
      <c r="H495" t="s">
        <v>30</v>
      </c>
      <c r="I495" t="s">
        <v>31</v>
      </c>
    </row>
    <row r="496" spans="1:10" x14ac:dyDescent="0.3">
      <c r="A496" t="s">
        <v>2345</v>
      </c>
      <c r="B496" t="s">
        <v>2346</v>
      </c>
      <c r="C496" t="s">
        <v>2187</v>
      </c>
      <c r="D496" t="s">
        <v>26</v>
      </c>
      <c r="F496" t="s">
        <v>107</v>
      </c>
      <c r="G496" t="s">
        <v>134</v>
      </c>
      <c r="H496" t="s">
        <v>30</v>
      </c>
      <c r="I496" t="s">
        <v>31</v>
      </c>
    </row>
    <row r="497" spans="1:9" x14ac:dyDescent="0.3">
      <c r="A497" t="s">
        <v>2347</v>
      </c>
      <c r="B497" t="s">
        <v>2348</v>
      </c>
      <c r="C497" t="s">
        <v>2187</v>
      </c>
      <c r="D497" t="s">
        <v>26</v>
      </c>
      <c r="F497" t="s">
        <v>2349</v>
      </c>
      <c r="G497" t="s">
        <v>48</v>
      </c>
      <c r="H497" t="s">
        <v>30</v>
      </c>
      <c r="I497" t="s">
        <v>31</v>
      </c>
    </row>
    <row r="498" spans="1:9" x14ac:dyDescent="0.3">
      <c r="A498" t="s">
        <v>2350</v>
      </c>
      <c r="B498" t="s">
        <v>2351</v>
      </c>
      <c r="C498" t="s">
        <v>2187</v>
      </c>
      <c r="D498" t="s">
        <v>26</v>
      </c>
      <c r="F498" t="s">
        <v>2352</v>
      </c>
      <c r="G498" t="s">
        <v>68</v>
      </c>
      <c r="H498" t="s">
        <v>30</v>
      </c>
      <c r="I498" t="s">
        <v>31</v>
      </c>
    </row>
    <row r="499" spans="1:9" x14ac:dyDescent="0.3">
      <c r="A499" t="s">
        <v>2353</v>
      </c>
      <c r="B499" t="s">
        <v>2354</v>
      </c>
      <c r="C499" t="s">
        <v>2187</v>
      </c>
      <c r="D499" t="s">
        <v>26</v>
      </c>
      <c r="F499" t="s">
        <v>2355</v>
      </c>
      <c r="G499" t="s">
        <v>40</v>
      </c>
      <c r="H499" t="s">
        <v>30</v>
      </c>
      <c r="I499" t="s">
        <v>31</v>
      </c>
    </row>
    <row r="500" spans="1:9" x14ac:dyDescent="0.3">
      <c r="A500" t="s">
        <v>2356</v>
      </c>
      <c r="B500" t="s">
        <v>2357</v>
      </c>
      <c r="C500" t="s">
        <v>2187</v>
      </c>
      <c r="D500" t="s">
        <v>26</v>
      </c>
      <c r="E500" t="s">
        <v>1484</v>
      </c>
      <c r="F500" t="s">
        <v>2358</v>
      </c>
      <c r="G500" t="s">
        <v>29</v>
      </c>
      <c r="H500" t="s">
        <v>30</v>
      </c>
      <c r="I500" t="s">
        <v>31</v>
      </c>
    </row>
    <row r="501" spans="1:9" x14ac:dyDescent="0.3">
      <c r="A501" t="s">
        <v>2359</v>
      </c>
      <c r="B501" t="s">
        <v>2360</v>
      </c>
      <c r="C501" t="s">
        <v>2187</v>
      </c>
      <c r="D501" t="s">
        <v>26</v>
      </c>
      <c r="F501" t="s">
        <v>2361</v>
      </c>
      <c r="G501" t="s">
        <v>29</v>
      </c>
      <c r="H501" t="s">
        <v>30</v>
      </c>
      <c r="I501" t="s">
        <v>31</v>
      </c>
    </row>
    <row r="502" spans="1:9" x14ac:dyDescent="0.3">
      <c r="A502" t="s">
        <v>2362</v>
      </c>
      <c r="B502" t="s">
        <v>2363</v>
      </c>
      <c r="C502" t="s">
        <v>2187</v>
      </c>
      <c r="D502" t="s">
        <v>26</v>
      </c>
      <c r="F502" t="s">
        <v>2364</v>
      </c>
      <c r="G502" t="s">
        <v>68</v>
      </c>
      <c r="H502" t="s">
        <v>30</v>
      </c>
      <c r="I502" t="s">
        <v>31</v>
      </c>
    </row>
    <row r="503" spans="1:9" x14ac:dyDescent="0.3">
      <c r="A503" t="s">
        <v>2365</v>
      </c>
      <c r="B503" t="s">
        <v>2366</v>
      </c>
      <c r="C503" t="s">
        <v>2187</v>
      </c>
      <c r="D503" t="s">
        <v>26</v>
      </c>
      <c r="F503" t="s">
        <v>2367</v>
      </c>
      <c r="G503" t="s">
        <v>48</v>
      </c>
      <c r="H503" t="s">
        <v>30</v>
      </c>
      <c r="I503" t="s">
        <v>31</v>
      </c>
    </row>
    <row r="504" spans="1:9" x14ac:dyDescent="0.3">
      <c r="A504" t="s">
        <v>2368</v>
      </c>
      <c r="B504" t="s">
        <v>2369</v>
      </c>
      <c r="C504" t="s">
        <v>2187</v>
      </c>
      <c r="D504" t="s">
        <v>26</v>
      </c>
      <c r="F504" t="s">
        <v>2370</v>
      </c>
      <c r="G504" t="s">
        <v>29</v>
      </c>
      <c r="H504" t="s">
        <v>30</v>
      </c>
      <c r="I504" t="s">
        <v>31</v>
      </c>
    </row>
    <row r="505" spans="1:9" x14ac:dyDescent="0.3">
      <c r="A505" t="s">
        <v>2371</v>
      </c>
      <c r="B505" t="s">
        <v>2372</v>
      </c>
      <c r="C505" t="s">
        <v>2187</v>
      </c>
      <c r="D505" t="s">
        <v>26</v>
      </c>
      <c r="F505" t="s">
        <v>2373</v>
      </c>
      <c r="G505" t="s">
        <v>29</v>
      </c>
      <c r="H505" t="s">
        <v>30</v>
      </c>
      <c r="I505" t="s">
        <v>31</v>
      </c>
    </row>
    <row r="506" spans="1:9" x14ac:dyDescent="0.3">
      <c r="A506" t="s">
        <v>2374</v>
      </c>
      <c r="B506" t="s">
        <v>2375</v>
      </c>
      <c r="C506" t="s">
        <v>2187</v>
      </c>
      <c r="D506" t="s">
        <v>26</v>
      </c>
      <c r="F506" t="s">
        <v>67</v>
      </c>
      <c r="G506" t="s">
        <v>29</v>
      </c>
      <c r="H506" t="s">
        <v>30</v>
      </c>
      <c r="I506" t="s">
        <v>55</v>
      </c>
    </row>
    <row r="507" spans="1:9" x14ac:dyDescent="0.3">
      <c r="A507" t="s">
        <v>2376</v>
      </c>
      <c r="B507" t="s">
        <v>2377</v>
      </c>
      <c r="C507" t="s">
        <v>2187</v>
      </c>
      <c r="D507" t="s">
        <v>26</v>
      </c>
      <c r="F507" t="s">
        <v>2378</v>
      </c>
      <c r="G507" t="s">
        <v>59</v>
      </c>
      <c r="H507" t="s">
        <v>30</v>
      </c>
      <c r="I507" t="s">
        <v>31</v>
      </c>
    </row>
    <row r="508" spans="1:9" x14ac:dyDescent="0.3">
      <c r="A508" t="s">
        <v>2379</v>
      </c>
      <c r="B508" t="s">
        <v>2380</v>
      </c>
      <c r="C508" t="s">
        <v>2187</v>
      </c>
      <c r="D508" t="s">
        <v>26</v>
      </c>
      <c r="F508" t="s">
        <v>1243</v>
      </c>
      <c r="G508" t="s">
        <v>29</v>
      </c>
      <c r="H508" t="s">
        <v>30</v>
      </c>
      <c r="I508" t="s">
        <v>31</v>
      </c>
    </row>
    <row r="509" spans="1:9" x14ac:dyDescent="0.3">
      <c r="A509" t="s">
        <v>2381</v>
      </c>
      <c r="B509" t="s">
        <v>2382</v>
      </c>
      <c r="C509" t="s">
        <v>2187</v>
      </c>
      <c r="D509" t="s">
        <v>26</v>
      </c>
      <c r="F509" t="s">
        <v>2383</v>
      </c>
      <c r="G509" t="s">
        <v>62</v>
      </c>
      <c r="H509" t="s">
        <v>30</v>
      </c>
      <c r="I509" t="s">
        <v>31</v>
      </c>
    </row>
    <row r="510" spans="1:9" x14ac:dyDescent="0.3">
      <c r="A510" t="s">
        <v>2384</v>
      </c>
      <c r="B510" t="s">
        <v>2382</v>
      </c>
      <c r="C510" t="s">
        <v>2187</v>
      </c>
      <c r="D510" t="s">
        <v>26</v>
      </c>
      <c r="F510" t="s">
        <v>2385</v>
      </c>
      <c r="G510" t="s">
        <v>59</v>
      </c>
      <c r="H510" t="s">
        <v>30</v>
      </c>
      <c r="I510" t="s">
        <v>31</v>
      </c>
    </row>
    <row r="511" spans="1:9" x14ac:dyDescent="0.3">
      <c r="A511" t="s">
        <v>2386</v>
      </c>
      <c r="B511" t="s">
        <v>2387</v>
      </c>
      <c r="C511" t="s">
        <v>2187</v>
      </c>
      <c r="D511" t="s">
        <v>26</v>
      </c>
      <c r="F511" t="s">
        <v>2250</v>
      </c>
      <c r="G511" t="s">
        <v>68</v>
      </c>
      <c r="H511" t="s">
        <v>30</v>
      </c>
      <c r="I511" t="s">
        <v>31</v>
      </c>
    </row>
    <row r="512" spans="1:9" x14ac:dyDescent="0.3">
      <c r="A512" t="s">
        <v>2388</v>
      </c>
      <c r="B512" t="s">
        <v>2389</v>
      </c>
      <c r="C512" t="s">
        <v>2187</v>
      </c>
      <c r="D512" t="s">
        <v>26</v>
      </c>
      <c r="F512" t="s">
        <v>107</v>
      </c>
      <c r="G512" t="s">
        <v>173</v>
      </c>
      <c r="H512" t="s">
        <v>30</v>
      </c>
      <c r="I512" t="s">
        <v>31</v>
      </c>
    </row>
    <row r="513" spans="1:19" x14ac:dyDescent="0.3">
      <c r="A513" t="s">
        <v>2390</v>
      </c>
      <c r="B513" t="s">
        <v>2391</v>
      </c>
      <c r="C513" t="s">
        <v>2187</v>
      </c>
      <c r="D513" t="s">
        <v>26</v>
      </c>
      <c r="F513" t="s">
        <v>1243</v>
      </c>
      <c r="G513" t="s">
        <v>29</v>
      </c>
      <c r="H513" t="s">
        <v>30</v>
      </c>
      <c r="I513" t="s">
        <v>31</v>
      </c>
    </row>
    <row r="514" spans="1:19" x14ac:dyDescent="0.3">
      <c r="A514" t="s">
        <v>2392</v>
      </c>
      <c r="B514" t="s">
        <v>2393</v>
      </c>
      <c r="C514" t="s">
        <v>2187</v>
      </c>
      <c r="D514" t="s">
        <v>26</v>
      </c>
      <c r="F514" t="s">
        <v>2309</v>
      </c>
      <c r="G514" t="s">
        <v>59</v>
      </c>
      <c r="H514" t="s">
        <v>30</v>
      </c>
      <c r="I514" t="s">
        <v>31</v>
      </c>
    </row>
    <row r="515" spans="1:19" x14ac:dyDescent="0.3">
      <c r="A515" t="s">
        <v>2394</v>
      </c>
      <c r="B515" t="s">
        <v>2395</v>
      </c>
      <c r="C515" t="s">
        <v>2187</v>
      </c>
      <c r="D515" t="s">
        <v>26</v>
      </c>
      <c r="F515" t="s">
        <v>85</v>
      </c>
      <c r="G515" t="s">
        <v>62</v>
      </c>
      <c r="H515" t="s">
        <v>30</v>
      </c>
      <c r="I515" t="s">
        <v>31</v>
      </c>
    </row>
    <row r="516" spans="1:19" x14ac:dyDescent="0.3">
      <c r="A516" t="s">
        <v>2396</v>
      </c>
      <c r="B516" t="s">
        <v>2397</v>
      </c>
      <c r="C516" t="s">
        <v>2187</v>
      </c>
      <c r="D516" t="s">
        <v>26</v>
      </c>
      <c r="F516" t="s">
        <v>2398</v>
      </c>
      <c r="G516" t="s">
        <v>29</v>
      </c>
      <c r="H516" t="s">
        <v>30</v>
      </c>
      <c r="I516" t="s">
        <v>31</v>
      </c>
    </row>
    <row r="517" spans="1:19" x14ac:dyDescent="0.3">
      <c r="A517" t="s">
        <v>2399</v>
      </c>
      <c r="B517" t="s">
        <v>2400</v>
      </c>
      <c r="C517" t="s">
        <v>2187</v>
      </c>
      <c r="D517" t="s">
        <v>192</v>
      </c>
      <c r="F517" t="s">
        <v>2401</v>
      </c>
      <c r="G517" t="s">
        <v>68</v>
      </c>
      <c r="H517" t="s">
        <v>30</v>
      </c>
      <c r="I517" t="s">
        <v>31</v>
      </c>
      <c r="M517" t="s">
        <v>2402</v>
      </c>
      <c r="N517" t="s">
        <v>2403</v>
      </c>
      <c r="Q517">
        <v>0</v>
      </c>
    </row>
    <row r="518" spans="1:19" x14ac:dyDescent="0.3">
      <c r="A518" t="s">
        <v>2404</v>
      </c>
      <c r="B518" t="s">
        <v>2405</v>
      </c>
      <c r="C518" t="s">
        <v>2187</v>
      </c>
      <c r="D518" t="s">
        <v>192</v>
      </c>
      <c r="F518" t="s">
        <v>2406</v>
      </c>
      <c r="G518" t="s">
        <v>68</v>
      </c>
      <c r="H518" t="s">
        <v>30</v>
      </c>
      <c r="I518" t="s">
        <v>31</v>
      </c>
      <c r="M518" t="s">
        <v>2407</v>
      </c>
      <c r="N518" t="s">
        <v>2408</v>
      </c>
      <c r="Q518">
        <v>0</v>
      </c>
    </row>
    <row r="519" spans="1:19" x14ac:dyDescent="0.3">
      <c r="A519" t="s">
        <v>2409</v>
      </c>
      <c r="B519" t="s">
        <v>2410</v>
      </c>
      <c r="C519" t="s">
        <v>2187</v>
      </c>
      <c r="D519" t="s">
        <v>192</v>
      </c>
      <c r="E519" t="s">
        <v>1484</v>
      </c>
      <c r="F519" t="s">
        <v>2411</v>
      </c>
      <c r="G519" t="s">
        <v>68</v>
      </c>
      <c r="H519" t="s">
        <v>30</v>
      </c>
      <c r="I519" t="s">
        <v>31</v>
      </c>
      <c r="J519" t="s">
        <v>29</v>
      </c>
      <c r="M519" t="s">
        <v>2412</v>
      </c>
      <c r="N519" t="s">
        <v>2413</v>
      </c>
      <c r="Q519">
        <v>0</v>
      </c>
    </row>
    <row r="520" spans="1:19" x14ac:dyDescent="0.3">
      <c r="A520" t="s">
        <v>2414</v>
      </c>
      <c r="B520" t="s">
        <v>2415</v>
      </c>
      <c r="C520" t="s">
        <v>2187</v>
      </c>
      <c r="D520" t="s">
        <v>192</v>
      </c>
      <c r="E520" t="s">
        <v>1484</v>
      </c>
      <c r="F520" t="s">
        <v>470</v>
      </c>
      <c r="G520" t="s">
        <v>68</v>
      </c>
      <c r="H520" t="s">
        <v>30</v>
      </c>
      <c r="I520" t="s">
        <v>31</v>
      </c>
      <c r="J520" t="s">
        <v>29</v>
      </c>
      <c r="M520" t="s">
        <v>2416</v>
      </c>
      <c r="N520" t="s">
        <v>2417</v>
      </c>
      <c r="Q520">
        <v>0</v>
      </c>
    </row>
    <row r="521" spans="1:19" x14ac:dyDescent="0.3">
      <c r="A521" t="s">
        <v>2418</v>
      </c>
      <c r="B521" t="s">
        <v>2419</v>
      </c>
      <c r="C521" t="s">
        <v>2187</v>
      </c>
      <c r="D521" t="s">
        <v>192</v>
      </c>
      <c r="E521" t="s">
        <v>1484</v>
      </c>
      <c r="F521" t="s">
        <v>2420</v>
      </c>
      <c r="G521" t="s">
        <v>40</v>
      </c>
      <c r="H521" t="s">
        <v>30</v>
      </c>
      <c r="I521" t="s">
        <v>31</v>
      </c>
      <c r="L521" t="b">
        <v>1</v>
      </c>
      <c r="M521" t="s">
        <v>2421</v>
      </c>
      <c r="N521" t="s">
        <v>2422</v>
      </c>
      <c r="Q521">
        <v>0</v>
      </c>
      <c r="R521" t="s">
        <v>2423</v>
      </c>
      <c r="S521" t="s">
        <v>2424</v>
      </c>
    </row>
    <row r="522" spans="1:19" x14ac:dyDescent="0.3">
      <c r="A522" t="s">
        <v>2425</v>
      </c>
      <c r="B522" t="s">
        <v>2238</v>
      </c>
      <c r="C522" t="s">
        <v>2187</v>
      </c>
      <c r="D522" t="s">
        <v>192</v>
      </c>
      <c r="F522" t="s">
        <v>2426</v>
      </c>
      <c r="G522" t="s">
        <v>68</v>
      </c>
      <c r="H522" t="s">
        <v>30</v>
      </c>
      <c r="I522" t="s">
        <v>31</v>
      </c>
      <c r="J522" t="s">
        <v>29</v>
      </c>
      <c r="M522" t="s">
        <v>2427</v>
      </c>
      <c r="N522" t="s">
        <v>2428</v>
      </c>
      <c r="Q522">
        <v>0</v>
      </c>
    </row>
    <row r="523" spans="1:19" x14ac:dyDescent="0.3">
      <c r="A523" t="s">
        <v>2429</v>
      </c>
      <c r="B523" t="s">
        <v>2430</v>
      </c>
      <c r="C523" t="s">
        <v>2187</v>
      </c>
      <c r="D523" t="s">
        <v>26</v>
      </c>
      <c r="E523" t="s">
        <v>1484</v>
      </c>
      <c r="F523" t="s">
        <v>2431</v>
      </c>
      <c r="G523" t="s">
        <v>82</v>
      </c>
      <c r="H523" t="s">
        <v>30</v>
      </c>
      <c r="I523" t="s">
        <v>31</v>
      </c>
      <c r="J523" t="s">
        <v>29</v>
      </c>
      <c r="Q523">
        <v>0</v>
      </c>
    </row>
    <row r="524" spans="1:19" x14ac:dyDescent="0.3">
      <c r="A524" t="s">
        <v>2432</v>
      </c>
      <c r="B524" t="s">
        <v>2433</v>
      </c>
      <c r="C524" t="s">
        <v>2187</v>
      </c>
      <c r="D524" t="s">
        <v>192</v>
      </c>
      <c r="F524" t="s">
        <v>2434</v>
      </c>
      <c r="G524" t="s">
        <v>68</v>
      </c>
      <c r="H524" t="s">
        <v>30</v>
      </c>
      <c r="I524" t="s">
        <v>2435</v>
      </c>
      <c r="J524" t="s">
        <v>29</v>
      </c>
      <c r="M524" t="s">
        <v>2436</v>
      </c>
      <c r="N524" t="s">
        <v>2437</v>
      </c>
      <c r="Q524">
        <v>0</v>
      </c>
    </row>
    <row r="525" spans="1:19" x14ac:dyDescent="0.3">
      <c r="A525" t="s">
        <v>2438</v>
      </c>
      <c r="B525" t="s">
        <v>2439</v>
      </c>
      <c r="C525" t="s">
        <v>2187</v>
      </c>
      <c r="D525" t="s">
        <v>192</v>
      </c>
      <c r="F525" t="s">
        <v>2440</v>
      </c>
      <c r="G525" t="s">
        <v>2439</v>
      </c>
      <c r="H525" t="s">
        <v>30</v>
      </c>
      <c r="I525" t="s">
        <v>31</v>
      </c>
      <c r="M525" t="s">
        <v>2441</v>
      </c>
      <c r="N525" t="s">
        <v>2442</v>
      </c>
      <c r="Q525">
        <v>0</v>
      </c>
    </row>
    <row r="526" spans="1:19" x14ac:dyDescent="0.3">
      <c r="A526" t="s">
        <v>2443</v>
      </c>
      <c r="B526" t="s">
        <v>2297</v>
      </c>
      <c r="C526" t="s">
        <v>2187</v>
      </c>
      <c r="D526" t="s">
        <v>192</v>
      </c>
      <c r="E526" t="s">
        <v>1484</v>
      </c>
      <c r="F526" t="s">
        <v>2444</v>
      </c>
      <c r="G526" t="s">
        <v>62</v>
      </c>
      <c r="H526" t="s">
        <v>30</v>
      </c>
      <c r="I526" t="s">
        <v>31</v>
      </c>
      <c r="J526" t="s">
        <v>29</v>
      </c>
      <c r="L526" t="b">
        <v>1</v>
      </c>
      <c r="M526" t="s">
        <v>2445</v>
      </c>
      <c r="N526" t="s">
        <v>2446</v>
      </c>
      <c r="Q526">
        <v>0</v>
      </c>
      <c r="R526" t="s">
        <v>2447</v>
      </c>
      <c r="S526" t="s">
        <v>2141</v>
      </c>
    </row>
    <row r="527" spans="1:19" x14ac:dyDescent="0.3">
      <c r="A527" t="s">
        <v>2448</v>
      </c>
      <c r="B527" t="s">
        <v>2306</v>
      </c>
      <c r="C527" t="s">
        <v>2187</v>
      </c>
      <c r="D527" t="s">
        <v>192</v>
      </c>
      <c r="F527" t="s">
        <v>2449</v>
      </c>
      <c r="G527" t="s">
        <v>68</v>
      </c>
      <c r="H527" t="s">
        <v>30</v>
      </c>
      <c r="I527" t="s">
        <v>31</v>
      </c>
      <c r="J527" t="s">
        <v>29</v>
      </c>
      <c r="M527" t="s">
        <v>2450</v>
      </c>
      <c r="N527" t="s">
        <v>2451</v>
      </c>
      <c r="Q527">
        <v>0</v>
      </c>
    </row>
    <row r="528" spans="1:19" x14ac:dyDescent="0.3">
      <c r="A528" t="s">
        <v>2452</v>
      </c>
      <c r="B528" t="s">
        <v>2453</v>
      </c>
      <c r="C528" t="s">
        <v>2187</v>
      </c>
      <c r="D528" t="s">
        <v>39</v>
      </c>
      <c r="E528" t="s">
        <v>1445</v>
      </c>
      <c r="G528" t="s">
        <v>82</v>
      </c>
      <c r="H528" t="s">
        <v>30</v>
      </c>
      <c r="I528" t="s">
        <v>31</v>
      </c>
      <c r="J528" t="s">
        <v>29</v>
      </c>
      <c r="K528">
        <v>15</v>
      </c>
      <c r="M528" t="s">
        <v>2454</v>
      </c>
      <c r="N528" t="s">
        <v>2455</v>
      </c>
      <c r="O528">
        <v>0</v>
      </c>
      <c r="P528" t="s">
        <v>495</v>
      </c>
      <c r="Q528">
        <v>0</v>
      </c>
    </row>
    <row r="529" spans="1:19" x14ac:dyDescent="0.3">
      <c r="A529" t="s">
        <v>2456</v>
      </c>
      <c r="B529" t="s">
        <v>2314</v>
      </c>
      <c r="C529" t="s">
        <v>2187</v>
      </c>
      <c r="D529" t="s">
        <v>192</v>
      </c>
      <c r="F529" t="s">
        <v>2225</v>
      </c>
      <c r="G529" t="s">
        <v>68</v>
      </c>
      <c r="H529" t="s">
        <v>30</v>
      </c>
      <c r="I529" t="s">
        <v>31</v>
      </c>
      <c r="J529" t="s">
        <v>29</v>
      </c>
      <c r="M529" t="s">
        <v>2457</v>
      </c>
      <c r="N529" t="s">
        <v>2458</v>
      </c>
      <c r="Q529">
        <v>0</v>
      </c>
    </row>
    <row r="530" spans="1:19" x14ac:dyDescent="0.3">
      <c r="A530" t="s">
        <v>2459</v>
      </c>
      <c r="B530" t="s">
        <v>2314</v>
      </c>
      <c r="C530" t="s">
        <v>2187</v>
      </c>
      <c r="D530" t="s">
        <v>192</v>
      </c>
      <c r="F530" t="s">
        <v>2460</v>
      </c>
      <c r="G530" t="s">
        <v>68</v>
      </c>
      <c r="H530" t="s">
        <v>30</v>
      </c>
      <c r="I530" t="s">
        <v>31</v>
      </c>
      <c r="J530" t="s">
        <v>29</v>
      </c>
      <c r="M530" t="s">
        <v>2461</v>
      </c>
      <c r="N530" t="s">
        <v>2462</v>
      </c>
      <c r="Q530">
        <v>0</v>
      </c>
    </row>
    <row r="531" spans="1:19" x14ac:dyDescent="0.3">
      <c r="A531" t="s">
        <v>2463</v>
      </c>
      <c r="B531" t="s">
        <v>230</v>
      </c>
      <c r="C531" t="s">
        <v>2187</v>
      </c>
      <c r="D531" t="s">
        <v>192</v>
      </c>
      <c r="F531" t="s">
        <v>2464</v>
      </c>
      <c r="G531" t="s">
        <v>68</v>
      </c>
      <c r="H531" t="s">
        <v>30</v>
      </c>
      <c r="I531" t="s">
        <v>31</v>
      </c>
      <c r="J531" t="s">
        <v>29</v>
      </c>
      <c r="M531" t="s">
        <v>2465</v>
      </c>
      <c r="N531" t="s">
        <v>2466</v>
      </c>
      <c r="Q531">
        <v>0</v>
      </c>
    </row>
    <row r="532" spans="1:19" x14ac:dyDescent="0.3">
      <c r="A532" t="s">
        <v>2467</v>
      </c>
      <c r="B532" t="s">
        <v>2330</v>
      </c>
      <c r="C532" t="s">
        <v>2187</v>
      </c>
      <c r="D532" t="s">
        <v>192</v>
      </c>
      <c r="F532" t="s">
        <v>2468</v>
      </c>
      <c r="G532" t="s">
        <v>2439</v>
      </c>
      <c r="H532" t="s">
        <v>30</v>
      </c>
      <c r="I532" t="s">
        <v>31</v>
      </c>
      <c r="M532" t="s">
        <v>2469</v>
      </c>
      <c r="N532" t="s">
        <v>2470</v>
      </c>
      <c r="Q532">
        <v>0</v>
      </c>
    </row>
    <row r="533" spans="1:19" x14ac:dyDescent="0.3">
      <c r="A533" t="s">
        <v>2471</v>
      </c>
      <c r="B533" t="s">
        <v>2472</v>
      </c>
      <c r="C533" t="s">
        <v>2187</v>
      </c>
      <c r="D533" t="s">
        <v>192</v>
      </c>
      <c r="F533" t="s">
        <v>2473</v>
      </c>
      <c r="G533" t="s">
        <v>68</v>
      </c>
      <c r="H533" t="s">
        <v>30</v>
      </c>
      <c r="I533" t="s">
        <v>31</v>
      </c>
      <c r="J533" t="s">
        <v>29</v>
      </c>
      <c r="M533" t="s">
        <v>2474</v>
      </c>
      <c r="N533" t="s">
        <v>2475</v>
      </c>
      <c r="Q533">
        <v>0</v>
      </c>
    </row>
    <row r="534" spans="1:19" x14ac:dyDescent="0.3">
      <c r="A534" t="s">
        <v>2476</v>
      </c>
      <c r="B534" t="s">
        <v>2472</v>
      </c>
      <c r="C534" t="s">
        <v>2187</v>
      </c>
      <c r="D534" t="s">
        <v>192</v>
      </c>
      <c r="F534" t="s">
        <v>2477</v>
      </c>
      <c r="G534" t="s">
        <v>68</v>
      </c>
      <c r="H534" t="s">
        <v>30</v>
      </c>
      <c r="I534" t="s">
        <v>31</v>
      </c>
      <c r="J534" t="s">
        <v>29</v>
      </c>
      <c r="M534" t="s">
        <v>2478</v>
      </c>
      <c r="N534" t="s">
        <v>2479</v>
      </c>
      <c r="Q534">
        <v>0</v>
      </c>
    </row>
    <row r="535" spans="1:19" x14ac:dyDescent="0.3">
      <c r="A535" t="s">
        <v>2480</v>
      </c>
      <c r="B535" t="s">
        <v>2341</v>
      </c>
      <c r="C535" t="s">
        <v>2187</v>
      </c>
      <c r="D535" t="s">
        <v>192</v>
      </c>
      <c r="E535" t="s">
        <v>2481</v>
      </c>
      <c r="F535" t="s">
        <v>2342</v>
      </c>
      <c r="G535" t="s">
        <v>173</v>
      </c>
      <c r="H535" t="s">
        <v>30</v>
      </c>
      <c r="I535" t="s">
        <v>31</v>
      </c>
      <c r="J535" t="s">
        <v>29</v>
      </c>
      <c r="L535" t="b">
        <v>1</v>
      </c>
      <c r="M535" t="s">
        <v>2482</v>
      </c>
      <c r="N535" t="s">
        <v>2483</v>
      </c>
      <c r="Q535">
        <v>0</v>
      </c>
      <c r="R535" t="s">
        <v>2484</v>
      </c>
      <c r="S535" t="s">
        <v>352</v>
      </c>
    </row>
    <row r="536" spans="1:19" x14ac:dyDescent="0.3">
      <c r="A536" t="s">
        <v>2485</v>
      </c>
      <c r="B536" t="s">
        <v>2351</v>
      </c>
      <c r="C536" t="s">
        <v>2187</v>
      </c>
      <c r="D536" t="s">
        <v>192</v>
      </c>
      <c r="F536" t="s">
        <v>2352</v>
      </c>
      <c r="G536" t="s">
        <v>68</v>
      </c>
      <c r="H536" t="s">
        <v>30</v>
      </c>
      <c r="I536" t="s">
        <v>31</v>
      </c>
      <c r="J536" t="s">
        <v>29</v>
      </c>
      <c r="M536" t="s">
        <v>2486</v>
      </c>
      <c r="N536" t="s">
        <v>2487</v>
      </c>
      <c r="Q536">
        <v>0</v>
      </c>
    </row>
    <row r="537" spans="1:19" x14ac:dyDescent="0.3">
      <c r="A537" t="s">
        <v>2488</v>
      </c>
      <c r="B537" t="s">
        <v>2489</v>
      </c>
      <c r="C537" t="s">
        <v>2187</v>
      </c>
      <c r="D537" t="s">
        <v>100</v>
      </c>
      <c r="E537" t="s">
        <v>2481</v>
      </c>
      <c r="F537" t="s">
        <v>2490</v>
      </c>
      <c r="G537" t="s">
        <v>40</v>
      </c>
      <c r="H537" t="s">
        <v>30</v>
      </c>
      <c r="I537" t="s">
        <v>31</v>
      </c>
      <c r="K537">
        <v>1</v>
      </c>
      <c r="M537" t="s">
        <v>2491</v>
      </c>
      <c r="N537" t="s">
        <v>2492</v>
      </c>
      <c r="O537">
        <v>0</v>
      </c>
      <c r="Q537">
        <v>0</v>
      </c>
    </row>
    <row r="538" spans="1:19" x14ac:dyDescent="0.3">
      <c r="A538" t="s">
        <v>2493</v>
      </c>
      <c r="B538" t="s">
        <v>2494</v>
      </c>
      <c r="C538" t="s">
        <v>2187</v>
      </c>
      <c r="D538" t="s">
        <v>192</v>
      </c>
      <c r="E538" t="s">
        <v>1484</v>
      </c>
      <c r="F538" t="s">
        <v>2495</v>
      </c>
      <c r="G538" t="s">
        <v>173</v>
      </c>
      <c r="H538" t="s">
        <v>30</v>
      </c>
      <c r="I538" t="s">
        <v>31</v>
      </c>
      <c r="J538" t="s">
        <v>29</v>
      </c>
      <c r="L538" t="b">
        <v>1</v>
      </c>
      <c r="M538" t="s">
        <v>2496</v>
      </c>
      <c r="N538" t="s">
        <v>2497</v>
      </c>
      <c r="Q538">
        <v>0</v>
      </c>
      <c r="R538" t="s">
        <v>2498</v>
      </c>
      <c r="S538" t="s">
        <v>2499</v>
      </c>
    </row>
    <row r="539" spans="1:19" x14ac:dyDescent="0.3">
      <c r="A539" t="s">
        <v>2500</v>
      </c>
      <c r="B539" t="s">
        <v>2501</v>
      </c>
      <c r="C539" t="s">
        <v>2187</v>
      </c>
      <c r="D539" t="s">
        <v>192</v>
      </c>
      <c r="F539" t="s">
        <v>2502</v>
      </c>
      <c r="G539" t="s">
        <v>68</v>
      </c>
      <c r="H539" t="s">
        <v>30</v>
      </c>
      <c r="I539" t="s">
        <v>31</v>
      </c>
      <c r="J539" t="s">
        <v>29</v>
      </c>
      <c r="M539" t="s">
        <v>2503</v>
      </c>
      <c r="N539" t="s">
        <v>2504</v>
      </c>
      <c r="Q539">
        <v>0</v>
      </c>
    </row>
    <row r="540" spans="1:19" x14ac:dyDescent="0.3">
      <c r="A540" t="s">
        <v>2505</v>
      </c>
      <c r="B540" t="s">
        <v>2435</v>
      </c>
      <c r="C540" t="s">
        <v>2187</v>
      </c>
      <c r="D540" t="s">
        <v>192</v>
      </c>
      <c r="E540" t="s">
        <v>1484</v>
      </c>
      <c r="F540" t="s">
        <v>2434</v>
      </c>
      <c r="G540" t="s">
        <v>40</v>
      </c>
      <c r="H540" t="s">
        <v>30</v>
      </c>
      <c r="I540" t="s">
        <v>2435</v>
      </c>
      <c r="J540" t="s">
        <v>29</v>
      </c>
      <c r="L540" t="b">
        <v>1</v>
      </c>
      <c r="M540" t="s">
        <v>2506</v>
      </c>
      <c r="N540" t="s">
        <v>2507</v>
      </c>
      <c r="Q540">
        <v>0</v>
      </c>
      <c r="R540" t="s">
        <v>2508</v>
      </c>
      <c r="S540" t="s">
        <v>624</v>
      </c>
    </row>
    <row r="541" spans="1:19" x14ac:dyDescent="0.3">
      <c r="A541" t="s">
        <v>2509</v>
      </c>
      <c r="B541" t="s">
        <v>2510</v>
      </c>
      <c r="C541" t="s">
        <v>2187</v>
      </c>
      <c r="D541" t="s">
        <v>192</v>
      </c>
      <c r="F541" t="s">
        <v>2511</v>
      </c>
      <c r="G541" t="s">
        <v>68</v>
      </c>
      <c r="H541" t="s">
        <v>30</v>
      </c>
      <c r="I541" t="s">
        <v>31</v>
      </c>
      <c r="M541" t="s">
        <v>2512</v>
      </c>
      <c r="N541" t="s">
        <v>2513</v>
      </c>
      <c r="Q541">
        <v>0</v>
      </c>
    </row>
    <row r="542" spans="1:19" x14ac:dyDescent="0.3">
      <c r="A542" t="s">
        <v>2514</v>
      </c>
      <c r="B542" t="s">
        <v>2510</v>
      </c>
      <c r="C542" t="s">
        <v>2187</v>
      </c>
      <c r="D542" t="s">
        <v>192</v>
      </c>
      <c r="F542" t="s">
        <v>2515</v>
      </c>
      <c r="G542" t="s">
        <v>68</v>
      </c>
      <c r="H542" t="s">
        <v>30</v>
      </c>
      <c r="I542" t="s">
        <v>31</v>
      </c>
      <c r="M542" t="s">
        <v>2516</v>
      </c>
      <c r="N542" t="s">
        <v>2517</v>
      </c>
      <c r="Q542">
        <v>0</v>
      </c>
    </row>
    <row r="543" spans="1:19" x14ac:dyDescent="0.3">
      <c r="A543" t="s">
        <v>2518</v>
      </c>
      <c r="B543" t="s">
        <v>2519</v>
      </c>
      <c r="C543" t="s">
        <v>2187</v>
      </c>
      <c r="D543" t="s">
        <v>192</v>
      </c>
      <c r="F543" t="s">
        <v>2520</v>
      </c>
      <c r="G543" t="s">
        <v>68</v>
      </c>
      <c r="H543" t="s">
        <v>30</v>
      </c>
      <c r="I543" t="s">
        <v>31</v>
      </c>
      <c r="J543" t="s">
        <v>29</v>
      </c>
      <c r="M543" t="s">
        <v>2521</v>
      </c>
      <c r="N543" t="s">
        <v>2522</v>
      </c>
      <c r="Q543">
        <v>0</v>
      </c>
    </row>
    <row r="544" spans="1:19" x14ac:dyDescent="0.3">
      <c r="A544" t="s">
        <v>2523</v>
      </c>
      <c r="B544" t="s">
        <v>2524</v>
      </c>
      <c r="C544" t="s">
        <v>2187</v>
      </c>
      <c r="D544" t="s">
        <v>192</v>
      </c>
      <c r="F544" t="s">
        <v>2250</v>
      </c>
      <c r="G544" t="s">
        <v>68</v>
      </c>
      <c r="H544" t="s">
        <v>30</v>
      </c>
      <c r="I544" t="s">
        <v>31</v>
      </c>
      <c r="J544" t="s">
        <v>29</v>
      </c>
      <c r="M544" t="s">
        <v>2525</v>
      </c>
      <c r="N544" t="s">
        <v>2526</v>
      </c>
      <c r="Q544">
        <v>0</v>
      </c>
    </row>
    <row r="545" spans="1:22" x14ac:dyDescent="0.3">
      <c r="A545" t="s">
        <v>2527</v>
      </c>
      <c r="B545" t="s">
        <v>2528</v>
      </c>
      <c r="C545" t="s">
        <v>2187</v>
      </c>
      <c r="D545" t="s">
        <v>100</v>
      </c>
      <c r="E545" t="s">
        <v>1484</v>
      </c>
      <c r="G545" t="s">
        <v>29</v>
      </c>
      <c r="H545" t="s">
        <v>30</v>
      </c>
      <c r="I545" t="s">
        <v>31</v>
      </c>
      <c r="J545" t="s">
        <v>29</v>
      </c>
      <c r="K545">
        <v>1</v>
      </c>
      <c r="L545" t="b">
        <v>1</v>
      </c>
      <c r="M545" t="s">
        <v>2529</v>
      </c>
      <c r="N545" t="s">
        <v>2530</v>
      </c>
      <c r="O545">
        <v>1</v>
      </c>
      <c r="Q545">
        <v>0</v>
      </c>
      <c r="R545" t="s">
        <v>2531</v>
      </c>
      <c r="S545" t="s">
        <v>483</v>
      </c>
    </row>
    <row r="546" spans="1:22" x14ac:dyDescent="0.3">
      <c r="A546" t="s">
        <v>2532</v>
      </c>
      <c r="B546" t="s">
        <v>2533</v>
      </c>
      <c r="C546" t="s">
        <v>2187</v>
      </c>
      <c r="D546" t="s">
        <v>192</v>
      </c>
      <c r="F546" t="s">
        <v>2534</v>
      </c>
      <c r="G546" t="s">
        <v>68</v>
      </c>
      <c r="H546" t="s">
        <v>30</v>
      </c>
      <c r="I546" t="s">
        <v>31</v>
      </c>
      <c r="J546" t="s">
        <v>29</v>
      </c>
      <c r="M546" t="s">
        <v>2535</v>
      </c>
      <c r="N546" t="s">
        <v>2536</v>
      </c>
      <c r="Q546">
        <v>0</v>
      </c>
    </row>
    <row r="547" spans="1:22" x14ac:dyDescent="0.3">
      <c r="A547" t="s">
        <v>2537</v>
      </c>
      <c r="B547" t="s">
        <v>2533</v>
      </c>
      <c r="C547" t="s">
        <v>2187</v>
      </c>
      <c r="D547" t="s">
        <v>192</v>
      </c>
      <c r="F547" t="s">
        <v>2538</v>
      </c>
      <c r="G547" t="s">
        <v>68</v>
      </c>
      <c r="H547" t="s">
        <v>30</v>
      </c>
      <c r="I547" t="s">
        <v>31</v>
      </c>
      <c r="J547" t="s">
        <v>29</v>
      </c>
      <c r="M547" t="s">
        <v>2539</v>
      </c>
      <c r="N547" t="s">
        <v>2540</v>
      </c>
      <c r="Q547">
        <v>0</v>
      </c>
    </row>
    <row r="548" spans="1:22" x14ac:dyDescent="0.3">
      <c r="A548" t="s">
        <v>2541</v>
      </c>
      <c r="B548" t="s">
        <v>2542</v>
      </c>
      <c r="C548" t="s">
        <v>2187</v>
      </c>
      <c r="D548" t="s">
        <v>100</v>
      </c>
      <c r="E548" t="s">
        <v>1484</v>
      </c>
      <c r="F548" t="s">
        <v>2543</v>
      </c>
      <c r="G548" t="s">
        <v>29</v>
      </c>
      <c r="H548" t="s">
        <v>30</v>
      </c>
      <c r="I548" t="s">
        <v>314</v>
      </c>
      <c r="J548" t="s">
        <v>330</v>
      </c>
      <c r="K548">
        <v>1</v>
      </c>
      <c r="L548" t="b">
        <v>1</v>
      </c>
      <c r="M548" t="s">
        <v>2544</v>
      </c>
      <c r="N548" t="s">
        <v>2545</v>
      </c>
      <c r="O548">
        <v>1</v>
      </c>
      <c r="Q548">
        <v>1</v>
      </c>
      <c r="R548" t="s">
        <v>2546</v>
      </c>
      <c r="S548" t="s">
        <v>272</v>
      </c>
    </row>
    <row r="549" spans="1:22" x14ac:dyDescent="0.3">
      <c r="A549" t="s">
        <v>2547</v>
      </c>
      <c r="B549" t="s">
        <v>2548</v>
      </c>
      <c r="C549" t="s">
        <v>2187</v>
      </c>
      <c r="D549" t="s">
        <v>100</v>
      </c>
      <c r="E549" t="s">
        <v>1630</v>
      </c>
      <c r="F549" t="s">
        <v>2549</v>
      </c>
      <c r="G549" t="s">
        <v>29</v>
      </c>
      <c r="H549" t="s">
        <v>30</v>
      </c>
      <c r="I549" t="s">
        <v>2251</v>
      </c>
      <c r="K549">
        <v>1</v>
      </c>
      <c r="L549" t="b">
        <v>1</v>
      </c>
      <c r="M549" t="s">
        <v>2550</v>
      </c>
      <c r="N549" t="s">
        <v>2551</v>
      </c>
      <c r="O549">
        <v>1</v>
      </c>
      <c r="P549" t="s">
        <v>104</v>
      </c>
      <c r="Q549">
        <v>1</v>
      </c>
      <c r="R549" t="s">
        <v>2552</v>
      </c>
      <c r="S549" t="s">
        <v>2553</v>
      </c>
    </row>
    <row r="550" spans="1:22" x14ac:dyDescent="0.3">
      <c r="A550" t="s">
        <v>2554</v>
      </c>
      <c r="B550" t="s">
        <v>2555</v>
      </c>
      <c r="C550" t="s">
        <v>2187</v>
      </c>
      <c r="D550" t="s">
        <v>100</v>
      </c>
      <c r="E550" t="s">
        <v>1484</v>
      </c>
      <c r="F550" t="s">
        <v>2556</v>
      </c>
      <c r="G550" t="s">
        <v>29</v>
      </c>
      <c r="H550" t="s">
        <v>30</v>
      </c>
      <c r="I550" t="s">
        <v>348</v>
      </c>
      <c r="J550" t="s">
        <v>330</v>
      </c>
      <c r="K550">
        <v>1</v>
      </c>
      <c r="L550" t="b">
        <v>1</v>
      </c>
      <c r="M550" t="s">
        <v>2557</v>
      </c>
      <c r="N550" t="s">
        <v>2558</v>
      </c>
      <c r="O550">
        <v>1</v>
      </c>
      <c r="Q550">
        <v>1</v>
      </c>
      <c r="R550" t="s">
        <v>2559</v>
      </c>
      <c r="S550" t="s">
        <v>624</v>
      </c>
    </row>
    <row r="551" spans="1:22" x14ac:dyDescent="0.3">
      <c r="A551" t="s">
        <v>2560</v>
      </c>
      <c r="B551" t="s">
        <v>2196</v>
      </c>
      <c r="C551" t="s">
        <v>2187</v>
      </c>
      <c r="D551" t="s">
        <v>192</v>
      </c>
      <c r="F551" t="s">
        <v>2561</v>
      </c>
      <c r="G551" t="s">
        <v>29</v>
      </c>
      <c r="H551" t="s">
        <v>30</v>
      </c>
      <c r="I551" t="s">
        <v>31</v>
      </c>
      <c r="M551" t="s">
        <v>2562</v>
      </c>
      <c r="N551" t="s">
        <v>2563</v>
      </c>
      <c r="Q551">
        <v>1</v>
      </c>
    </row>
    <row r="552" spans="1:22" x14ac:dyDescent="0.3">
      <c r="A552" t="s">
        <v>2564</v>
      </c>
      <c r="B552" t="s">
        <v>2565</v>
      </c>
      <c r="C552" t="s">
        <v>2187</v>
      </c>
      <c r="D552" t="s">
        <v>379</v>
      </c>
      <c r="G552" t="s">
        <v>62</v>
      </c>
      <c r="H552" t="s">
        <v>30</v>
      </c>
      <c r="I552" t="s">
        <v>31</v>
      </c>
      <c r="M552" t="s">
        <v>2566</v>
      </c>
      <c r="N552" t="s">
        <v>2567</v>
      </c>
      <c r="O552">
        <v>2</v>
      </c>
      <c r="Q552">
        <v>1</v>
      </c>
      <c r="V552">
        <v>2</v>
      </c>
    </row>
    <row r="553" spans="1:22" x14ac:dyDescent="0.3">
      <c r="A553" t="s">
        <v>2568</v>
      </c>
      <c r="B553" t="s">
        <v>2200</v>
      </c>
      <c r="C553" t="s">
        <v>2187</v>
      </c>
      <c r="D553" t="s">
        <v>192</v>
      </c>
      <c r="E553" t="s">
        <v>2481</v>
      </c>
      <c r="F553" t="s">
        <v>2569</v>
      </c>
      <c r="G553" t="s">
        <v>59</v>
      </c>
      <c r="H553" t="s">
        <v>30</v>
      </c>
      <c r="I553" t="s">
        <v>31</v>
      </c>
      <c r="J553" t="s">
        <v>29</v>
      </c>
      <c r="L553" t="b">
        <v>1</v>
      </c>
      <c r="M553" t="s">
        <v>2570</v>
      </c>
      <c r="N553" t="s">
        <v>2571</v>
      </c>
      <c r="Q553">
        <v>1</v>
      </c>
      <c r="R553" t="s">
        <v>2572</v>
      </c>
      <c r="S553" t="s">
        <v>289</v>
      </c>
    </row>
    <row r="554" spans="1:22" x14ac:dyDescent="0.3">
      <c r="A554" t="s">
        <v>2573</v>
      </c>
      <c r="B554" t="s">
        <v>2210</v>
      </c>
      <c r="C554" t="s">
        <v>2187</v>
      </c>
      <c r="D554" t="s">
        <v>192</v>
      </c>
      <c r="E554" t="s">
        <v>1484</v>
      </c>
      <c r="F554" t="s">
        <v>2574</v>
      </c>
      <c r="G554" t="s">
        <v>48</v>
      </c>
      <c r="H554" t="s">
        <v>30</v>
      </c>
      <c r="I554" t="s">
        <v>31</v>
      </c>
      <c r="L554" t="b">
        <v>1</v>
      </c>
      <c r="M554" t="s">
        <v>2575</v>
      </c>
      <c r="N554" t="s">
        <v>2576</v>
      </c>
      <c r="Q554">
        <v>1</v>
      </c>
      <c r="R554" t="s">
        <v>2577</v>
      </c>
      <c r="S554" t="s">
        <v>959</v>
      </c>
    </row>
    <row r="555" spans="1:22" x14ac:dyDescent="0.3">
      <c r="A555" t="s">
        <v>2578</v>
      </c>
      <c r="B555" t="s">
        <v>2579</v>
      </c>
      <c r="C555" t="s">
        <v>2187</v>
      </c>
      <c r="D555" t="s">
        <v>100</v>
      </c>
      <c r="E555" t="s">
        <v>1484</v>
      </c>
      <c r="F555" t="s">
        <v>2580</v>
      </c>
      <c r="G555" t="s">
        <v>82</v>
      </c>
      <c r="H555" t="s">
        <v>30</v>
      </c>
      <c r="I555" t="s">
        <v>2581</v>
      </c>
      <c r="J555" t="s">
        <v>29</v>
      </c>
      <c r="K555">
        <v>1</v>
      </c>
      <c r="L555" t="b">
        <v>1</v>
      </c>
      <c r="M555" t="s">
        <v>2582</v>
      </c>
      <c r="N555" t="s">
        <v>2583</v>
      </c>
      <c r="O555">
        <v>0</v>
      </c>
      <c r="P555" t="s">
        <v>495</v>
      </c>
      <c r="Q555">
        <v>1</v>
      </c>
      <c r="R555" t="s">
        <v>2584</v>
      </c>
      <c r="S555" t="s">
        <v>1111</v>
      </c>
    </row>
    <row r="556" spans="1:22" x14ac:dyDescent="0.3">
      <c r="A556" t="s">
        <v>2585</v>
      </c>
      <c r="B556" t="s">
        <v>2586</v>
      </c>
      <c r="C556" t="s">
        <v>2187</v>
      </c>
      <c r="D556" t="s">
        <v>100</v>
      </c>
      <c r="E556" t="s">
        <v>1630</v>
      </c>
      <c r="F556" t="s">
        <v>2587</v>
      </c>
      <c r="G556" t="s">
        <v>29</v>
      </c>
      <c r="H556" t="s">
        <v>30</v>
      </c>
      <c r="I556" t="s">
        <v>314</v>
      </c>
      <c r="K556">
        <v>2</v>
      </c>
      <c r="L556" t="b">
        <v>1</v>
      </c>
      <c r="M556" t="s">
        <v>2588</v>
      </c>
      <c r="N556" t="s">
        <v>2589</v>
      </c>
      <c r="O556">
        <v>1</v>
      </c>
      <c r="P556" t="s">
        <v>2590</v>
      </c>
      <c r="Q556">
        <v>1</v>
      </c>
      <c r="R556" t="s">
        <v>2591</v>
      </c>
      <c r="S556" t="s">
        <v>2592</v>
      </c>
    </row>
    <row r="557" spans="1:22" x14ac:dyDescent="0.3">
      <c r="A557" t="s">
        <v>2593</v>
      </c>
      <c r="B557" t="s">
        <v>2224</v>
      </c>
      <c r="C557" t="s">
        <v>2187</v>
      </c>
      <c r="D557" t="s">
        <v>192</v>
      </c>
      <c r="E557" t="s">
        <v>1484</v>
      </c>
      <c r="F557" t="s">
        <v>2594</v>
      </c>
      <c r="G557" t="s">
        <v>173</v>
      </c>
      <c r="H557" t="s">
        <v>30</v>
      </c>
      <c r="I557" t="s">
        <v>2595</v>
      </c>
      <c r="J557" t="s">
        <v>29</v>
      </c>
      <c r="L557" t="b">
        <v>1</v>
      </c>
      <c r="M557" t="s">
        <v>2596</v>
      </c>
      <c r="N557" t="s">
        <v>2597</v>
      </c>
      <c r="Q557">
        <v>1</v>
      </c>
      <c r="R557" t="s">
        <v>2598</v>
      </c>
      <c r="S557" t="s">
        <v>289</v>
      </c>
    </row>
    <row r="558" spans="1:22" x14ac:dyDescent="0.3">
      <c r="A558" t="s">
        <v>2599</v>
      </c>
      <c r="B558" t="s">
        <v>2600</v>
      </c>
      <c r="C558" t="s">
        <v>2187</v>
      </c>
      <c r="D558" t="s">
        <v>192</v>
      </c>
      <c r="E558" t="s">
        <v>1484</v>
      </c>
      <c r="F558" t="s">
        <v>2601</v>
      </c>
      <c r="G558" t="s">
        <v>173</v>
      </c>
      <c r="H558" t="s">
        <v>30</v>
      </c>
      <c r="I558" t="s">
        <v>2581</v>
      </c>
      <c r="J558" t="s">
        <v>29</v>
      </c>
      <c r="L558" t="b">
        <v>1</v>
      </c>
      <c r="M558" t="s">
        <v>2602</v>
      </c>
      <c r="N558" t="s">
        <v>2603</v>
      </c>
      <c r="Q558">
        <v>1</v>
      </c>
      <c r="R558" t="s">
        <v>2604</v>
      </c>
      <c r="S558" t="s">
        <v>800</v>
      </c>
    </row>
    <row r="559" spans="1:22" x14ac:dyDescent="0.3">
      <c r="A559" t="s">
        <v>2605</v>
      </c>
      <c r="B559" t="s">
        <v>2606</v>
      </c>
      <c r="C559" t="s">
        <v>2187</v>
      </c>
      <c r="D559" t="s">
        <v>100</v>
      </c>
      <c r="E559" t="s">
        <v>1484</v>
      </c>
      <c r="G559" t="s">
        <v>29</v>
      </c>
      <c r="H559" t="s">
        <v>30</v>
      </c>
      <c r="I559" t="s">
        <v>31</v>
      </c>
      <c r="J559" t="s">
        <v>29</v>
      </c>
      <c r="K559">
        <v>1</v>
      </c>
      <c r="M559" t="s">
        <v>2607</v>
      </c>
      <c r="N559" t="s">
        <v>2608</v>
      </c>
      <c r="O559">
        <v>2</v>
      </c>
      <c r="P559" t="s">
        <v>388</v>
      </c>
      <c r="Q559">
        <v>1</v>
      </c>
    </row>
    <row r="560" spans="1:22" x14ac:dyDescent="0.3">
      <c r="A560" t="s">
        <v>2609</v>
      </c>
      <c r="B560" t="s">
        <v>2610</v>
      </c>
      <c r="C560" t="s">
        <v>2187</v>
      </c>
      <c r="D560" t="s">
        <v>100</v>
      </c>
      <c r="E560" t="s">
        <v>1484</v>
      </c>
      <c r="G560" t="s">
        <v>48</v>
      </c>
      <c r="H560" t="s">
        <v>30</v>
      </c>
      <c r="I560" t="s">
        <v>31</v>
      </c>
      <c r="J560" t="s">
        <v>29</v>
      </c>
      <c r="K560">
        <v>1</v>
      </c>
      <c r="M560" t="s">
        <v>2611</v>
      </c>
      <c r="N560" t="s">
        <v>2612</v>
      </c>
      <c r="O560">
        <v>2</v>
      </c>
      <c r="Q560">
        <v>1</v>
      </c>
    </row>
    <row r="561" spans="1:22" x14ac:dyDescent="0.3">
      <c r="A561" t="s">
        <v>2613</v>
      </c>
      <c r="B561" t="s">
        <v>2614</v>
      </c>
      <c r="C561" t="s">
        <v>2187</v>
      </c>
      <c r="D561" t="s">
        <v>100</v>
      </c>
      <c r="G561" t="s">
        <v>173</v>
      </c>
      <c r="H561" t="s">
        <v>30</v>
      </c>
      <c r="I561" t="s">
        <v>31</v>
      </c>
      <c r="J561" t="s">
        <v>29</v>
      </c>
      <c r="K561">
        <v>1</v>
      </c>
      <c r="M561" t="s">
        <v>2615</v>
      </c>
      <c r="N561" t="s">
        <v>2616</v>
      </c>
      <c r="O561">
        <v>2</v>
      </c>
      <c r="Q561">
        <v>1</v>
      </c>
    </row>
    <row r="562" spans="1:22" x14ac:dyDescent="0.3">
      <c r="A562" t="s">
        <v>2617</v>
      </c>
      <c r="B562" t="s">
        <v>2618</v>
      </c>
      <c r="C562" t="s">
        <v>2187</v>
      </c>
      <c r="D562" t="s">
        <v>100</v>
      </c>
      <c r="E562" t="s">
        <v>1484</v>
      </c>
      <c r="F562" t="s">
        <v>2619</v>
      </c>
      <c r="G562" t="s">
        <v>35</v>
      </c>
      <c r="H562" t="s">
        <v>30</v>
      </c>
      <c r="I562" t="s">
        <v>2620</v>
      </c>
      <c r="J562" t="s">
        <v>29</v>
      </c>
      <c r="K562">
        <v>1</v>
      </c>
      <c r="L562" t="b">
        <v>1</v>
      </c>
      <c r="M562" t="s">
        <v>2621</v>
      </c>
      <c r="N562" t="s">
        <v>2622</v>
      </c>
      <c r="O562">
        <v>3</v>
      </c>
      <c r="Q562">
        <v>1</v>
      </c>
      <c r="R562" t="s">
        <v>2623</v>
      </c>
      <c r="S562" t="s">
        <v>463</v>
      </c>
    </row>
    <row r="563" spans="1:22" x14ac:dyDescent="0.3">
      <c r="A563" t="s">
        <v>2624</v>
      </c>
      <c r="B563" t="s">
        <v>2625</v>
      </c>
      <c r="C563" t="s">
        <v>2187</v>
      </c>
      <c r="D563" t="s">
        <v>192</v>
      </c>
      <c r="E563" t="s">
        <v>1484</v>
      </c>
      <c r="F563" t="s">
        <v>2626</v>
      </c>
      <c r="G563" t="s">
        <v>35</v>
      </c>
      <c r="H563" t="s">
        <v>30</v>
      </c>
      <c r="I563" t="s">
        <v>2435</v>
      </c>
      <c r="J563" t="s">
        <v>29</v>
      </c>
      <c r="L563" t="b">
        <v>1</v>
      </c>
      <c r="M563" t="s">
        <v>2627</v>
      </c>
      <c r="N563" t="s">
        <v>2628</v>
      </c>
      <c r="Q563">
        <v>1</v>
      </c>
      <c r="R563" t="s">
        <v>2629</v>
      </c>
      <c r="S563" t="s">
        <v>2630</v>
      </c>
    </row>
    <row r="564" spans="1:22" x14ac:dyDescent="0.3">
      <c r="A564" t="s">
        <v>2631</v>
      </c>
      <c r="B564" t="s">
        <v>2632</v>
      </c>
      <c r="C564" t="s">
        <v>2187</v>
      </c>
      <c r="D564" t="s">
        <v>192</v>
      </c>
      <c r="E564" t="s">
        <v>1484</v>
      </c>
      <c r="F564" t="s">
        <v>2633</v>
      </c>
      <c r="G564" t="s">
        <v>48</v>
      </c>
      <c r="H564" t="s">
        <v>30</v>
      </c>
      <c r="I564" t="s">
        <v>2634</v>
      </c>
      <c r="J564" t="s">
        <v>29</v>
      </c>
      <c r="L564" t="b">
        <v>1</v>
      </c>
      <c r="M564" t="s">
        <v>2635</v>
      </c>
      <c r="N564" t="s">
        <v>2636</v>
      </c>
      <c r="Q564">
        <v>1</v>
      </c>
      <c r="R564" t="s">
        <v>2637</v>
      </c>
      <c r="S564" t="s">
        <v>739</v>
      </c>
    </row>
    <row r="565" spans="1:22" x14ac:dyDescent="0.3">
      <c r="A565" t="s">
        <v>2638</v>
      </c>
      <c r="B565" t="s">
        <v>2639</v>
      </c>
      <c r="C565" t="s">
        <v>2187</v>
      </c>
      <c r="D565" t="s">
        <v>100</v>
      </c>
      <c r="E565" t="s">
        <v>1484</v>
      </c>
      <c r="F565" t="s">
        <v>2640</v>
      </c>
      <c r="G565" t="s">
        <v>82</v>
      </c>
      <c r="H565" t="s">
        <v>30</v>
      </c>
      <c r="I565" t="s">
        <v>314</v>
      </c>
      <c r="J565" t="s">
        <v>29</v>
      </c>
      <c r="K565">
        <v>2</v>
      </c>
      <c r="L565" t="b">
        <v>1</v>
      </c>
      <c r="M565" t="s">
        <v>2641</v>
      </c>
      <c r="N565" t="s">
        <v>2642</v>
      </c>
      <c r="O565">
        <v>3</v>
      </c>
      <c r="P565" t="s">
        <v>495</v>
      </c>
      <c r="Q565">
        <v>1</v>
      </c>
      <c r="R565" t="s">
        <v>2643</v>
      </c>
      <c r="S565" t="s">
        <v>289</v>
      </c>
    </row>
    <row r="566" spans="1:22" x14ac:dyDescent="0.3">
      <c r="A566" t="s">
        <v>2644</v>
      </c>
      <c r="B566" t="s">
        <v>2645</v>
      </c>
      <c r="C566" t="s">
        <v>2187</v>
      </c>
      <c r="D566" t="s">
        <v>100</v>
      </c>
      <c r="G566" t="s">
        <v>29</v>
      </c>
      <c r="H566" t="s">
        <v>30</v>
      </c>
      <c r="I566" t="s">
        <v>31</v>
      </c>
      <c r="K566">
        <v>1</v>
      </c>
      <c r="M566" t="s">
        <v>2646</v>
      </c>
      <c r="N566" t="s">
        <v>2647</v>
      </c>
      <c r="O566">
        <v>2</v>
      </c>
      <c r="Q566">
        <v>1</v>
      </c>
    </row>
    <row r="567" spans="1:22" x14ac:dyDescent="0.3">
      <c r="A567" t="s">
        <v>2648</v>
      </c>
      <c r="B567" t="s">
        <v>2649</v>
      </c>
      <c r="C567" t="s">
        <v>2187</v>
      </c>
      <c r="D567" t="s">
        <v>192</v>
      </c>
      <c r="E567" t="s">
        <v>1484</v>
      </c>
      <c r="F567" t="s">
        <v>2650</v>
      </c>
      <c r="G567" t="s">
        <v>35</v>
      </c>
      <c r="H567" t="s">
        <v>30</v>
      </c>
      <c r="I567" t="s">
        <v>1809</v>
      </c>
      <c r="J567" t="s">
        <v>29</v>
      </c>
      <c r="L567" t="b">
        <v>1</v>
      </c>
      <c r="M567" t="s">
        <v>2651</v>
      </c>
      <c r="N567" t="s">
        <v>2652</v>
      </c>
      <c r="Q567">
        <v>1</v>
      </c>
      <c r="R567" t="s">
        <v>2653</v>
      </c>
      <c r="S567" t="s">
        <v>937</v>
      </c>
    </row>
    <row r="568" spans="1:22" x14ac:dyDescent="0.3">
      <c r="A568" t="s">
        <v>2654</v>
      </c>
      <c r="B568" t="s">
        <v>2655</v>
      </c>
      <c r="C568" t="s">
        <v>2187</v>
      </c>
      <c r="D568" t="s">
        <v>379</v>
      </c>
      <c r="G568" t="s">
        <v>62</v>
      </c>
      <c r="H568" t="s">
        <v>30</v>
      </c>
      <c r="I568" t="s">
        <v>31</v>
      </c>
      <c r="M568" t="s">
        <v>2656</v>
      </c>
      <c r="N568" t="s">
        <v>2657</v>
      </c>
      <c r="O568">
        <v>1</v>
      </c>
      <c r="Q568">
        <v>1</v>
      </c>
      <c r="V568">
        <v>3</v>
      </c>
    </row>
    <row r="569" spans="1:22" x14ac:dyDescent="0.3">
      <c r="A569" t="s">
        <v>2658</v>
      </c>
      <c r="B569" t="s">
        <v>2659</v>
      </c>
      <c r="C569" t="s">
        <v>2187</v>
      </c>
      <c r="D569" t="s">
        <v>100</v>
      </c>
      <c r="F569" t="s">
        <v>470</v>
      </c>
      <c r="G569" t="s">
        <v>59</v>
      </c>
      <c r="H569" t="s">
        <v>30</v>
      </c>
      <c r="I569" t="s">
        <v>57</v>
      </c>
      <c r="K569">
        <v>1</v>
      </c>
      <c r="M569" t="s">
        <v>2660</v>
      </c>
      <c r="N569" t="s">
        <v>2661</v>
      </c>
      <c r="O569">
        <v>1</v>
      </c>
      <c r="P569" t="s">
        <v>104</v>
      </c>
      <c r="Q569">
        <v>1</v>
      </c>
    </row>
    <row r="570" spans="1:22" x14ac:dyDescent="0.3">
      <c r="A570" t="s">
        <v>2662</v>
      </c>
      <c r="B570" t="s">
        <v>2663</v>
      </c>
      <c r="C570" t="s">
        <v>2187</v>
      </c>
      <c r="D570" t="s">
        <v>100</v>
      </c>
      <c r="E570" t="s">
        <v>2481</v>
      </c>
      <c r="F570" t="s">
        <v>2664</v>
      </c>
      <c r="G570" t="s">
        <v>29</v>
      </c>
      <c r="H570" t="s">
        <v>30</v>
      </c>
      <c r="I570" t="s">
        <v>314</v>
      </c>
      <c r="K570">
        <v>2</v>
      </c>
      <c r="L570" t="b">
        <v>1</v>
      </c>
      <c r="M570" t="s">
        <v>2665</v>
      </c>
      <c r="N570" t="s">
        <v>2666</v>
      </c>
      <c r="O570">
        <v>1</v>
      </c>
      <c r="P570" t="s">
        <v>104</v>
      </c>
      <c r="Q570">
        <v>1</v>
      </c>
      <c r="R570" t="s">
        <v>2667</v>
      </c>
      <c r="S570" t="s">
        <v>1572</v>
      </c>
    </row>
    <row r="571" spans="1:22" x14ac:dyDescent="0.3">
      <c r="A571" t="s">
        <v>2668</v>
      </c>
      <c r="B571" t="s">
        <v>2669</v>
      </c>
      <c r="C571" t="s">
        <v>2187</v>
      </c>
      <c r="D571" t="s">
        <v>192</v>
      </c>
      <c r="E571" t="s">
        <v>1484</v>
      </c>
      <c r="F571" t="s">
        <v>2670</v>
      </c>
      <c r="G571" t="s">
        <v>134</v>
      </c>
      <c r="H571" t="s">
        <v>30</v>
      </c>
      <c r="I571" t="s">
        <v>324</v>
      </c>
      <c r="J571" t="s">
        <v>29</v>
      </c>
      <c r="L571" t="b">
        <v>1</v>
      </c>
      <c r="M571" t="s">
        <v>2671</v>
      </c>
      <c r="N571" t="s">
        <v>2672</v>
      </c>
      <c r="Q571">
        <v>1</v>
      </c>
      <c r="R571" t="s">
        <v>2673</v>
      </c>
      <c r="S571" t="s">
        <v>289</v>
      </c>
    </row>
    <row r="572" spans="1:22" x14ac:dyDescent="0.3">
      <c r="A572" t="s">
        <v>2674</v>
      </c>
      <c r="B572" t="s">
        <v>1662</v>
      </c>
      <c r="C572" t="s">
        <v>2187</v>
      </c>
      <c r="D572" t="s">
        <v>100</v>
      </c>
      <c r="G572" t="s">
        <v>29</v>
      </c>
      <c r="H572" t="s">
        <v>30</v>
      </c>
      <c r="I572" t="s">
        <v>31</v>
      </c>
      <c r="J572" t="s">
        <v>29</v>
      </c>
      <c r="K572">
        <v>1</v>
      </c>
      <c r="M572" t="s">
        <v>2675</v>
      </c>
      <c r="N572" t="s">
        <v>2676</v>
      </c>
      <c r="O572">
        <v>1</v>
      </c>
      <c r="P572" t="s">
        <v>495</v>
      </c>
      <c r="Q572">
        <v>1</v>
      </c>
    </row>
    <row r="573" spans="1:22" x14ac:dyDescent="0.3">
      <c r="A573" t="s">
        <v>2677</v>
      </c>
      <c r="B573" t="s">
        <v>2294</v>
      </c>
      <c r="C573" t="s">
        <v>2187</v>
      </c>
      <c r="D573" t="s">
        <v>192</v>
      </c>
      <c r="E573" t="s">
        <v>1484</v>
      </c>
      <c r="F573" t="s">
        <v>2678</v>
      </c>
      <c r="G573" t="s">
        <v>40</v>
      </c>
      <c r="H573" t="s">
        <v>30</v>
      </c>
      <c r="I573" t="s">
        <v>31</v>
      </c>
      <c r="J573" t="s">
        <v>29</v>
      </c>
      <c r="L573" t="b">
        <v>1</v>
      </c>
      <c r="M573" t="s">
        <v>2679</v>
      </c>
      <c r="N573" t="s">
        <v>2680</v>
      </c>
      <c r="Q573">
        <v>1</v>
      </c>
      <c r="R573" t="s">
        <v>2681</v>
      </c>
      <c r="S573" t="s">
        <v>319</v>
      </c>
    </row>
    <row r="574" spans="1:22" x14ac:dyDescent="0.3">
      <c r="A574" t="s">
        <v>2682</v>
      </c>
      <c r="B574" t="s">
        <v>2683</v>
      </c>
      <c r="C574" t="s">
        <v>2187</v>
      </c>
      <c r="D574" t="s">
        <v>100</v>
      </c>
      <c r="E574" t="s">
        <v>1484</v>
      </c>
      <c r="F574" t="s">
        <v>2684</v>
      </c>
      <c r="G574" t="s">
        <v>29</v>
      </c>
      <c r="H574" t="s">
        <v>30</v>
      </c>
      <c r="I574" t="s">
        <v>1496</v>
      </c>
      <c r="J574" t="s">
        <v>29</v>
      </c>
      <c r="K574">
        <v>1</v>
      </c>
      <c r="L574" t="b">
        <v>1</v>
      </c>
      <c r="M574" t="s">
        <v>2685</v>
      </c>
      <c r="N574" t="s">
        <v>2686</v>
      </c>
      <c r="O574">
        <v>1</v>
      </c>
      <c r="Q574">
        <v>1</v>
      </c>
      <c r="R574" t="s">
        <v>2687</v>
      </c>
      <c r="S574" t="s">
        <v>383</v>
      </c>
    </row>
    <row r="575" spans="1:22" x14ac:dyDescent="0.3">
      <c r="A575" t="s">
        <v>2688</v>
      </c>
      <c r="B575" t="s">
        <v>2689</v>
      </c>
      <c r="C575" t="s">
        <v>2187</v>
      </c>
      <c r="D575" t="s">
        <v>192</v>
      </c>
      <c r="E575" t="s">
        <v>1484</v>
      </c>
      <c r="F575" t="s">
        <v>2690</v>
      </c>
      <c r="G575" t="s">
        <v>35</v>
      </c>
      <c r="H575" t="s">
        <v>30</v>
      </c>
      <c r="I575" t="s">
        <v>1809</v>
      </c>
      <c r="J575" t="s">
        <v>29</v>
      </c>
      <c r="L575" t="b">
        <v>1</v>
      </c>
      <c r="M575" t="s">
        <v>2691</v>
      </c>
      <c r="N575" t="s">
        <v>2692</v>
      </c>
      <c r="Q575">
        <v>1</v>
      </c>
      <c r="R575" t="s">
        <v>2693</v>
      </c>
      <c r="S575" t="s">
        <v>2424</v>
      </c>
    </row>
    <row r="576" spans="1:22" x14ac:dyDescent="0.3">
      <c r="A576" t="s">
        <v>2694</v>
      </c>
      <c r="B576" t="s">
        <v>2695</v>
      </c>
      <c r="C576" t="s">
        <v>2187</v>
      </c>
      <c r="D576" t="s">
        <v>100</v>
      </c>
      <c r="E576" t="s">
        <v>1630</v>
      </c>
      <c r="F576" t="s">
        <v>2696</v>
      </c>
      <c r="G576" t="s">
        <v>29</v>
      </c>
      <c r="H576" t="s">
        <v>30</v>
      </c>
      <c r="I576" t="s">
        <v>31</v>
      </c>
      <c r="K576">
        <v>2</v>
      </c>
      <c r="L576" t="b">
        <v>1</v>
      </c>
      <c r="M576" t="s">
        <v>2697</v>
      </c>
      <c r="N576" t="s">
        <v>2698</v>
      </c>
      <c r="O576">
        <v>1</v>
      </c>
      <c r="Q576">
        <v>1</v>
      </c>
      <c r="R576" t="s">
        <v>2699</v>
      </c>
      <c r="S576" t="s">
        <v>2700</v>
      </c>
    </row>
    <row r="577" spans="1:19" x14ac:dyDescent="0.3">
      <c r="A577" t="s">
        <v>2701</v>
      </c>
      <c r="B577" t="s">
        <v>2702</v>
      </c>
      <c r="C577" t="s">
        <v>2187</v>
      </c>
      <c r="D577" t="s">
        <v>100</v>
      </c>
      <c r="E577" t="s">
        <v>1484</v>
      </c>
      <c r="F577" t="s">
        <v>2703</v>
      </c>
      <c r="G577" t="s">
        <v>134</v>
      </c>
      <c r="H577" t="s">
        <v>30</v>
      </c>
      <c r="I577" t="s">
        <v>31</v>
      </c>
      <c r="K577">
        <v>3</v>
      </c>
      <c r="L577" t="b">
        <v>1</v>
      </c>
      <c r="M577" t="s">
        <v>2704</v>
      </c>
      <c r="N577" t="s">
        <v>2705</v>
      </c>
      <c r="O577">
        <v>1</v>
      </c>
      <c r="Q577">
        <v>1</v>
      </c>
      <c r="R577" t="s">
        <v>2706</v>
      </c>
      <c r="S577" t="s">
        <v>2707</v>
      </c>
    </row>
    <row r="578" spans="1:19" x14ac:dyDescent="0.3">
      <c r="A578" t="s">
        <v>2708</v>
      </c>
      <c r="B578" t="s">
        <v>2709</v>
      </c>
      <c r="C578" t="s">
        <v>2187</v>
      </c>
      <c r="D578" t="s">
        <v>100</v>
      </c>
      <c r="E578" t="s">
        <v>1630</v>
      </c>
      <c r="F578" t="s">
        <v>2710</v>
      </c>
      <c r="G578" t="s">
        <v>29</v>
      </c>
      <c r="H578" t="s">
        <v>30</v>
      </c>
      <c r="I578" t="s">
        <v>31</v>
      </c>
      <c r="J578" t="s">
        <v>29</v>
      </c>
      <c r="K578">
        <v>2</v>
      </c>
      <c r="L578" t="b">
        <v>1</v>
      </c>
      <c r="M578" t="s">
        <v>2711</v>
      </c>
      <c r="N578" t="s">
        <v>2712</v>
      </c>
      <c r="O578">
        <v>1</v>
      </c>
      <c r="P578" t="s">
        <v>341</v>
      </c>
      <c r="Q578">
        <v>1</v>
      </c>
      <c r="R578" t="s">
        <v>2713</v>
      </c>
      <c r="S578" t="s">
        <v>1572</v>
      </c>
    </row>
    <row r="579" spans="1:19" x14ac:dyDescent="0.3">
      <c r="A579" t="s">
        <v>2714</v>
      </c>
      <c r="B579" t="s">
        <v>2715</v>
      </c>
      <c r="C579" t="s">
        <v>2187</v>
      </c>
      <c r="D579" t="s">
        <v>192</v>
      </c>
      <c r="E579" t="s">
        <v>1484</v>
      </c>
      <c r="F579" t="s">
        <v>2716</v>
      </c>
      <c r="G579" t="s">
        <v>68</v>
      </c>
      <c r="H579" t="s">
        <v>30</v>
      </c>
      <c r="I579" t="s">
        <v>31</v>
      </c>
      <c r="J579" t="s">
        <v>29</v>
      </c>
      <c r="L579" t="b">
        <v>1</v>
      </c>
      <c r="M579" t="s">
        <v>2717</v>
      </c>
      <c r="N579" t="s">
        <v>2718</v>
      </c>
      <c r="Q579">
        <v>1</v>
      </c>
      <c r="R579" t="s">
        <v>2719</v>
      </c>
      <c r="S579" t="s">
        <v>2720</v>
      </c>
    </row>
    <row r="580" spans="1:19" x14ac:dyDescent="0.3">
      <c r="A580" t="s">
        <v>2721</v>
      </c>
      <c r="B580" t="s">
        <v>2722</v>
      </c>
      <c r="C580" t="s">
        <v>2187</v>
      </c>
      <c r="D580" t="s">
        <v>192</v>
      </c>
      <c r="E580" t="s">
        <v>1484</v>
      </c>
      <c r="F580" t="s">
        <v>2723</v>
      </c>
      <c r="G580" t="s">
        <v>48</v>
      </c>
      <c r="H580" t="s">
        <v>30</v>
      </c>
      <c r="I580" t="s">
        <v>2634</v>
      </c>
      <c r="J580" t="s">
        <v>29</v>
      </c>
      <c r="L580" t="b">
        <v>1</v>
      </c>
      <c r="M580" t="s">
        <v>2724</v>
      </c>
      <c r="N580" t="s">
        <v>2725</v>
      </c>
      <c r="Q580">
        <v>1</v>
      </c>
      <c r="R580" t="s">
        <v>2726</v>
      </c>
      <c r="S580" t="s">
        <v>624</v>
      </c>
    </row>
    <row r="581" spans="1:19" x14ac:dyDescent="0.3">
      <c r="A581" t="s">
        <v>2727</v>
      </c>
      <c r="B581" t="s">
        <v>2338</v>
      </c>
      <c r="C581" t="s">
        <v>2187</v>
      </c>
      <c r="D581" t="s">
        <v>192</v>
      </c>
      <c r="E581" t="s">
        <v>1484</v>
      </c>
      <c r="F581" t="s">
        <v>2728</v>
      </c>
      <c r="G581" t="s">
        <v>82</v>
      </c>
      <c r="H581" t="s">
        <v>30</v>
      </c>
      <c r="I581" t="s">
        <v>31</v>
      </c>
      <c r="J581" t="s">
        <v>29</v>
      </c>
      <c r="L581" t="b">
        <v>1</v>
      </c>
      <c r="M581" t="s">
        <v>2729</v>
      </c>
      <c r="N581" t="s">
        <v>2730</v>
      </c>
      <c r="Q581">
        <v>1</v>
      </c>
      <c r="R581" t="s">
        <v>2731</v>
      </c>
      <c r="S581" t="s">
        <v>2732</v>
      </c>
    </row>
    <row r="582" spans="1:19" x14ac:dyDescent="0.3">
      <c r="A582" t="s">
        <v>2733</v>
      </c>
      <c r="B582" t="s">
        <v>2734</v>
      </c>
      <c r="C582" t="s">
        <v>2187</v>
      </c>
      <c r="D582" t="s">
        <v>192</v>
      </c>
      <c r="E582" t="s">
        <v>1484</v>
      </c>
      <c r="F582" t="s">
        <v>2735</v>
      </c>
      <c r="G582" t="s">
        <v>48</v>
      </c>
      <c r="H582" t="s">
        <v>30</v>
      </c>
      <c r="I582" t="s">
        <v>2634</v>
      </c>
      <c r="J582" t="s">
        <v>29</v>
      </c>
      <c r="L582" t="b">
        <v>1</v>
      </c>
      <c r="M582" t="s">
        <v>2736</v>
      </c>
      <c r="N582" t="s">
        <v>2737</v>
      </c>
      <c r="Q582">
        <v>1</v>
      </c>
      <c r="R582" t="s">
        <v>2738</v>
      </c>
      <c r="S582" t="s">
        <v>984</v>
      </c>
    </row>
    <row r="583" spans="1:19" x14ac:dyDescent="0.3">
      <c r="A583" t="s">
        <v>2739</v>
      </c>
      <c r="B583" t="s">
        <v>2348</v>
      </c>
      <c r="C583" t="s">
        <v>2187</v>
      </c>
      <c r="D583" t="s">
        <v>192</v>
      </c>
      <c r="E583" t="s">
        <v>1484</v>
      </c>
      <c r="F583" t="s">
        <v>2740</v>
      </c>
      <c r="G583" t="s">
        <v>48</v>
      </c>
      <c r="H583" t="s">
        <v>30</v>
      </c>
      <c r="I583" t="s">
        <v>2634</v>
      </c>
      <c r="J583" t="s">
        <v>29</v>
      </c>
      <c r="L583" t="b">
        <v>1</v>
      </c>
      <c r="M583" t="s">
        <v>2741</v>
      </c>
      <c r="N583" t="s">
        <v>2742</v>
      </c>
      <c r="Q583">
        <v>1</v>
      </c>
      <c r="R583" t="s">
        <v>2743</v>
      </c>
      <c r="S583" t="s">
        <v>2744</v>
      </c>
    </row>
    <row r="584" spans="1:19" x14ac:dyDescent="0.3">
      <c r="A584" t="s">
        <v>2745</v>
      </c>
      <c r="B584" t="s">
        <v>2746</v>
      </c>
      <c r="C584" t="s">
        <v>2187</v>
      </c>
      <c r="D584" t="s">
        <v>192</v>
      </c>
      <c r="E584" t="s">
        <v>1630</v>
      </c>
      <c r="F584" t="s">
        <v>2747</v>
      </c>
      <c r="G584" t="s">
        <v>68</v>
      </c>
      <c r="H584" t="s">
        <v>30</v>
      </c>
      <c r="I584" t="s">
        <v>1465</v>
      </c>
      <c r="J584" t="s">
        <v>29</v>
      </c>
      <c r="L584" t="b">
        <v>1</v>
      </c>
      <c r="M584" t="s">
        <v>2748</v>
      </c>
      <c r="N584" t="s">
        <v>2749</v>
      </c>
      <c r="Q584">
        <v>1</v>
      </c>
      <c r="R584" t="s">
        <v>2750</v>
      </c>
      <c r="S584" t="s">
        <v>2751</v>
      </c>
    </row>
    <row r="585" spans="1:19" x14ac:dyDescent="0.3">
      <c r="A585" t="s">
        <v>2752</v>
      </c>
      <c r="B585" t="s">
        <v>2753</v>
      </c>
      <c r="C585" t="s">
        <v>2187</v>
      </c>
      <c r="D585" t="s">
        <v>100</v>
      </c>
      <c r="E585" t="s">
        <v>1630</v>
      </c>
      <c r="F585" t="s">
        <v>2754</v>
      </c>
      <c r="G585" t="s">
        <v>29</v>
      </c>
      <c r="H585" t="s">
        <v>30</v>
      </c>
      <c r="I585" t="s">
        <v>2634</v>
      </c>
      <c r="J585" t="s">
        <v>330</v>
      </c>
      <c r="K585">
        <v>2</v>
      </c>
      <c r="L585" t="b">
        <v>1</v>
      </c>
      <c r="M585" t="s">
        <v>2755</v>
      </c>
      <c r="N585" t="s">
        <v>2756</v>
      </c>
      <c r="O585">
        <v>1</v>
      </c>
      <c r="Q585">
        <v>1</v>
      </c>
      <c r="R585" t="s">
        <v>2757</v>
      </c>
      <c r="S585" t="s">
        <v>2744</v>
      </c>
    </row>
    <row r="586" spans="1:19" x14ac:dyDescent="0.3">
      <c r="A586" t="s">
        <v>2758</v>
      </c>
      <c r="B586" t="s">
        <v>2759</v>
      </c>
      <c r="C586" t="s">
        <v>2187</v>
      </c>
      <c r="D586" t="s">
        <v>192</v>
      </c>
      <c r="E586" t="s">
        <v>2481</v>
      </c>
      <c r="F586" t="s">
        <v>2760</v>
      </c>
      <c r="G586" t="s">
        <v>62</v>
      </c>
      <c r="H586" t="s">
        <v>30</v>
      </c>
      <c r="I586" t="s">
        <v>1465</v>
      </c>
      <c r="J586" t="s">
        <v>29</v>
      </c>
      <c r="L586" t="b">
        <v>1</v>
      </c>
      <c r="M586" t="s">
        <v>2761</v>
      </c>
      <c r="N586" t="s">
        <v>2762</v>
      </c>
      <c r="Q586">
        <v>1</v>
      </c>
      <c r="R586" t="s">
        <v>2763</v>
      </c>
      <c r="S586" t="s">
        <v>463</v>
      </c>
    </row>
    <row r="587" spans="1:19" x14ac:dyDescent="0.3">
      <c r="A587" t="s">
        <v>2764</v>
      </c>
      <c r="B587" t="s">
        <v>2765</v>
      </c>
      <c r="C587" t="s">
        <v>2187</v>
      </c>
      <c r="D587" t="s">
        <v>100</v>
      </c>
      <c r="E587" t="s">
        <v>1484</v>
      </c>
      <c r="F587" t="s">
        <v>101</v>
      </c>
      <c r="G587" t="s">
        <v>29</v>
      </c>
      <c r="H587" t="s">
        <v>30</v>
      </c>
      <c r="I587" t="s">
        <v>36</v>
      </c>
      <c r="J587" t="s">
        <v>29</v>
      </c>
      <c r="K587">
        <v>4</v>
      </c>
      <c r="L587" t="b">
        <v>1</v>
      </c>
      <c r="M587" t="s">
        <v>2766</v>
      </c>
      <c r="N587" t="s">
        <v>2767</v>
      </c>
      <c r="O587">
        <v>0</v>
      </c>
      <c r="Q587">
        <v>1</v>
      </c>
      <c r="R587" t="s">
        <v>2768</v>
      </c>
      <c r="S587" t="s">
        <v>2769</v>
      </c>
    </row>
    <row r="588" spans="1:19" x14ac:dyDescent="0.3">
      <c r="A588" t="s">
        <v>2770</v>
      </c>
      <c r="B588" t="s">
        <v>2771</v>
      </c>
      <c r="C588" t="s">
        <v>2187</v>
      </c>
      <c r="D588" t="s">
        <v>100</v>
      </c>
      <c r="E588" t="s">
        <v>1484</v>
      </c>
      <c r="G588" t="s">
        <v>59</v>
      </c>
      <c r="H588" t="s">
        <v>30</v>
      </c>
      <c r="I588" t="s">
        <v>31</v>
      </c>
      <c r="J588" t="s">
        <v>29</v>
      </c>
      <c r="K588">
        <v>1</v>
      </c>
      <c r="M588" t="s">
        <v>2772</v>
      </c>
      <c r="N588" t="s">
        <v>2773</v>
      </c>
      <c r="O588">
        <v>1</v>
      </c>
      <c r="P588" t="s">
        <v>104</v>
      </c>
      <c r="Q588">
        <v>1</v>
      </c>
    </row>
    <row r="589" spans="1:19" x14ac:dyDescent="0.3">
      <c r="A589" t="s">
        <v>2774</v>
      </c>
      <c r="B589" t="s">
        <v>2775</v>
      </c>
      <c r="C589" t="s">
        <v>2187</v>
      </c>
      <c r="D589" t="s">
        <v>100</v>
      </c>
      <c r="E589" t="s">
        <v>1484</v>
      </c>
      <c r="F589" t="s">
        <v>2776</v>
      </c>
      <c r="G589" t="s">
        <v>29</v>
      </c>
      <c r="H589" t="s">
        <v>30</v>
      </c>
      <c r="I589" t="s">
        <v>57</v>
      </c>
      <c r="J589" t="s">
        <v>330</v>
      </c>
      <c r="K589">
        <v>1</v>
      </c>
      <c r="L589" t="b">
        <v>1</v>
      </c>
      <c r="M589" t="s">
        <v>2777</v>
      </c>
      <c r="N589" t="s">
        <v>2778</v>
      </c>
      <c r="O589">
        <v>2</v>
      </c>
      <c r="P589" t="s">
        <v>2590</v>
      </c>
      <c r="Q589">
        <v>1</v>
      </c>
      <c r="R589" t="s">
        <v>2779</v>
      </c>
      <c r="S589" t="s">
        <v>547</v>
      </c>
    </row>
    <row r="590" spans="1:19" x14ac:dyDescent="0.3">
      <c r="A590" t="s">
        <v>2780</v>
      </c>
      <c r="B590" t="s">
        <v>2781</v>
      </c>
      <c r="C590" t="s">
        <v>2187</v>
      </c>
      <c r="D590" t="s">
        <v>100</v>
      </c>
      <c r="E590" t="s">
        <v>2481</v>
      </c>
      <c r="G590" t="s">
        <v>134</v>
      </c>
      <c r="H590" t="s">
        <v>30</v>
      </c>
      <c r="I590" t="s">
        <v>31</v>
      </c>
      <c r="K590">
        <v>3</v>
      </c>
      <c r="M590" t="s">
        <v>2782</v>
      </c>
      <c r="N590" t="s">
        <v>2783</v>
      </c>
      <c r="O590">
        <v>1</v>
      </c>
      <c r="Q590">
        <v>1</v>
      </c>
    </row>
    <row r="591" spans="1:19" x14ac:dyDescent="0.3">
      <c r="A591" t="s">
        <v>2784</v>
      </c>
      <c r="B591" t="s">
        <v>2785</v>
      </c>
      <c r="C591" t="s">
        <v>2187</v>
      </c>
      <c r="D591" t="s">
        <v>100</v>
      </c>
      <c r="E591" t="s">
        <v>1484</v>
      </c>
      <c r="G591" t="s">
        <v>29</v>
      </c>
      <c r="H591" t="s">
        <v>30</v>
      </c>
      <c r="I591" t="s">
        <v>31</v>
      </c>
      <c r="J591" t="s">
        <v>330</v>
      </c>
      <c r="K591">
        <v>2</v>
      </c>
      <c r="M591" t="s">
        <v>2786</v>
      </c>
      <c r="N591" t="s">
        <v>2787</v>
      </c>
      <c r="O591">
        <v>2</v>
      </c>
      <c r="Q591">
        <v>1</v>
      </c>
    </row>
    <row r="592" spans="1:19" x14ac:dyDescent="0.3">
      <c r="A592" t="s">
        <v>2788</v>
      </c>
      <c r="B592" t="s">
        <v>2789</v>
      </c>
      <c r="C592" t="s">
        <v>2187</v>
      </c>
      <c r="D592" t="s">
        <v>100</v>
      </c>
      <c r="E592" t="s">
        <v>1484</v>
      </c>
      <c r="G592" t="s">
        <v>29</v>
      </c>
      <c r="H592" t="s">
        <v>30</v>
      </c>
      <c r="I592" t="s">
        <v>31</v>
      </c>
      <c r="J592" t="s">
        <v>29</v>
      </c>
      <c r="K592">
        <v>1</v>
      </c>
      <c r="M592" t="s">
        <v>2790</v>
      </c>
      <c r="N592" t="s">
        <v>2791</v>
      </c>
      <c r="O592">
        <v>1</v>
      </c>
      <c r="P592" t="s">
        <v>104</v>
      </c>
      <c r="Q592">
        <v>1</v>
      </c>
    </row>
    <row r="593" spans="1:23" x14ac:dyDescent="0.3">
      <c r="A593" t="s">
        <v>2792</v>
      </c>
      <c r="B593" t="s">
        <v>2793</v>
      </c>
      <c r="C593" t="s">
        <v>2187</v>
      </c>
      <c r="D593" t="s">
        <v>192</v>
      </c>
      <c r="E593" t="s">
        <v>1630</v>
      </c>
      <c r="F593" t="s">
        <v>2794</v>
      </c>
      <c r="G593" t="s">
        <v>62</v>
      </c>
      <c r="H593" t="s">
        <v>30</v>
      </c>
      <c r="I593" t="s">
        <v>31</v>
      </c>
      <c r="J593" t="s">
        <v>29</v>
      </c>
      <c r="L593" t="b">
        <v>1</v>
      </c>
      <c r="M593" t="s">
        <v>2795</v>
      </c>
      <c r="N593" t="s">
        <v>2796</v>
      </c>
      <c r="Q593">
        <v>1</v>
      </c>
      <c r="R593" t="s">
        <v>2797</v>
      </c>
      <c r="S593" t="s">
        <v>1068</v>
      </c>
    </row>
    <row r="594" spans="1:23" x14ac:dyDescent="0.3">
      <c r="A594" t="s">
        <v>2798</v>
      </c>
      <c r="B594" t="s">
        <v>2799</v>
      </c>
      <c r="C594" t="s">
        <v>2187</v>
      </c>
      <c r="D594" t="s">
        <v>100</v>
      </c>
      <c r="G594" t="s">
        <v>29</v>
      </c>
      <c r="H594" t="s">
        <v>30</v>
      </c>
      <c r="I594" t="s">
        <v>31</v>
      </c>
      <c r="K594">
        <v>1</v>
      </c>
      <c r="M594" t="s">
        <v>2800</v>
      </c>
      <c r="N594" t="s">
        <v>2801</v>
      </c>
      <c r="O594">
        <v>1</v>
      </c>
      <c r="Q594">
        <v>1</v>
      </c>
    </row>
    <row r="595" spans="1:23" x14ac:dyDescent="0.3">
      <c r="A595" t="s">
        <v>2802</v>
      </c>
      <c r="B595" t="s">
        <v>1731</v>
      </c>
      <c r="C595" t="s">
        <v>2187</v>
      </c>
      <c r="D595" t="s">
        <v>100</v>
      </c>
      <c r="G595" t="s">
        <v>29</v>
      </c>
      <c r="H595" t="s">
        <v>30</v>
      </c>
      <c r="I595" t="s">
        <v>31</v>
      </c>
      <c r="J595" t="s">
        <v>29</v>
      </c>
      <c r="K595">
        <v>1</v>
      </c>
      <c r="M595" t="s">
        <v>2803</v>
      </c>
      <c r="N595" t="s">
        <v>2804</v>
      </c>
      <c r="O595">
        <v>1</v>
      </c>
      <c r="P595" t="s">
        <v>1571</v>
      </c>
      <c r="Q595">
        <v>1</v>
      </c>
    </row>
    <row r="596" spans="1:23" x14ac:dyDescent="0.3">
      <c r="A596" t="s">
        <v>2805</v>
      </c>
      <c r="B596" t="s">
        <v>1731</v>
      </c>
      <c r="C596" t="s">
        <v>2187</v>
      </c>
      <c r="D596" t="s">
        <v>100</v>
      </c>
      <c r="G596" t="s">
        <v>29</v>
      </c>
      <c r="H596" t="s">
        <v>30</v>
      </c>
      <c r="I596" t="s">
        <v>31</v>
      </c>
      <c r="K596">
        <v>1</v>
      </c>
      <c r="M596" t="s">
        <v>2806</v>
      </c>
      <c r="N596" t="s">
        <v>2807</v>
      </c>
      <c r="O596">
        <v>1</v>
      </c>
      <c r="P596" t="s">
        <v>1571</v>
      </c>
      <c r="Q596">
        <v>1</v>
      </c>
    </row>
    <row r="597" spans="1:23" x14ac:dyDescent="0.3">
      <c r="A597" t="s">
        <v>2808</v>
      </c>
      <c r="B597" t="s">
        <v>2809</v>
      </c>
      <c r="C597" t="s">
        <v>2187</v>
      </c>
      <c r="D597" t="s">
        <v>100</v>
      </c>
      <c r="E597" t="s">
        <v>1484</v>
      </c>
      <c r="F597" t="s">
        <v>2810</v>
      </c>
      <c r="G597" t="s">
        <v>29</v>
      </c>
      <c r="H597" t="s">
        <v>30</v>
      </c>
      <c r="I597" t="s">
        <v>2581</v>
      </c>
      <c r="J597" t="s">
        <v>330</v>
      </c>
      <c r="K597">
        <v>1</v>
      </c>
      <c r="L597" t="b">
        <v>1</v>
      </c>
      <c r="M597" t="s">
        <v>2811</v>
      </c>
      <c r="N597" t="s">
        <v>2812</v>
      </c>
      <c r="O597">
        <v>2</v>
      </c>
      <c r="Q597">
        <v>1</v>
      </c>
      <c r="R597" t="s">
        <v>2813</v>
      </c>
      <c r="S597" t="s">
        <v>463</v>
      </c>
    </row>
    <row r="598" spans="1:23" x14ac:dyDescent="0.3">
      <c r="A598" t="s">
        <v>2814</v>
      </c>
      <c r="B598" t="s">
        <v>2815</v>
      </c>
      <c r="C598" t="s">
        <v>2187</v>
      </c>
      <c r="D598" t="s">
        <v>100</v>
      </c>
      <c r="E598" t="s">
        <v>1484</v>
      </c>
      <c r="F598" t="s">
        <v>2816</v>
      </c>
      <c r="G598" t="s">
        <v>82</v>
      </c>
      <c r="H598" t="s">
        <v>30</v>
      </c>
      <c r="I598" t="s">
        <v>31</v>
      </c>
      <c r="K598">
        <v>1</v>
      </c>
      <c r="M598" t="s">
        <v>2817</v>
      </c>
      <c r="N598" t="s">
        <v>2818</v>
      </c>
      <c r="O598">
        <v>1</v>
      </c>
      <c r="P598" t="s">
        <v>495</v>
      </c>
      <c r="Q598">
        <v>1</v>
      </c>
    </row>
    <row r="599" spans="1:23" x14ac:dyDescent="0.3">
      <c r="A599" t="s">
        <v>2819</v>
      </c>
      <c r="B599" t="s">
        <v>2820</v>
      </c>
      <c r="C599" t="s">
        <v>2187</v>
      </c>
      <c r="D599" t="s">
        <v>100</v>
      </c>
      <c r="E599" t="s">
        <v>1484</v>
      </c>
      <c r="F599" t="s">
        <v>1560</v>
      </c>
      <c r="G599" t="s">
        <v>29</v>
      </c>
      <c r="H599" t="s">
        <v>30</v>
      </c>
      <c r="I599" t="s">
        <v>741</v>
      </c>
      <c r="J599" t="s">
        <v>315</v>
      </c>
      <c r="K599">
        <v>1</v>
      </c>
      <c r="L599" t="b">
        <v>1</v>
      </c>
      <c r="M599" t="s">
        <v>2821</v>
      </c>
      <c r="N599" t="s">
        <v>2822</v>
      </c>
      <c r="O599">
        <v>1</v>
      </c>
      <c r="P599" t="s">
        <v>104</v>
      </c>
      <c r="Q599">
        <v>1</v>
      </c>
      <c r="R599" t="s">
        <v>2823</v>
      </c>
      <c r="S599" t="s">
        <v>2824</v>
      </c>
    </row>
    <row r="600" spans="1:23" x14ac:dyDescent="0.3">
      <c r="A600" t="s">
        <v>2825</v>
      </c>
      <c r="B600" t="s">
        <v>2826</v>
      </c>
      <c r="C600" t="s">
        <v>2187</v>
      </c>
      <c r="D600" t="s">
        <v>100</v>
      </c>
      <c r="E600" t="s">
        <v>1630</v>
      </c>
      <c r="F600" t="s">
        <v>2827</v>
      </c>
      <c r="G600" t="s">
        <v>29</v>
      </c>
      <c r="H600" t="s">
        <v>30</v>
      </c>
      <c r="I600" t="s">
        <v>31</v>
      </c>
      <c r="K600">
        <v>1</v>
      </c>
      <c r="L600" t="b">
        <v>1</v>
      </c>
      <c r="M600" t="s">
        <v>2828</v>
      </c>
      <c r="N600" t="s">
        <v>2829</v>
      </c>
      <c r="O600">
        <v>2</v>
      </c>
      <c r="Q600">
        <v>1</v>
      </c>
      <c r="R600" t="s">
        <v>2830</v>
      </c>
      <c r="S600" t="s">
        <v>923</v>
      </c>
    </row>
    <row r="601" spans="1:23" x14ac:dyDescent="0.3">
      <c r="A601" t="s">
        <v>2831</v>
      </c>
      <c r="B601" t="s">
        <v>2832</v>
      </c>
      <c r="C601" t="s">
        <v>2187</v>
      </c>
      <c r="D601" t="s">
        <v>100</v>
      </c>
      <c r="E601" t="s">
        <v>1484</v>
      </c>
      <c r="F601" t="s">
        <v>2833</v>
      </c>
      <c r="G601" t="s">
        <v>29</v>
      </c>
      <c r="H601" t="s">
        <v>30</v>
      </c>
      <c r="I601" t="s">
        <v>2251</v>
      </c>
      <c r="J601" t="s">
        <v>29</v>
      </c>
      <c r="K601">
        <v>3</v>
      </c>
      <c r="L601" t="b">
        <v>1</v>
      </c>
      <c r="M601" t="s">
        <v>2834</v>
      </c>
      <c r="N601" t="s">
        <v>2835</v>
      </c>
      <c r="O601">
        <v>2</v>
      </c>
      <c r="Q601">
        <v>2</v>
      </c>
      <c r="R601" t="s">
        <v>2836</v>
      </c>
      <c r="S601" t="s">
        <v>959</v>
      </c>
    </row>
    <row r="602" spans="1:23" x14ac:dyDescent="0.3">
      <c r="A602" t="s">
        <v>2837</v>
      </c>
      <c r="B602" t="s">
        <v>2193</v>
      </c>
      <c r="C602" t="s">
        <v>2187</v>
      </c>
      <c r="D602" t="s">
        <v>192</v>
      </c>
      <c r="E602" t="s">
        <v>1630</v>
      </c>
      <c r="F602" t="s">
        <v>2838</v>
      </c>
      <c r="G602" t="s">
        <v>35</v>
      </c>
      <c r="H602" t="s">
        <v>30</v>
      </c>
      <c r="I602" t="s">
        <v>1496</v>
      </c>
      <c r="J602" t="s">
        <v>29</v>
      </c>
      <c r="L602" t="b">
        <v>1</v>
      </c>
      <c r="M602" t="s">
        <v>2839</v>
      </c>
      <c r="N602" t="s">
        <v>2840</v>
      </c>
      <c r="Q602">
        <v>2</v>
      </c>
      <c r="R602" t="s">
        <v>2841</v>
      </c>
      <c r="S602" t="s">
        <v>624</v>
      </c>
    </row>
    <row r="603" spans="1:23" x14ac:dyDescent="0.3">
      <c r="A603" t="s">
        <v>2842</v>
      </c>
      <c r="B603" t="s">
        <v>2843</v>
      </c>
      <c r="C603" t="s">
        <v>2187</v>
      </c>
      <c r="D603" t="s">
        <v>100</v>
      </c>
      <c r="E603" t="s">
        <v>1630</v>
      </c>
      <c r="F603" t="s">
        <v>2844</v>
      </c>
      <c r="G603" t="s">
        <v>29</v>
      </c>
      <c r="H603" t="s">
        <v>30</v>
      </c>
      <c r="I603" t="s">
        <v>31</v>
      </c>
      <c r="J603" t="s">
        <v>330</v>
      </c>
      <c r="K603">
        <v>5</v>
      </c>
      <c r="L603" t="b">
        <v>1</v>
      </c>
      <c r="M603" t="s">
        <v>2845</v>
      </c>
      <c r="N603" t="s">
        <v>2846</v>
      </c>
      <c r="O603">
        <v>4</v>
      </c>
      <c r="Q603">
        <v>2</v>
      </c>
      <c r="R603" t="s">
        <v>2847</v>
      </c>
      <c r="S603" t="s">
        <v>235</v>
      </c>
    </row>
    <row r="604" spans="1:23" x14ac:dyDescent="0.3">
      <c r="A604" t="s">
        <v>2848</v>
      </c>
      <c r="B604" t="s">
        <v>2849</v>
      </c>
      <c r="C604" t="s">
        <v>2187</v>
      </c>
      <c r="D604" t="s">
        <v>100</v>
      </c>
      <c r="E604" t="s">
        <v>1484</v>
      </c>
      <c r="F604" t="s">
        <v>2850</v>
      </c>
      <c r="G604" t="s">
        <v>48</v>
      </c>
      <c r="H604" t="s">
        <v>30</v>
      </c>
      <c r="I604" t="s">
        <v>2851</v>
      </c>
      <c r="J604" t="s">
        <v>29</v>
      </c>
      <c r="K604">
        <v>2</v>
      </c>
      <c r="L604" t="b">
        <v>1</v>
      </c>
      <c r="M604" t="s">
        <v>2852</v>
      </c>
      <c r="N604" t="s">
        <v>2853</v>
      </c>
      <c r="O604">
        <v>2</v>
      </c>
      <c r="Q604">
        <v>2</v>
      </c>
      <c r="R604" t="s">
        <v>2854</v>
      </c>
      <c r="S604" t="s">
        <v>224</v>
      </c>
    </row>
    <row r="605" spans="1:23" x14ac:dyDescent="0.3">
      <c r="A605" t="s">
        <v>2855</v>
      </c>
      <c r="B605" t="s">
        <v>2856</v>
      </c>
      <c r="C605" t="s">
        <v>2187</v>
      </c>
      <c r="D605" t="s">
        <v>100</v>
      </c>
      <c r="E605" t="s">
        <v>1630</v>
      </c>
      <c r="F605" t="s">
        <v>2857</v>
      </c>
      <c r="G605" t="s">
        <v>62</v>
      </c>
      <c r="H605" t="s">
        <v>30</v>
      </c>
      <c r="I605" t="s">
        <v>31</v>
      </c>
      <c r="J605" t="s">
        <v>29</v>
      </c>
      <c r="K605">
        <v>4</v>
      </c>
      <c r="L605" t="b">
        <v>1</v>
      </c>
      <c r="M605" t="s">
        <v>2858</v>
      </c>
      <c r="N605" t="s">
        <v>2859</v>
      </c>
      <c r="O605">
        <v>1</v>
      </c>
      <c r="Q605">
        <v>2</v>
      </c>
      <c r="R605" t="s">
        <v>2860</v>
      </c>
      <c r="S605" t="s">
        <v>2824</v>
      </c>
    </row>
    <row r="606" spans="1:23" x14ac:dyDescent="0.3">
      <c r="A606" t="s">
        <v>2861</v>
      </c>
      <c r="B606" t="s">
        <v>2862</v>
      </c>
      <c r="C606" t="s">
        <v>2187</v>
      </c>
      <c r="D606" t="s">
        <v>192</v>
      </c>
      <c r="E606" t="s">
        <v>1484</v>
      </c>
      <c r="F606" t="s">
        <v>2863</v>
      </c>
      <c r="G606" t="s">
        <v>62</v>
      </c>
      <c r="H606" t="s">
        <v>30</v>
      </c>
      <c r="I606" t="s">
        <v>31</v>
      </c>
      <c r="J606" t="s">
        <v>29</v>
      </c>
      <c r="L606" t="b">
        <v>1</v>
      </c>
      <c r="M606" t="s">
        <v>2864</v>
      </c>
      <c r="N606" t="s">
        <v>2865</v>
      </c>
      <c r="Q606">
        <v>2</v>
      </c>
      <c r="R606" t="s">
        <v>2866</v>
      </c>
      <c r="S606" t="s">
        <v>289</v>
      </c>
    </row>
    <row r="607" spans="1:23" x14ac:dyDescent="0.3">
      <c r="A607" t="s">
        <v>2867</v>
      </c>
      <c r="B607" t="s">
        <v>2868</v>
      </c>
      <c r="C607" t="s">
        <v>2187</v>
      </c>
      <c r="D607" t="s">
        <v>192</v>
      </c>
      <c r="E607" t="s">
        <v>1484</v>
      </c>
      <c r="F607" t="s">
        <v>2869</v>
      </c>
      <c r="G607" t="s">
        <v>173</v>
      </c>
      <c r="H607" t="s">
        <v>30</v>
      </c>
      <c r="I607" t="s">
        <v>31</v>
      </c>
      <c r="J607" t="s">
        <v>29</v>
      </c>
      <c r="L607" t="b">
        <v>1</v>
      </c>
      <c r="M607" t="s">
        <v>2870</v>
      </c>
      <c r="N607" t="s">
        <v>2871</v>
      </c>
      <c r="Q607">
        <v>2</v>
      </c>
      <c r="R607" t="s">
        <v>2872</v>
      </c>
      <c r="S607" t="s">
        <v>585</v>
      </c>
    </row>
    <row r="608" spans="1:23" x14ac:dyDescent="0.3">
      <c r="A608" t="s">
        <v>2873</v>
      </c>
      <c r="B608" t="s">
        <v>2874</v>
      </c>
      <c r="C608" t="s">
        <v>2187</v>
      </c>
      <c r="D608" t="s">
        <v>100</v>
      </c>
      <c r="E608" t="s">
        <v>1445</v>
      </c>
      <c r="F608" t="s">
        <v>2875</v>
      </c>
      <c r="G608" t="s">
        <v>29</v>
      </c>
      <c r="H608" t="s">
        <v>30</v>
      </c>
      <c r="I608" t="s">
        <v>2876</v>
      </c>
      <c r="J608" t="s">
        <v>29</v>
      </c>
      <c r="K608">
        <v>1</v>
      </c>
      <c r="L608" t="b">
        <v>1</v>
      </c>
      <c r="M608" t="s">
        <v>2877</v>
      </c>
      <c r="N608" t="s">
        <v>2878</v>
      </c>
      <c r="O608">
        <v>1</v>
      </c>
      <c r="Q608">
        <v>2</v>
      </c>
      <c r="R608" t="s">
        <v>2879</v>
      </c>
      <c r="S608" t="s">
        <v>289</v>
      </c>
      <c r="W608" t="b">
        <v>1</v>
      </c>
    </row>
    <row r="609" spans="1:19" x14ac:dyDescent="0.3">
      <c r="A609" t="s">
        <v>2880</v>
      </c>
      <c r="B609" t="s">
        <v>2881</v>
      </c>
      <c r="C609" t="s">
        <v>2187</v>
      </c>
      <c r="D609" t="s">
        <v>100</v>
      </c>
      <c r="E609" t="s">
        <v>1484</v>
      </c>
      <c r="F609" t="s">
        <v>2882</v>
      </c>
      <c r="G609" t="s">
        <v>29</v>
      </c>
      <c r="H609" t="s">
        <v>30</v>
      </c>
      <c r="I609" t="s">
        <v>314</v>
      </c>
      <c r="K609">
        <v>3</v>
      </c>
      <c r="L609" t="b">
        <v>1</v>
      </c>
      <c r="M609" t="s">
        <v>2883</v>
      </c>
      <c r="N609" t="s">
        <v>2884</v>
      </c>
      <c r="O609">
        <v>2</v>
      </c>
      <c r="P609" t="s">
        <v>2590</v>
      </c>
      <c r="Q609">
        <v>2</v>
      </c>
      <c r="R609" t="s">
        <v>2885</v>
      </c>
      <c r="S609" t="s">
        <v>244</v>
      </c>
    </row>
    <row r="610" spans="1:19" x14ac:dyDescent="0.3">
      <c r="A610" t="s">
        <v>2886</v>
      </c>
      <c r="B610" t="s">
        <v>2228</v>
      </c>
      <c r="C610" t="s">
        <v>2187</v>
      </c>
      <c r="D610" t="s">
        <v>192</v>
      </c>
      <c r="E610" t="s">
        <v>1630</v>
      </c>
      <c r="F610" t="s">
        <v>2887</v>
      </c>
      <c r="G610" t="s">
        <v>62</v>
      </c>
      <c r="H610" t="s">
        <v>30</v>
      </c>
      <c r="I610" t="s">
        <v>31</v>
      </c>
      <c r="L610" t="b">
        <v>1</v>
      </c>
      <c r="M610" t="s">
        <v>2888</v>
      </c>
      <c r="N610" t="s">
        <v>2889</v>
      </c>
      <c r="Q610">
        <v>2</v>
      </c>
      <c r="R610" t="s">
        <v>2890</v>
      </c>
      <c r="S610" t="s">
        <v>302</v>
      </c>
    </row>
    <row r="611" spans="1:19" x14ac:dyDescent="0.3">
      <c r="A611" t="s">
        <v>2891</v>
      </c>
      <c r="B611" t="s">
        <v>2892</v>
      </c>
      <c r="C611" t="s">
        <v>2187</v>
      </c>
      <c r="D611" t="s">
        <v>100</v>
      </c>
      <c r="E611" t="s">
        <v>1630</v>
      </c>
      <c r="F611" t="s">
        <v>2893</v>
      </c>
      <c r="G611" t="s">
        <v>29</v>
      </c>
      <c r="H611" t="s">
        <v>30</v>
      </c>
      <c r="I611" t="s">
        <v>314</v>
      </c>
      <c r="J611" t="s">
        <v>29</v>
      </c>
      <c r="K611">
        <v>2</v>
      </c>
      <c r="L611" t="b">
        <v>1</v>
      </c>
      <c r="M611" t="s">
        <v>2894</v>
      </c>
      <c r="N611" t="s">
        <v>2895</v>
      </c>
      <c r="O611">
        <v>2</v>
      </c>
      <c r="Q611">
        <v>2</v>
      </c>
      <c r="R611" t="s">
        <v>2896</v>
      </c>
      <c r="S611" t="s">
        <v>2897</v>
      </c>
    </row>
    <row r="612" spans="1:19" x14ac:dyDescent="0.3">
      <c r="A612" t="s">
        <v>2898</v>
      </c>
      <c r="B612" t="s">
        <v>2899</v>
      </c>
      <c r="C612" t="s">
        <v>2187</v>
      </c>
      <c r="D612" t="s">
        <v>100</v>
      </c>
      <c r="E612" t="s">
        <v>1484</v>
      </c>
      <c r="F612" t="s">
        <v>2900</v>
      </c>
      <c r="G612" t="s">
        <v>62</v>
      </c>
      <c r="H612" t="s">
        <v>30</v>
      </c>
      <c r="I612" t="s">
        <v>314</v>
      </c>
      <c r="J612" t="s">
        <v>29</v>
      </c>
      <c r="K612">
        <v>2</v>
      </c>
      <c r="L612" t="b">
        <v>1</v>
      </c>
      <c r="M612" t="s">
        <v>2901</v>
      </c>
      <c r="N612" t="s">
        <v>2902</v>
      </c>
      <c r="O612">
        <v>2</v>
      </c>
      <c r="Q612">
        <v>2</v>
      </c>
      <c r="R612" t="s">
        <v>2903</v>
      </c>
      <c r="S612" t="s">
        <v>562</v>
      </c>
    </row>
    <row r="613" spans="1:19" x14ac:dyDescent="0.3">
      <c r="A613" t="s">
        <v>2904</v>
      </c>
      <c r="B613" t="s">
        <v>2905</v>
      </c>
      <c r="C613" t="s">
        <v>2187</v>
      </c>
      <c r="D613" t="s">
        <v>100</v>
      </c>
      <c r="E613" t="s">
        <v>1484</v>
      </c>
      <c r="F613" t="s">
        <v>2906</v>
      </c>
      <c r="G613" t="s">
        <v>173</v>
      </c>
      <c r="H613" t="s">
        <v>30</v>
      </c>
      <c r="I613" t="s">
        <v>2595</v>
      </c>
      <c r="J613" t="s">
        <v>29</v>
      </c>
      <c r="K613">
        <v>2</v>
      </c>
      <c r="L613" t="b">
        <v>1</v>
      </c>
      <c r="M613" t="s">
        <v>2907</v>
      </c>
      <c r="N613" t="s">
        <v>2908</v>
      </c>
      <c r="O613">
        <v>2</v>
      </c>
      <c r="Q613">
        <v>2</v>
      </c>
      <c r="R613" t="s">
        <v>2909</v>
      </c>
      <c r="S613" t="s">
        <v>296</v>
      </c>
    </row>
    <row r="614" spans="1:19" x14ac:dyDescent="0.3">
      <c r="A614" t="s">
        <v>2910</v>
      </c>
      <c r="B614" t="s">
        <v>2430</v>
      </c>
      <c r="C614" t="s">
        <v>2187</v>
      </c>
      <c r="D614" t="s">
        <v>192</v>
      </c>
      <c r="E614" t="s">
        <v>1484</v>
      </c>
      <c r="F614" t="s">
        <v>2911</v>
      </c>
      <c r="G614" t="s">
        <v>82</v>
      </c>
      <c r="H614" t="s">
        <v>30</v>
      </c>
      <c r="I614" t="s">
        <v>31</v>
      </c>
      <c r="J614" t="s">
        <v>29</v>
      </c>
      <c r="L614" t="b">
        <v>1</v>
      </c>
      <c r="M614" t="s">
        <v>2912</v>
      </c>
      <c r="N614" t="s">
        <v>2913</v>
      </c>
      <c r="Q614">
        <v>2</v>
      </c>
      <c r="R614" t="s">
        <v>2914</v>
      </c>
      <c r="S614" t="s">
        <v>2915</v>
      </c>
    </row>
    <row r="615" spans="1:19" x14ac:dyDescent="0.3">
      <c r="A615" t="s">
        <v>2916</v>
      </c>
      <c r="B615" t="s">
        <v>2917</v>
      </c>
      <c r="C615" t="s">
        <v>2187</v>
      </c>
      <c r="D615" t="s">
        <v>100</v>
      </c>
      <c r="E615" t="s">
        <v>1484</v>
      </c>
      <c r="F615" t="s">
        <v>2918</v>
      </c>
      <c r="G615" t="s">
        <v>29</v>
      </c>
      <c r="H615" t="s">
        <v>30</v>
      </c>
      <c r="I615" t="s">
        <v>595</v>
      </c>
      <c r="J615" t="s">
        <v>29</v>
      </c>
      <c r="K615">
        <v>2</v>
      </c>
      <c r="L615" t="b">
        <v>1</v>
      </c>
      <c r="M615" t="s">
        <v>2919</v>
      </c>
      <c r="N615" t="s">
        <v>2920</v>
      </c>
      <c r="O615">
        <v>2</v>
      </c>
      <c r="P615" t="s">
        <v>104</v>
      </c>
      <c r="Q615">
        <v>2</v>
      </c>
      <c r="R615" t="s">
        <v>2921</v>
      </c>
      <c r="S615" t="s">
        <v>2922</v>
      </c>
    </row>
    <row r="616" spans="1:19" x14ac:dyDescent="0.3">
      <c r="A616" t="s">
        <v>2923</v>
      </c>
      <c r="B616" t="s">
        <v>2924</v>
      </c>
      <c r="C616" t="s">
        <v>2187</v>
      </c>
      <c r="D616" t="s">
        <v>100</v>
      </c>
      <c r="E616" t="s">
        <v>2481</v>
      </c>
      <c r="F616" t="s">
        <v>2925</v>
      </c>
      <c r="G616" t="s">
        <v>29</v>
      </c>
      <c r="H616" t="s">
        <v>30</v>
      </c>
      <c r="I616" t="s">
        <v>31</v>
      </c>
      <c r="K616">
        <v>7</v>
      </c>
      <c r="L616" t="b">
        <v>1</v>
      </c>
      <c r="M616" t="s">
        <v>2926</v>
      </c>
      <c r="N616" t="s">
        <v>2927</v>
      </c>
      <c r="O616">
        <v>0</v>
      </c>
      <c r="Q616">
        <v>2</v>
      </c>
      <c r="R616" t="s">
        <v>2928</v>
      </c>
      <c r="S616" t="s">
        <v>289</v>
      </c>
    </row>
    <row r="617" spans="1:19" x14ac:dyDescent="0.3">
      <c r="A617" t="s">
        <v>2929</v>
      </c>
      <c r="B617" t="s">
        <v>2259</v>
      </c>
      <c r="C617" t="s">
        <v>2187</v>
      </c>
      <c r="D617" t="s">
        <v>192</v>
      </c>
      <c r="E617" t="s">
        <v>1630</v>
      </c>
      <c r="F617" t="s">
        <v>2930</v>
      </c>
      <c r="G617" t="s">
        <v>48</v>
      </c>
      <c r="H617" t="s">
        <v>30</v>
      </c>
      <c r="I617" t="s">
        <v>31</v>
      </c>
      <c r="J617" t="s">
        <v>29</v>
      </c>
      <c r="L617" t="b">
        <v>1</v>
      </c>
      <c r="M617" t="s">
        <v>2931</v>
      </c>
      <c r="N617" t="s">
        <v>2932</v>
      </c>
      <c r="Q617">
        <v>2</v>
      </c>
      <c r="R617" t="s">
        <v>2933</v>
      </c>
      <c r="S617" t="s">
        <v>2934</v>
      </c>
    </row>
    <row r="618" spans="1:19" x14ac:dyDescent="0.3">
      <c r="A618" t="s">
        <v>2935</v>
      </c>
      <c r="B618" t="s">
        <v>2936</v>
      </c>
      <c r="C618" t="s">
        <v>2187</v>
      </c>
      <c r="D618" t="s">
        <v>192</v>
      </c>
      <c r="E618" t="s">
        <v>1484</v>
      </c>
      <c r="F618" t="s">
        <v>2937</v>
      </c>
      <c r="G618" t="s">
        <v>173</v>
      </c>
      <c r="H618" t="s">
        <v>30</v>
      </c>
      <c r="I618" t="s">
        <v>2595</v>
      </c>
      <c r="J618" t="s">
        <v>29</v>
      </c>
      <c r="L618" t="b">
        <v>1</v>
      </c>
      <c r="M618" t="s">
        <v>2938</v>
      </c>
      <c r="N618" t="s">
        <v>2939</v>
      </c>
      <c r="Q618">
        <v>2</v>
      </c>
      <c r="R618" t="s">
        <v>2940</v>
      </c>
      <c r="S618" t="s">
        <v>2941</v>
      </c>
    </row>
    <row r="619" spans="1:19" x14ac:dyDescent="0.3">
      <c r="A619" t="s">
        <v>2942</v>
      </c>
      <c r="B619" t="s">
        <v>2943</v>
      </c>
      <c r="C619" t="s">
        <v>2187</v>
      </c>
      <c r="D619" t="s">
        <v>192</v>
      </c>
      <c r="E619" t="s">
        <v>1484</v>
      </c>
      <c r="F619" t="s">
        <v>2944</v>
      </c>
      <c r="G619" t="s">
        <v>59</v>
      </c>
      <c r="H619" t="s">
        <v>30</v>
      </c>
      <c r="I619" t="s">
        <v>2634</v>
      </c>
      <c r="J619" t="s">
        <v>29</v>
      </c>
      <c r="L619" t="b">
        <v>1</v>
      </c>
      <c r="M619" t="s">
        <v>2945</v>
      </c>
      <c r="N619" t="s">
        <v>2946</v>
      </c>
      <c r="Q619">
        <v>2</v>
      </c>
      <c r="R619" t="s">
        <v>2947</v>
      </c>
      <c r="S619" t="s">
        <v>2948</v>
      </c>
    </row>
    <row r="620" spans="1:19" x14ac:dyDescent="0.3">
      <c r="A620" t="s">
        <v>2949</v>
      </c>
      <c r="B620" t="s">
        <v>2950</v>
      </c>
      <c r="C620" t="s">
        <v>2187</v>
      </c>
      <c r="D620" t="s">
        <v>100</v>
      </c>
      <c r="E620" t="s">
        <v>1484</v>
      </c>
      <c r="F620" t="s">
        <v>2951</v>
      </c>
      <c r="G620" t="s">
        <v>29</v>
      </c>
      <c r="H620" t="s">
        <v>30</v>
      </c>
      <c r="I620" t="s">
        <v>31</v>
      </c>
      <c r="K620">
        <v>2</v>
      </c>
      <c r="L620" t="b">
        <v>1</v>
      </c>
      <c r="M620" t="s">
        <v>2952</v>
      </c>
      <c r="N620" t="s">
        <v>2953</v>
      </c>
      <c r="O620">
        <v>3</v>
      </c>
      <c r="P620" t="s">
        <v>1571</v>
      </c>
      <c r="Q620">
        <v>2</v>
      </c>
      <c r="R620" t="s">
        <v>2954</v>
      </c>
      <c r="S620" t="s">
        <v>2955</v>
      </c>
    </row>
    <row r="621" spans="1:19" x14ac:dyDescent="0.3">
      <c r="A621" t="s">
        <v>2956</v>
      </c>
      <c r="B621" t="s">
        <v>2957</v>
      </c>
      <c r="C621" t="s">
        <v>2187</v>
      </c>
      <c r="D621" t="s">
        <v>192</v>
      </c>
      <c r="E621" t="s">
        <v>1630</v>
      </c>
      <c r="F621" t="s">
        <v>2958</v>
      </c>
      <c r="G621" t="s">
        <v>59</v>
      </c>
      <c r="H621" t="s">
        <v>30</v>
      </c>
      <c r="I621" t="s">
        <v>2959</v>
      </c>
      <c r="J621" t="s">
        <v>29</v>
      </c>
      <c r="L621" t="b">
        <v>1</v>
      </c>
      <c r="M621" t="s">
        <v>2960</v>
      </c>
      <c r="N621" t="s">
        <v>2961</v>
      </c>
      <c r="Q621">
        <v>2</v>
      </c>
      <c r="R621" t="s">
        <v>2962</v>
      </c>
      <c r="S621" t="s">
        <v>2963</v>
      </c>
    </row>
    <row r="622" spans="1:19" x14ac:dyDescent="0.3">
      <c r="A622" t="s">
        <v>2964</v>
      </c>
      <c r="B622" t="s">
        <v>2965</v>
      </c>
      <c r="C622" t="s">
        <v>2187</v>
      </c>
      <c r="D622" t="s">
        <v>192</v>
      </c>
      <c r="E622" t="s">
        <v>1484</v>
      </c>
      <c r="F622" t="s">
        <v>2966</v>
      </c>
      <c r="G622" t="s">
        <v>59</v>
      </c>
      <c r="H622" t="s">
        <v>30</v>
      </c>
      <c r="I622" t="s">
        <v>2634</v>
      </c>
      <c r="J622" t="s">
        <v>29</v>
      </c>
      <c r="L622" t="b">
        <v>1</v>
      </c>
      <c r="M622" t="s">
        <v>2967</v>
      </c>
      <c r="N622" t="s">
        <v>2968</v>
      </c>
      <c r="Q622">
        <v>2</v>
      </c>
      <c r="R622" t="s">
        <v>2969</v>
      </c>
      <c r="S622" t="s">
        <v>408</v>
      </c>
    </row>
    <row r="623" spans="1:19" x14ac:dyDescent="0.3">
      <c r="A623" t="s">
        <v>2970</v>
      </c>
      <c r="B623" t="s">
        <v>2971</v>
      </c>
      <c r="C623" t="s">
        <v>2187</v>
      </c>
      <c r="D623" t="s">
        <v>100</v>
      </c>
      <c r="F623" t="s">
        <v>101</v>
      </c>
      <c r="G623" t="s">
        <v>29</v>
      </c>
      <c r="H623" t="s">
        <v>30</v>
      </c>
      <c r="I623" t="s">
        <v>36</v>
      </c>
      <c r="K623">
        <v>2</v>
      </c>
      <c r="M623" t="s">
        <v>2972</v>
      </c>
      <c r="N623" t="s">
        <v>2973</v>
      </c>
      <c r="O623">
        <v>2</v>
      </c>
      <c r="Q623">
        <v>2</v>
      </c>
    </row>
    <row r="624" spans="1:19" x14ac:dyDescent="0.3">
      <c r="A624" t="s">
        <v>2974</v>
      </c>
      <c r="B624" t="s">
        <v>2975</v>
      </c>
      <c r="C624" t="s">
        <v>2187</v>
      </c>
      <c r="D624" t="s">
        <v>100</v>
      </c>
      <c r="E624" t="s">
        <v>1630</v>
      </c>
      <c r="G624" t="s">
        <v>59</v>
      </c>
      <c r="H624" t="s">
        <v>30</v>
      </c>
      <c r="I624" t="s">
        <v>31</v>
      </c>
      <c r="K624">
        <v>2</v>
      </c>
      <c r="M624" t="s">
        <v>2976</v>
      </c>
      <c r="N624" t="s">
        <v>2977</v>
      </c>
      <c r="O624">
        <v>2</v>
      </c>
      <c r="P624" t="s">
        <v>104</v>
      </c>
      <c r="Q624">
        <v>2</v>
      </c>
      <c r="S624" t="s">
        <v>779</v>
      </c>
    </row>
    <row r="625" spans="1:23" x14ac:dyDescent="0.3">
      <c r="A625" t="s">
        <v>2978</v>
      </c>
      <c r="B625" t="s">
        <v>2979</v>
      </c>
      <c r="C625" t="s">
        <v>2187</v>
      </c>
      <c r="D625" t="s">
        <v>538</v>
      </c>
      <c r="F625" t="s">
        <v>2980</v>
      </c>
      <c r="G625" t="s">
        <v>82</v>
      </c>
      <c r="H625" t="s">
        <v>30</v>
      </c>
      <c r="I625" t="s">
        <v>31</v>
      </c>
      <c r="J625" t="s">
        <v>29</v>
      </c>
      <c r="M625" t="s">
        <v>2981</v>
      </c>
      <c r="N625" t="s">
        <v>2982</v>
      </c>
      <c r="Q625">
        <v>2</v>
      </c>
    </row>
    <row r="626" spans="1:23" x14ac:dyDescent="0.3">
      <c r="A626" t="s">
        <v>2983</v>
      </c>
      <c r="B626" t="s">
        <v>2984</v>
      </c>
      <c r="C626" t="s">
        <v>2187</v>
      </c>
      <c r="D626" t="s">
        <v>100</v>
      </c>
      <c r="E626" t="s">
        <v>1630</v>
      </c>
      <c r="F626" t="s">
        <v>2985</v>
      </c>
      <c r="G626" t="s">
        <v>29</v>
      </c>
      <c r="H626" t="s">
        <v>30</v>
      </c>
      <c r="I626" t="s">
        <v>31</v>
      </c>
      <c r="K626">
        <v>2</v>
      </c>
      <c r="L626" t="b">
        <v>1</v>
      </c>
      <c r="M626" t="s">
        <v>2986</v>
      </c>
      <c r="N626" t="s">
        <v>2987</v>
      </c>
      <c r="O626">
        <v>2</v>
      </c>
      <c r="Q626">
        <v>2</v>
      </c>
      <c r="R626" t="s">
        <v>2988</v>
      </c>
      <c r="S626" t="s">
        <v>1068</v>
      </c>
    </row>
    <row r="627" spans="1:23" x14ac:dyDescent="0.3">
      <c r="A627" t="s">
        <v>2989</v>
      </c>
      <c r="B627" t="s">
        <v>2990</v>
      </c>
      <c r="C627" t="s">
        <v>2187</v>
      </c>
      <c r="D627" t="s">
        <v>100</v>
      </c>
      <c r="E627" t="s">
        <v>1630</v>
      </c>
      <c r="F627" t="s">
        <v>2991</v>
      </c>
      <c r="G627" t="s">
        <v>40</v>
      </c>
      <c r="H627" t="s">
        <v>30</v>
      </c>
      <c r="I627" t="s">
        <v>31</v>
      </c>
      <c r="J627" t="s">
        <v>29</v>
      </c>
      <c r="K627">
        <v>5</v>
      </c>
      <c r="L627" t="b">
        <v>1</v>
      </c>
      <c r="M627" t="s">
        <v>2992</v>
      </c>
      <c r="N627" t="s">
        <v>2993</v>
      </c>
      <c r="O627">
        <v>0</v>
      </c>
      <c r="Q627">
        <v>2</v>
      </c>
      <c r="R627" t="s">
        <v>2994</v>
      </c>
      <c r="S627" t="s">
        <v>2995</v>
      </c>
    </row>
    <row r="628" spans="1:23" x14ac:dyDescent="0.3">
      <c r="A628" t="s">
        <v>2996</v>
      </c>
      <c r="B628" t="s">
        <v>2997</v>
      </c>
      <c r="C628" t="s">
        <v>2187</v>
      </c>
      <c r="D628" t="s">
        <v>100</v>
      </c>
      <c r="E628" t="s">
        <v>1484</v>
      </c>
      <c r="F628" t="s">
        <v>2998</v>
      </c>
      <c r="G628" t="s">
        <v>29</v>
      </c>
      <c r="H628" t="s">
        <v>30</v>
      </c>
      <c r="I628" t="s">
        <v>1496</v>
      </c>
      <c r="J628" t="s">
        <v>29</v>
      </c>
      <c r="K628">
        <v>1</v>
      </c>
      <c r="L628" t="b">
        <v>1</v>
      </c>
      <c r="M628" t="s">
        <v>2999</v>
      </c>
      <c r="N628" t="s">
        <v>3000</v>
      </c>
      <c r="O628">
        <v>2</v>
      </c>
      <c r="Q628">
        <v>2</v>
      </c>
      <c r="R628" t="s">
        <v>3001</v>
      </c>
      <c r="S628" t="s">
        <v>244</v>
      </c>
    </row>
    <row r="629" spans="1:23" x14ac:dyDescent="0.3">
      <c r="A629" t="s">
        <v>3002</v>
      </c>
      <c r="B629" t="s">
        <v>3003</v>
      </c>
      <c r="C629" t="s">
        <v>2187</v>
      </c>
      <c r="D629" t="s">
        <v>100</v>
      </c>
      <c r="E629" t="s">
        <v>1445</v>
      </c>
      <c r="F629" t="s">
        <v>3004</v>
      </c>
      <c r="G629" t="s">
        <v>29</v>
      </c>
      <c r="H629" t="s">
        <v>30</v>
      </c>
      <c r="I629" t="s">
        <v>31</v>
      </c>
      <c r="J629" t="s">
        <v>29</v>
      </c>
      <c r="K629">
        <v>4</v>
      </c>
      <c r="L629" t="b">
        <v>1</v>
      </c>
      <c r="M629" t="s">
        <v>3005</v>
      </c>
      <c r="N629" t="s">
        <v>3006</v>
      </c>
      <c r="O629">
        <v>0</v>
      </c>
      <c r="Q629">
        <v>2</v>
      </c>
      <c r="R629" t="s">
        <v>3007</v>
      </c>
      <c r="S629" t="s">
        <v>3008</v>
      </c>
      <c r="W629" t="b">
        <v>1</v>
      </c>
    </row>
    <row r="630" spans="1:23" x14ac:dyDescent="0.3">
      <c r="A630" t="s">
        <v>3009</v>
      </c>
      <c r="B630" t="s">
        <v>3010</v>
      </c>
      <c r="C630" t="s">
        <v>2187</v>
      </c>
      <c r="D630" t="s">
        <v>100</v>
      </c>
      <c r="E630" t="s">
        <v>1484</v>
      </c>
      <c r="F630" t="s">
        <v>3011</v>
      </c>
      <c r="G630" t="s">
        <v>29</v>
      </c>
      <c r="H630" t="s">
        <v>30</v>
      </c>
      <c r="I630" t="s">
        <v>314</v>
      </c>
      <c r="J630" t="s">
        <v>330</v>
      </c>
      <c r="K630">
        <v>2</v>
      </c>
      <c r="L630" t="b">
        <v>1</v>
      </c>
      <c r="M630" t="s">
        <v>3012</v>
      </c>
      <c r="N630" t="s">
        <v>3013</v>
      </c>
      <c r="O630">
        <v>3</v>
      </c>
      <c r="Q630">
        <v>2</v>
      </c>
      <c r="R630" t="s">
        <v>3014</v>
      </c>
      <c r="S630" t="s">
        <v>2553</v>
      </c>
    </row>
    <row r="631" spans="1:23" x14ac:dyDescent="0.3">
      <c r="A631" t="s">
        <v>3015</v>
      </c>
      <c r="B631" t="s">
        <v>3016</v>
      </c>
      <c r="C631" t="s">
        <v>2187</v>
      </c>
      <c r="D631" t="s">
        <v>100</v>
      </c>
      <c r="E631" t="s">
        <v>1630</v>
      </c>
      <c r="F631" t="s">
        <v>3017</v>
      </c>
      <c r="G631" t="s">
        <v>29</v>
      </c>
      <c r="H631" t="s">
        <v>30</v>
      </c>
      <c r="I631" t="s">
        <v>31</v>
      </c>
      <c r="J631" t="s">
        <v>330</v>
      </c>
      <c r="K631">
        <v>3</v>
      </c>
      <c r="L631" t="b">
        <v>1</v>
      </c>
      <c r="M631" t="s">
        <v>3018</v>
      </c>
      <c r="N631" t="s">
        <v>3019</v>
      </c>
      <c r="O631">
        <v>1</v>
      </c>
      <c r="Q631">
        <v>2</v>
      </c>
      <c r="R631" t="s">
        <v>3020</v>
      </c>
      <c r="S631" t="s">
        <v>1930</v>
      </c>
    </row>
    <row r="632" spans="1:23" x14ac:dyDescent="0.3">
      <c r="A632" t="s">
        <v>3021</v>
      </c>
      <c r="B632" t="s">
        <v>3022</v>
      </c>
      <c r="C632" t="s">
        <v>2187</v>
      </c>
      <c r="D632" t="s">
        <v>100</v>
      </c>
      <c r="E632" t="s">
        <v>1630</v>
      </c>
      <c r="F632" t="s">
        <v>3023</v>
      </c>
      <c r="G632" t="s">
        <v>29</v>
      </c>
      <c r="H632" t="s">
        <v>30</v>
      </c>
      <c r="I632" t="s">
        <v>479</v>
      </c>
      <c r="J632" t="s">
        <v>29</v>
      </c>
      <c r="K632">
        <v>2</v>
      </c>
      <c r="L632" t="b">
        <v>1</v>
      </c>
      <c r="M632" t="s">
        <v>3024</v>
      </c>
      <c r="N632" t="s">
        <v>3025</v>
      </c>
      <c r="O632">
        <v>2</v>
      </c>
      <c r="Q632">
        <v>2</v>
      </c>
      <c r="R632" t="s">
        <v>3026</v>
      </c>
      <c r="S632" t="s">
        <v>272</v>
      </c>
    </row>
    <row r="633" spans="1:23" x14ac:dyDescent="0.3">
      <c r="A633" t="s">
        <v>3027</v>
      </c>
      <c r="B633" t="s">
        <v>3028</v>
      </c>
      <c r="C633" t="s">
        <v>2187</v>
      </c>
      <c r="D633" t="s">
        <v>100</v>
      </c>
      <c r="E633" t="s">
        <v>1630</v>
      </c>
      <c r="F633" t="s">
        <v>3029</v>
      </c>
      <c r="G633" t="s">
        <v>29</v>
      </c>
      <c r="H633" t="s">
        <v>30</v>
      </c>
      <c r="I633" t="s">
        <v>31</v>
      </c>
      <c r="K633">
        <v>3</v>
      </c>
      <c r="L633" t="b">
        <v>1</v>
      </c>
      <c r="M633" t="s">
        <v>3030</v>
      </c>
      <c r="N633" t="s">
        <v>3031</v>
      </c>
      <c r="O633">
        <v>1</v>
      </c>
      <c r="Q633">
        <v>2</v>
      </c>
      <c r="R633" t="s">
        <v>3032</v>
      </c>
      <c r="S633" t="s">
        <v>1155</v>
      </c>
    </row>
    <row r="634" spans="1:23" x14ac:dyDescent="0.3">
      <c r="A634" t="s">
        <v>3033</v>
      </c>
      <c r="B634" t="s">
        <v>3034</v>
      </c>
      <c r="C634" t="s">
        <v>2187</v>
      </c>
      <c r="D634" t="s">
        <v>100</v>
      </c>
      <c r="E634" t="s">
        <v>1445</v>
      </c>
      <c r="F634" t="s">
        <v>3035</v>
      </c>
      <c r="G634" t="s">
        <v>29</v>
      </c>
      <c r="H634" t="s">
        <v>30</v>
      </c>
      <c r="I634" t="s">
        <v>314</v>
      </c>
      <c r="K634">
        <v>4</v>
      </c>
      <c r="L634" t="b">
        <v>1</v>
      </c>
      <c r="M634" t="s">
        <v>3036</v>
      </c>
      <c r="N634" t="s">
        <v>3037</v>
      </c>
      <c r="O634">
        <v>4</v>
      </c>
      <c r="Q634">
        <v>2</v>
      </c>
      <c r="R634" t="s">
        <v>3038</v>
      </c>
      <c r="S634" t="s">
        <v>244</v>
      </c>
      <c r="W634" t="b">
        <v>1</v>
      </c>
    </row>
    <row r="635" spans="1:23" x14ac:dyDescent="0.3">
      <c r="A635" t="s">
        <v>3039</v>
      </c>
      <c r="B635" t="s">
        <v>3040</v>
      </c>
      <c r="C635" t="s">
        <v>2187</v>
      </c>
      <c r="D635" t="s">
        <v>538</v>
      </c>
      <c r="F635" t="s">
        <v>3041</v>
      </c>
      <c r="G635" t="s">
        <v>40</v>
      </c>
      <c r="H635" t="s">
        <v>30</v>
      </c>
      <c r="I635" t="s">
        <v>31</v>
      </c>
      <c r="M635" t="s">
        <v>3042</v>
      </c>
      <c r="N635" t="s">
        <v>3043</v>
      </c>
      <c r="Q635">
        <v>2</v>
      </c>
    </row>
    <row r="636" spans="1:23" x14ac:dyDescent="0.3">
      <c r="A636" t="s">
        <v>3044</v>
      </c>
      <c r="B636" t="s">
        <v>3045</v>
      </c>
      <c r="C636" t="s">
        <v>2187</v>
      </c>
      <c r="D636" t="s">
        <v>538</v>
      </c>
      <c r="F636" t="s">
        <v>3046</v>
      </c>
      <c r="G636" t="s">
        <v>40</v>
      </c>
      <c r="H636" t="s">
        <v>30</v>
      </c>
      <c r="I636" t="s">
        <v>31</v>
      </c>
      <c r="M636" t="s">
        <v>3047</v>
      </c>
      <c r="N636" t="s">
        <v>3048</v>
      </c>
      <c r="Q636">
        <v>2</v>
      </c>
    </row>
    <row r="637" spans="1:23" x14ac:dyDescent="0.3">
      <c r="A637" t="s">
        <v>3049</v>
      </c>
      <c r="B637" t="s">
        <v>3050</v>
      </c>
      <c r="C637" t="s">
        <v>2187</v>
      </c>
      <c r="D637" t="s">
        <v>192</v>
      </c>
      <c r="E637" t="s">
        <v>1630</v>
      </c>
      <c r="F637" t="s">
        <v>3051</v>
      </c>
      <c r="G637" t="s">
        <v>59</v>
      </c>
      <c r="H637" t="s">
        <v>30</v>
      </c>
      <c r="I637" t="s">
        <v>2634</v>
      </c>
      <c r="J637" t="s">
        <v>29</v>
      </c>
      <c r="L637" t="b">
        <v>1</v>
      </c>
      <c r="M637" t="s">
        <v>3052</v>
      </c>
      <c r="N637" t="s">
        <v>3053</v>
      </c>
      <c r="Q637">
        <v>2</v>
      </c>
      <c r="R637" t="s">
        <v>3054</v>
      </c>
      <c r="S637" t="s">
        <v>370</v>
      </c>
    </row>
    <row r="638" spans="1:23" x14ac:dyDescent="0.3">
      <c r="A638" t="s">
        <v>3055</v>
      </c>
      <c r="B638" t="s">
        <v>3056</v>
      </c>
      <c r="C638" t="s">
        <v>2187</v>
      </c>
      <c r="D638" t="s">
        <v>100</v>
      </c>
      <c r="E638" t="s">
        <v>1445</v>
      </c>
      <c r="F638" t="s">
        <v>3057</v>
      </c>
      <c r="G638" t="s">
        <v>29</v>
      </c>
      <c r="H638" t="s">
        <v>30</v>
      </c>
      <c r="I638" t="s">
        <v>31</v>
      </c>
      <c r="J638" t="s">
        <v>29</v>
      </c>
      <c r="K638">
        <v>4</v>
      </c>
      <c r="L638" t="b">
        <v>1</v>
      </c>
      <c r="M638" t="s">
        <v>3058</v>
      </c>
      <c r="N638" t="s">
        <v>3059</v>
      </c>
      <c r="O638">
        <v>0</v>
      </c>
      <c r="Q638">
        <v>2</v>
      </c>
      <c r="R638" t="s">
        <v>3060</v>
      </c>
      <c r="S638" t="s">
        <v>319</v>
      </c>
      <c r="W638" t="b">
        <v>1</v>
      </c>
    </row>
    <row r="639" spans="1:23" x14ac:dyDescent="0.3">
      <c r="A639" t="s">
        <v>3061</v>
      </c>
      <c r="B639" t="s">
        <v>3062</v>
      </c>
      <c r="C639" t="s">
        <v>2187</v>
      </c>
      <c r="D639" t="s">
        <v>100</v>
      </c>
      <c r="E639" t="s">
        <v>1484</v>
      </c>
      <c r="G639" t="s">
        <v>68</v>
      </c>
      <c r="H639" t="s">
        <v>30</v>
      </c>
      <c r="I639" t="s">
        <v>31</v>
      </c>
      <c r="K639">
        <v>2</v>
      </c>
      <c r="M639" t="s">
        <v>3063</v>
      </c>
      <c r="N639" t="s">
        <v>3064</v>
      </c>
      <c r="O639">
        <v>3</v>
      </c>
      <c r="P639" t="s">
        <v>104</v>
      </c>
      <c r="Q639">
        <v>2</v>
      </c>
    </row>
    <row r="640" spans="1:23" x14ac:dyDescent="0.3">
      <c r="A640" t="s">
        <v>3065</v>
      </c>
      <c r="B640" t="s">
        <v>3066</v>
      </c>
      <c r="C640" t="s">
        <v>2187</v>
      </c>
      <c r="D640" t="s">
        <v>100</v>
      </c>
      <c r="E640" t="s">
        <v>2481</v>
      </c>
      <c r="F640" t="s">
        <v>3067</v>
      </c>
      <c r="G640" t="s">
        <v>173</v>
      </c>
      <c r="H640" t="s">
        <v>30</v>
      </c>
      <c r="I640" t="s">
        <v>3068</v>
      </c>
      <c r="J640" t="s">
        <v>29</v>
      </c>
      <c r="K640">
        <v>1</v>
      </c>
      <c r="L640" t="b">
        <v>1</v>
      </c>
      <c r="M640" t="s">
        <v>3069</v>
      </c>
      <c r="N640" t="s">
        <v>3070</v>
      </c>
      <c r="O640">
        <v>1</v>
      </c>
      <c r="Q640">
        <v>2</v>
      </c>
      <c r="R640" t="s">
        <v>3071</v>
      </c>
      <c r="S640" t="s">
        <v>1880</v>
      </c>
    </row>
    <row r="641" spans="1:22" x14ac:dyDescent="0.3">
      <c r="A641" t="s">
        <v>3072</v>
      </c>
      <c r="B641" t="s">
        <v>3073</v>
      </c>
      <c r="C641" t="s">
        <v>2187</v>
      </c>
      <c r="D641" t="s">
        <v>100</v>
      </c>
      <c r="E641" t="s">
        <v>1630</v>
      </c>
      <c r="F641" t="s">
        <v>3074</v>
      </c>
      <c r="G641" t="s">
        <v>29</v>
      </c>
      <c r="H641" t="s">
        <v>30</v>
      </c>
      <c r="I641" t="s">
        <v>479</v>
      </c>
      <c r="J641" t="s">
        <v>330</v>
      </c>
      <c r="K641">
        <v>2</v>
      </c>
      <c r="L641" t="b">
        <v>1</v>
      </c>
      <c r="M641" t="s">
        <v>3075</v>
      </c>
      <c r="N641" t="s">
        <v>3076</v>
      </c>
      <c r="O641">
        <v>2</v>
      </c>
      <c r="Q641">
        <v>2</v>
      </c>
      <c r="R641" t="s">
        <v>3077</v>
      </c>
      <c r="S641" t="s">
        <v>3078</v>
      </c>
    </row>
    <row r="642" spans="1:22" x14ac:dyDescent="0.3">
      <c r="A642" t="s">
        <v>3079</v>
      </c>
      <c r="B642" t="s">
        <v>3080</v>
      </c>
      <c r="C642" t="s">
        <v>2187</v>
      </c>
      <c r="D642" t="s">
        <v>192</v>
      </c>
      <c r="E642" t="s">
        <v>1484</v>
      </c>
      <c r="F642" t="s">
        <v>3081</v>
      </c>
      <c r="G642" t="s">
        <v>68</v>
      </c>
      <c r="H642" t="s">
        <v>30</v>
      </c>
      <c r="I642" t="s">
        <v>31</v>
      </c>
      <c r="J642" t="s">
        <v>29</v>
      </c>
      <c r="L642" t="b">
        <v>1</v>
      </c>
      <c r="M642" t="s">
        <v>3082</v>
      </c>
      <c r="N642" t="s">
        <v>3083</v>
      </c>
      <c r="Q642">
        <v>2</v>
      </c>
      <c r="R642" t="s">
        <v>3084</v>
      </c>
      <c r="S642" t="s">
        <v>3085</v>
      </c>
    </row>
    <row r="643" spans="1:22" x14ac:dyDescent="0.3">
      <c r="A643" t="s">
        <v>3086</v>
      </c>
      <c r="B643" t="s">
        <v>2344</v>
      </c>
      <c r="C643" t="s">
        <v>2187</v>
      </c>
      <c r="D643" t="s">
        <v>192</v>
      </c>
      <c r="E643" t="s">
        <v>1484</v>
      </c>
      <c r="F643" t="s">
        <v>3087</v>
      </c>
      <c r="G643" t="s">
        <v>62</v>
      </c>
      <c r="H643" t="s">
        <v>30</v>
      </c>
      <c r="I643" t="s">
        <v>31</v>
      </c>
      <c r="J643" t="s">
        <v>29</v>
      </c>
      <c r="L643" t="b">
        <v>1</v>
      </c>
      <c r="M643" t="s">
        <v>3088</v>
      </c>
      <c r="N643" t="s">
        <v>3089</v>
      </c>
      <c r="Q643">
        <v>2</v>
      </c>
      <c r="R643" t="s">
        <v>3090</v>
      </c>
      <c r="S643" t="s">
        <v>511</v>
      </c>
    </row>
    <row r="644" spans="1:22" x14ac:dyDescent="0.3">
      <c r="A644" t="s">
        <v>3091</v>
      </c>
      <c r="B644" t="s">
        <v>3092</v>
      </c>
      <c r="C644" t="s">
        <v>2187</v>
      </c>
      <c r="D644" t="s">
        <v>100</v>
      </c>
      <c r="E644" t="s">
        <v>1484</v>
      </c>
      <c r="F644" t="s">
        <v>3093</v>
      </c>
      <c r="G644" t="s">
        <v>59</v>
      </c>
      <c r="H644" t="s">
        <v>30</v>
      </c>
      <c r="I644" t="s">
        <v>31</v>
      </c>
      <c r="K644">
        <v>2</v>
      </c>
      <c r="L644" t="b">
        <v>1</v>
      </c>
      <c r="M644" t="s">
        <v>3094</v>
      </c>
      <c r="N644" t="s">
        <v>3095</v>
      </c>
      <c r="O644">
        <v>2</v>
      </c>
      <c r="P644" t="s">
        <v>104</v>
      </c>
      <c r="Q644">
        <v>2</v>
      </c>
      <c r="R644" t="s">
        <v>3096</v>
      </c>
      <c r="S644" t="s">
        <v>244</v>
      </c>
    </row>
    <row r="645" spans="1:22" x14ac:dyDescent="0.3">
      <c r="A645" t="s">
        <v>3097</v>
      </c>
      <c r="B645" t="s">
        <v>3098</v>
      </c>
      <c r="C645" t="s">
        <v>2187</v>
      </c>
      <c r="D645" t="s">
        <v>192</v>
      </c>
      <c r="E645" t="s">
        <v>1484</v>
      </c>
      <c r="F645" t="s">
        <v>3099</v>
      </c>
      <c r="G645" t="s">
        <v>62</v>
      </c>
      <c r="H645" t="s">
        <v>30</v>
      </c>
      <c r="I645" t="s">
        <v>31</v>
      </c>
      <c r="J645" t="s">
        <v>29</v>
      </c>
      <c r="L645" t="b">
        <v>1</v>
      </c>
      <c r="M645" t="s">
        <v>3100</v>
      </c>
      <c r="N645" t="s">
        <v>3101</v>
      </c>
      <c r="Q645">
        <v>2</v>
      </c>
      <c r="R645" t="s">
        <v>3102</v>
      </c>
      <c r="S645" t="s">
        <v>1155</v>
      </c>
    </row>
    <row r="646" spans="1:22" x14ac:dyDescent="0.3">
      <c r="A646" t="s">
        <v>3103</v>
      </c>
      <c r="B646" t="s">
        <v>3104</v>
      </c>
      <c r="C646" t="s">
        <v>2187</v>
      </c>
      <c r="D646" t="s">
        <v>192</v>
      </c>
      <c r="E646" t="s">
        <v>2481</v>
      </c>
      <c r="F646" t="s">
        <v>3105</v>
      </c>
      <c r="G646" t="s">
        <v>59</v>
      </c>
      <c r="H646" t="s">
        <v>30</v>
      </c>
      <c r="I646" t="s">
        <v>2634</v>
      </c>
      <c r="J646" t="s">
        <v>29</v>
      </c>
      <c r="L646" t="b">
        <v>1</v>
      </c>
      <c r="M646" t="s">
        <v>3106</v>
      </c>
      <c r="N646" t="s">
        <v>3107</v>
      </c>
      <c r="Q646">
        <v>2</v>
      </c>
      <c r="R646" t="s">
        <v>3108</v>
      </c>
      <c r="S646" t="s">
        <v>1111</v>
      </c>
    </row>
    <row r="647" spans="1:22" x14ac:dyDescent="0.3">
      <c r="A647" t="s">
        <v>3109</v>
      </c>
      <c r="B647" t="s">
        <v>3110</v>
      </c>
      <c r="C647" t="s">
        <v>2187</v>
      </c>
      <c r="D647" t="s">
        <v>192</v>
      </c>
      <c r="E647" t="s">
        <v>1484</v>
      </c>
      <c r="F647" t="s">
        <v>3111</v>
      </c>
      <c r="G647" t="s">
        <v>59</v>
      </c>
      <c r="H647" t="s">
        <v>30</v>
      </c>
      <c r="I647" t="s">
        <v>2634</v>
      </c>
      <c r="J647" t="s">
        <v>29</v>
      </c>
      <c r="L647" t="b">
        <v>1</v>
      </c>
      <c r="M647" t="s">
        <v>3112</v>
      </c>
      <c r="N647" t="s">
        <v>3113</v>
      </c>
      <c r="Q647">
        <v>2</v>
      </c>
      <c r="R647" t="s">
        <v>3114</v>
      </c>
      <c r="S647" t="s">
        <v>3115</v>
      </c>
    </row>
    <row r="648" spans="1:22" x14ac:dyDescent="0.3">
      <c r="A648" t="s">
        <v>3116</v>
      </c>
      <c r="B648" t="s">
        <v>3117</v>
      </c>
      <c r="C648" t="s">
        <v>2187</v>
      </c>
      <c r="D648" t="s">
        <v>100</v>
      </c>
      <c r="E648" t="s">
        <v>1484</v>
      </c>
      <c r="F648" t="s">
        <v>3118</v>
      </c>
      <c r="G648" t="s">
        <v>134</v>
      </c>
      <c r="H648" t="s">
        <v>30</v>
      </c>
      <c r="I648" t="s">
        <v>479</v>
      </c>
      <c r="J648" t="s">
        <v>29</v>
      </c>
      <c r="K648">
        <v>2</v>
      </c>
      <c r="L648" t="b">
        <v>1</v>
      </c>
      <c r="M648" t="s">
        <v>3119</v>
      </c>
      <c r="N648" t="s">
        <v>3120</v>
      </c>
      <c r="O648">
        <v>3</v>
      </c>
      <c r="Q648">
        <v>2</v>
      </c>
      <c r="R648" t="s">
        <v>3121</v>
      </c>
      <c r="S648" t="s">
        <v>289</v>
      </c>
    </row>
    <row r="649" spans="1:22" x14ac:dyDescent="0.3">
      <c r="A649" t="s">
        <v>3122</v>
      </c>
      <c r="B649" t="s">
        <v>3123</v>
      </c>
      <c r="C649" t="s">
        <v>2187</v>
      </c>
      <c r="D649" t="s">
        <v>100</v>
      </c>
      <c r="E649" t="s">
        <v>1630</v>
      </c>
      <c r="F649" t="s">
        <v>101</v>
      </c>
      <c r="G649" t="s">
        <v>35</v>
      </c>
      <c r="H649" t="s">
        <v>30</v>
      </c>
      <c r="I649" t="s">
        <v>36</v>
      </c>
      <c r="J649" t="s">
        <v>29</v>
      </c>
      <c r="K649">
        <v>3</v>
      </c>
      <c r="M649" t="s">
        <v>3124</v>
      </c>
      <c r="N649" t="s">
        <v>3125</v>
      </c>
      <c r="O649">
        <v>2</v>
      </c>
      <c r="Q649">
        <v>2</v>
      </c>
    </row>
    <row r="650" spans="1:22" x14ac:dyDescent="0.3">
      <c r="A650" t="s">
        <v>3126</v>
      </c>
      <c r="B650" t="s">
        <v>3127</v>
      </c>
      <c r="C650" t="s">
        <v>2187</v>
      </c>
      <c r="D650" t="s">
        <v>379</v>
      </c>
      <c r="E650" t="s">
        <v>1484</v>
      </c>
      <c r="F650" t="s">
        <v>3128</v>
      </c>
      <c r="G650" t="s">
        <v>35</v>
      </c>
      <c r="H650" t="s">
        <v>30</v>
      </c>
      <c r="I650" t="s">
        <v>1809</v>
      </c>
      <c r="J650" t="s">
        <v>29</v>
      </c>
      <c r="L650" t="b">
        <v>1</v>
      </c>
      <c r="M650" t="s">
        <v>3129</v>
      </c>
      <c r="N650" t="s">
        <v>3130</v>
      </c>
      <c r="O650">
        <v>2</v>
      </c>
      <c r="Q650">
        <v>2</v>
      </c>
      <c r="R650" t="s">
        <v>3131</v>
      </c>
      <c r="S650" t="s">
        <v>3132</v>
      </c>
      <c r="V650">
        <v>3</v>
      </c>
    </row>
    <row r="651" spans="1:22" x14ac:dyDescent="0.3">
      <c r="A651" t="s">
        <v>3133</v>
      </c>
      <c r="B651" t="s">
        <v>3134</v>
      </c>
      <c r="C651" t="s">
        <v>2187</v>
      </c>
      <c r="D651" t="s">
        <v>100</v>
      </c>
      <c r="E651" t="s">
        <v>1630</v>
      </c>
      <c r="F651" t="s">
        <v>3135</v>
      </c>
      <c r="G651" t="s">
        <v>29</v>
      </c>
      <c r="H651" t="s">
        <v>30</v>
      </c>
      <c r="I651" t="s">
        <v>963</v>
      </c>
      <c r="J651" t="s">
        <v>330</v>
      </c>
      <c r="K651">
        <v>3</v>
      </c>
      <c r="L651" t="b">
        <v>1</v>
      </c>
      <c r="M651" t="s">
        <v>3136</v>
      </c>
      <c r="N651" t="s">
        <v>3137</v>
      </c>
      <c r="O651">
        <v>2</v>
      </c>
      <c r="Q651">
        <v>2</v>
      </c>
      <c r="R651" t="s">
        <v>3138</v>
      </c>
      <c r="S651" t="s">
        <v>739</v>
      </c>
    </row>
    <row r="652" spans="1:22" x14ac:dyDescent="0.3">
      <c r="A652" t="s">
        <v>3139</v>
      </c>
      <c r="B652" t="s">
        <v>3140</v>
      </c>
      <c r="C652" t="s">
        <v>2187</v>
      </c>
      <c r="D652" t="s">
        <v>100</v>
      </c>
      <c r="E652" t="s">
        <v>1484</v>
      </c>
      <c r="G652" t="s">
        <v>68</v>
      </c>
      <c r="H652" t="s">
        <v>30</v>
      </c>
      <c r="I652" t="s">
        <v>31</v>
      </c>
      <c r="J652" t="s">
        <v>29</v>
      </c>
      <c r="K652">
        <v>2</v>
      </c>
      <c r="M652" t="s">
        <v>3141</v>
      </c>
      <c r="N652" t="s">
        <v>3142</v>
      </c>
      <c r="O652">
        <v>2</v>
      </c>
      <c r="Q652">
        <v>2</v>
      </c>
    </row>
    <row r="653" spans="1:22" x14ac:dyDescent="0.3">
      <c r="A653" t="s">
        <v>3143</v>
      </c>
      <c r="B653" t="s">
        <v>3140</v>
      </c>
      <c r="C653" t="s">
        <v>2187</v>
      </c>
      <c r="D653" t="s">
        <v>100</v>
      </c>
      <c r="G653" t="s">
        <v>68</v>
      </c>
      <c r="H653" t="s">
        <v>30</v>
      </c>
      <c r="I653" t="s">
        <v>31</v>
      </c>
      <c r="J653" t="s">
        <v>29</v>
      </c>
      <c r="K653">
        <v>2</v>
      </c>
      <c r="M653" t="s">
        <v>3144</v>
      </c>
      <c r="N653" t="s">
        <v>3145</v>
      </c>
      <c r="O653">
        <v>2</v>
      </c>
      <c r="Q653">
        <v>2</v>
      </c>
    </row>
    <row r="654" spans="1:22" x14ac:dyDescent="0.3">
      <c r="A654" t="s">
        <v>3146</v>
      </c>
      <c r="B654" t="s">
        <v>3140</v>
      </c>
      <c r="C654" t="s">
        <v>2187</v>
      </c>
      <c r="D654" t="s">
        <v>100</v>
      </c>
      <c r="F654" t="s">
        <v>101</v>
      </c>
      <c r="G654" t="s">
        <v>68</v>
      </c>
      <c r="H654" t="s">
        <v>30</v>
      </c>
      <c r="I654" t="s">
        <v>36</v>
      </c>
      <c r="K654">
        <v>2</v>
      </c>
      <c r="M654" t="s">
        <v>3147</v>
      </c>
      <c r="N654" t="s">
        <v>3148</v>
      </c>
      <c r="O654">
        <v>2</v>
      </c>
      <c r="Q654">
        <v>2</v>
      </c>
    </row>
    <row r="655" spans="1:22" x14ac:dyDescent="0.3">
      <c r="A655" t="s">
        <v>3149</v>
      </c>
      <c r="B655" t="s">
        <v>3150</v>
      </c>
      <c r="C655" t="s">
        <v>2187</v>
      </c>
      <c r="D655" t="s">
        <v>100</v>
      </c>
      <c r="E655" t="s">
        <v>1630</v>
      </c>
      <c r="F655" t="s">
        <v>3151</v>
      </c>
      <c r="G655" t="s">
        <v>29</v>
      </c>
      <c r="H655" t="s">
        <v>30</v>
      </c>
      <c r="I655" t="s">
        <v>31</v>
      </c>
      <c r="K655">
        <v>2</v>
      </c>
      <c r="L655" t="b">
        <v>1</v>
      </c>
      <c r="M655" t="s">
        <v>3152</v>
      </c>
      <c r="N655" t="s">
        <v>3153</v>
      </c>
      <c r="O655">
        <v>3</v>
      </c>
      <c r="Q655">
        <v>2</v>
      </c>
      <c r="R655" t="s">
        <v>3154</v>
      </c>
      <c r="S655" t="s">
        <v>289</v>
      </c>
    </row>
    <row r="656" spans="1:22" x14ac:dyDescent="0.3">
      <c r="A656" t="s">
        <v>3155</v>
      </c>
      <c r="B656" t="s">
        <v>2533</v>
      </c>
      <c r="C656" t="s">
        <v>2187</v>
      </c>
      <c r="D656" t="s">
        <v>192</v>
      </c>
      <c r="E656" t="s">
        <v>1484</v>
      </c>
      <c r="F656" t="s">
        <v>3156</v>
      </c>
      <c r="G656" t="s">
        <v>68</v>
      </c>
      <c r="H656" t="s">
        <v>30</v>
      </c>
      <c r="I656" t="s">
        <v>31</v>
      </c>
      <c r="J656" t="s">
        <v>29</v>
      </c>
      <c r="L656" t="b">
        <v>1</v>
      </c>
      <c r="M656" t="s">
        <v>3157</v>
      </c>
      <c r="N656" t="s">
        <v>3158</v>
      </c>
      <c r="Q656">
        <v>2</v>
      </c>
      <c r="R656" t="s">
        <v>3159</v>
      </c>
      <c r="S656" t="s">
        <v>463</v>
      </c>
    </row>
    <row r="657" spans="1:22" x14ac:dyDescent="0.3">
      <c r="A657" t="s">
        <v>3160</v>
      </c>
      <c r="B657" t="s">
        <v>3161</v>
      </c>
      <c r="C657" t="s">
        <v>2187</v>
      </c>
      <c r="D657" t="s">
        <v>100</v>
      </c>
      <c r="E657" t="s">
        <v>1484</v>
      </c>
      <c r="F657" t="s">
        <v>3162</v>
      </c>
      <c r="G657" t="s">
        <v>29</v>
      </c>
      <c r="H657" t="s">
        <v>30</v>
      </c>
      <c r="I657" t="s">
        <v>314</v>
      </c>
      <c r="J657" t="s">
        <v>330</v>
      </c>
      <c r="K657">
        <v>2</v>
      </c>
      <c r="L657" t="b">
        <v>1</v>
      </c>
      <c r="M657" t="s">
        <v>3163</v>
      </c>
      <c r="N657" t="s">
        <v>3164</v>
      </c>
      <c r="O657">
        <v>3</v>
      </c>
      <c r="Q657">
        <v>2</v>
      </c>
      <c r="R657" t="s">
        <v>3165</v>
      </c>
      <c r="S657" t="s">
        <v>753</v>
      </c>
    </row>
    <row r="658" spans="1:22" x14ac:dyDescent="0.3">
      <c r="A658" t="s">
        <v>3166</v>
      </c>
      <c r="B658" t="s">
        <v>3167</v>
      </c>
      <c r="C658" t="s">
        <v>2187</v>
      </c>
      <c r="D658" t="s">
        <v>192</v>
      </c>
      <c r="F658" t="s">
        <v>3168</v>
      </c>
      <c r="G658" t="s">
        <v>2439</v>
      </c>
      <c r="H658" t="s">
        <v>30</v>
      </c>
      <c r="I658" t="s">
        <v>31</v>
      </c>
      <c r="M658" t="s">
        <v>3169</v>
      </c>
      <c r="N658" t="s">
        <v>3170</v>
      </c>
      <c r="Q658">
        <v>2</v>
      </c>
    </row>
    <row r="659" spans="1:22" x14ac:dyDescent="0.3">
      <c r="A659" t="s">
        <v>3171</v>
      </c>
      <c r="B659" t="s">
        <v>3172</v>
      </c>
      <c r="C659" t="s">
        <v>2187</v>
      </c>
      <c r="D659" t="s">
        <v>100</v>
      </c>
      <c r="E659" t="s">
        <v>1484</v>
      </c>
      <c r="F659" t="s">
        <v>3173</v>
      </c>
      <c r="G659" t="s">
        <v>29</v>
      </c>
      <c r="H659" t="s">
        <v>30</v>
      </c>
      <c r="I659" t="s">
        <v>31</v>
      </c>
      <c r="K659">
        <v>3</v>
      </c>
      <c r="L659" t="b">
        <v>1</v>
      </c>
      <c r="M659" t="s">
        <v>3174</v>
      </c>
      <c r="N659" t="s">
        <v>3175</v>
      </c>
      <c r="O659">
        <v>1</v>
      </c>
      <c r="Q659">
        <v>3</v>
      </c>
      <c r="R659" t="s">
        <v>3176</v>
      </c>
      <c r="S659" t="s">
        <v>1213</v>
      </c>
    </row>
    <row r="660" spans="1:22" x14ac:dyDescent="0.3">
      <c r="A660" t="s">
        <v>3177</v>
      </c>
      <c r="B660" t="s">
        <v>3178</v>
      </c>
      <c r="C660" t="s">
        <v>2187</v>
      </c>
      <c r="D660" t="s">
        <v>100</v>
      </c>
      <c r="E660" t="s">
        <v>1630</v>
      </c>
      <c r="F660" t="s">
        <v>3179</v>
      </c>
      <c r="G660" t="s">
        <v>29</v>
      </c>
      <c r="H660" t="s">
        <v>30</v>
      </c>
      <c r="I660" t="s">
        <v>31</v>
      </c>
      <c r="K660">
        <v>3</v>
      </c>
      <c r="L660" t="b">
        <v>1</v>
      </c>
      <c r="M660" t="s">
        <v>3180</v>
      </c>
      <c r="N660" t="s">
        <v>3181</v>
      </c>
      <c r="O660">
        <v>0</v>
      </c>
      <c r="P660" t="s">
        <v>388</v>
      </c>
      <c r="Q660">
        <v>3</v>
      </c>
      <c r="R660" t="s">
        <v>3182</v>
      </c>
      <c r="S660" t="s">
        <v>1017</v>
      </c>
    </row>
    <row r="661" spans="1:22" x14ac:dyDescent="0.3">
      <c r="A661" t="s">
        <v>3183</v>
      </c>
      <c r="B661" t="s">
        <v>3184</v>
      </c>
      <c r="C661" t="s">
        <v>2187</v>
      </c>
      <c r="D661" t="s">
        <v>100</v>
      </c>
      <c r="E661" t="s">
        <v>1630</v>
      </c>
      <c r="F661" t="s">
        <v>3185</v>
      </c>
      <c r="G661" t="s">
        <v>48</v>
      </c>
      <c r="H661" t="s">
        <v>30</v>
      </c>
      <c r="I661" t="s">
        <v>314</v>
      </c>
      <c r="J661" t="s">
        <v>29</v>
      </c>
      <c r="K661">
        <v>3</v>
      </c>
      <c r="L661" t="b">
        <v>1</v>
      </c>
      <c r="M661" t="s">
        <v>3186</v>
      </c>
      <c r="N661" t="s">
        <v>3187</v>
      </c>
      <c r="O661">
        <v>3</v>
      </c>
      <c r="Q661">
        <v>3</v>
      </c>
      <c r="R661" t="s">
        <v>3188</v>
      </c>
      <c r="S661" t="s">
        <v>296</v>
      </c>
    </row>
    <row r="662" spans="1:22" x14ac:dyDescent="0.3">
      <c r="A662" t="s">
        <v>3189</v>
      </c>
      <c r="B662" t="s">
        <v>3190</v>
      </c>
      <c r="C662" t="s">
        <v>2187</v>
      </c>
      <c r="D662" t="s">
        <v>100</v>
      </c>
      <c r="E662" t="s">
        <v>1630</v>
      </c>
      <c r="F662" t="s">
        <v>3191</v>
      </c>
      <c r="G662" t="s">
        <v>29</v>
      </c>
      <c r="H662" t="s">
        <v>30</v>
      </c>
      <c r="I662" t="s">
        <v>314</v>
      </c>
      <c r="J662" t="s">
        <v>29</v>
      </c>
      <c r="K662">
        <v>4</v>
      </c>
      <c r="L662" t="b">
        <v>1</v>
      </c>
      <c r="M662" t="s">
        <v>3192</v>
      </c>
      <c r="N662" t="s">
        <v>3193</v>
      </c>
      <c r="O662">
        <v>4</v>
      </c>
      <c r="Q662">
        <v>3</v>
      </c>
      <c r="R662" t="s">
        <v>3194</v>
      </c>
      <c r="S662" t="s">
        <v>3195</v>
      </c>
    </row>
    <row r="663" spans="1:22" x14ac:dyDescent="0.3">
      <c r="A663" t="s">
        <v>3196</v>
      </c>
      <c r="B663" t="s">
        <v>3197</v>
      </c>
      <c r="C663" t="s">
        <v>2187</v>
      </c>
      <c r="D663" t="s">
        <v>379</v>
      </c>
      <c r="G663" t="s">
        <v>82</v>
      </c>
      <c r="H663" t="s">
        <v>30</v>
      </c>
      <c r="I663" t="s">
        <v>31</v>
      </c>
      <c r="M663" t="s">
        <v>3198</v>
      </c>
      <c r="N663" t="s">
        <v>3199</v>
      </c>
      <c r="O663">
        <v>3</v>
      </c>
      <c r="Q663">
        <v>3</v>
      </c>
      <c r="V663">
        <v>8</v>
      </c>
    </row>
    <row r="664" spans="1:22" x14ac:dyDescent="0.3">
      <c r="A664" t="s">
        <v>3200</v>
      </c>
      <c r="B664" t="s">
        <v>3201</v>
      </c>
      <c r="C664" t="s">
        <v>2187</v>
      </c>
      <c r="D664" t="s">
        <v>100</v>
      </c>
      <c r="E664" t="s">
        <v>2481</v>
      </c>
      <c r="F664" t="s">
        <v>3202</v>
      </c>
      <c r="G664" t="s">
        <v>29</v>
      </c>
      <c r="H664" t="s">
        <v>30</v>
      </c>
      <c r="I664" t="s">
        <v>2851</v>
      </c>
      <c r="J664" t="s">
        <v>29</v>
      </c>
      <c r="K664">
        <v>3</v>
      </c>
      <c r="L664" t="b">
        <v>1</v>
      </c>
      <c r="M664" t="s">
        <v>3203</v>
      </c>
      <c r="N664" t="s">
        <v>3204</v>
      </c>
      <c r="O664">
        <v>3</v>
      </c>
      <c r="Q664">
        <v>3</v>
      </c>
      <c r="R664" t="s">
        <v>3205</v>
      </c>
      <c r="S664" t="s">
        <v>255</v>
      </c>
    </row>
    <row r="665" spans="1:22" x14ac:dyDescent="0.3">
      <c r="A665" t="s">
        <v>3206</v>
      </c>
      <c r="B665" t="s">
        <v>3207</v>
      </c>
      <c r="C665" t="s">
        <v>2187</v>
      </c>
      <c r="D665" t="s">
        <v>100</v>
      </c>
      <c r="E665" t="s">
        <v>1630</v>
      </c>
      <c r="F665" t="s">
        <v>3208</v>
      </c>
      <c r="G665" t="s">
        <v>29</v>
      </c>
      <c r="H665" t="s">
        <v>30</v>
      </c>
      <c r="I665" t="s">
        <v>314</v>
      </c>
      <c r="J665" t="s">
        <v>29</v>
      </c>
      <c r="K665">
        <v>2</v>
      </c>
      <c r="L665" t="b">
        <v>1</v>
      </c>
      <c r="M665" t="s">
        <v>3209</v>
      </c>
      <c r="N665" t="s">
        <v>3210</v>
      </c>
      <c r="O665">
        <v>2</v>
      </c>
      <c r="P665" t="s">
        <v>341</v>
      </c>
      <c r="Q665">
        <v>3</v>
      </c>
      <c r="R665" t="s">
        <v>3211</v>
      </c>
      <c r="S665" t="s">
        <v>319</v>
      </c>
    </row>
    <row r="666" spans="1:22" x14ac:dyDescent="0.3">
      <c r="A666" t="s">
        <v>3212</v>
      </c>
      <c r="B666" t="s">
        <v>3213</v>
      </c>
      <c r="C666" t="s">
        <v>2187</v>
      </c>
      <c r="D666" t="s">
        <v>100</v>
      </c>
      <c r="E666" t="s">
        <v>1630</v>
      </c>
      <c r="F666" t="s">
        <v>3214</v>
      </c>
      <c r="G666" t="s">
        <v>29</v>
      </c>
      <c r="H666" t="s">
        <v>30</v>
      </c>
      <c r="I666" t="s">
        <v>314</v>
      </c>
      <c r="J666" t="s">
        <v>29</v>
      </c>
      <c r="K666">
        <v>3</v>
      </c>
      <c r="L666" t="b">
        <v>1</v>
      </c>
      <c r="M666" t="s">
        <v>3215</v>
      </c>
      <c r="N666" t="s">
        <v>3216</v>
      </c>
      <c r="O666">
        <v>2</v>
      </c>
      <c r="P666" t="s">
        <v>341</v>
      </c>
      <c r="Q666">
        <v>3</v>
      </c>
      <c r="R666" t="s">
        <v>3217</v>
      </c>
      <c r="S666" t="s">
        <v>3218</v>
      </c>
    </row>
    <row r="667" spans="1:22" x14ac:dyDescent="0.3">
      <c r="A667" t="s">
        <v>3219</v>
      </c>
      <c r="B667" t="s">
        <v>3220</v>
      </c>
      <c r="C667" t="s">
        <v>2187</v>
      </c>
      <c r="D667" t="s">
        <v>192</v>
      </c>
      <c r="E667" t="s">
        <v>1630</v>
      </c>
      <c r="F667" t="s">
        <v>3221</v>
      </c>
      <c r="G667" t="s">
        <v>134</v>
      </c>
      <c r="H667" t="s">
        <v>30</v>
      </c>
      <c r="I667" t="s">
        <v>2634</v>
      </c>
      <c r="J667" t="s">
        <v>29</v>
      </c>
      <c r="L667" t="b">
        <v>1</v>
      </c>
      <c r="M667" t="s">
        <v>3222</v>
      </c>
      <c r="N667" t="s">
        <v>3223</v>
      </c>
      <c r="Q667">
        <v>3</v>
      </c>
      <c r="R667" t="s">
        <v>3224</v>
      </c>
      <c r="S667" t="s">
        <v>3225</v>
      </c>
    </row>
    <row r="668" spans="1:22" x14ac:dyDescent="0.3">
      <c r="A668" t="s">
        <v>3226</v>
      </c>
      <c r="B668" t="s">
        <v>3227</v>
      </c>
      <c r="C668" t="s">
        <v>2187</v>
      </c>
      <c r="D668" t="s">
        <v>192</v>
      </c>
      <c r="E668" t="s">
        <v>1484</v>
      </c>
      <c r="F668" t="s">
        <v>3228</v>
      </c>
      <c r="G668" t="s">
        <v>59</v>
      </c>
      <c r="H668" t="s">
        <v>30</v>
      </c>
      <c r="I668" t="s">
        <v>31</v>
      </c>
      <c r="J668" t="s">
        <v>29</v>
      </c>
      <c r="L668" t="b">
        <v>1</v>
      </c>
      <c r="M668" t="s">
        <v>3229</v>
      </c>
      <c r="N668" t="s">
        <v>3230</v>
      </c>
      <c r="Q668">
        <v>3</v>
      </c>
      <c r="R668" t="s">
        <v>3231</v>
      </c>
      <c r="S668" t="s">
        <v>319</v>
      </c>
    </row>
    <row r="669" spans="1:22" x14ac:dyDescent="0.3">
      <c r="A669" t="s">
        <v>3232</v>
      </c>
      <c r="B669" t="s">
        <v>3233</v>
      </c>
      <c r="C669" t="s">
        <v>2187</v>
      </c>
      <c r="D669" t="s">
        <v>100</v>
      </c>
      <c r="E669" t="s">
        <v>1630</v>
      </c>
      <c r="F669" t="s">
        <v>3234</v>
      </c>
      <c r="G669" t="s">
        <v>29</v>
      </c>
      <c r="H669" t="s">
        <v>30</v>
      </c>
      <c r="I669" t="s">
        <v>31</v>
      </c>
      <c r="J669" t="s">
        <v>29</v>
      </c>
      <c r="K669">
        <v>4</v>
      </c>
      <c r="L669" t="b">
        <v>1</v>
      </c>
      <c r="M669" t="s">
        <v>3235</v>
      </c>
      <c r="N669" t="s">
        <v>3236</v>
      </c>
      <c r="O669">
        <v>1</v>
      </c>
      <c r="P669" t="s">
        <v>388</v>
      </c>
      <c r="Q669">
        <v>3</v>
      </c>
      <c r="R669" t="s">
        <v>3237</v>
      </c>
      <c r="S669" t="s">
        <v>463</v>
      </c>
    </row>
    <row r="670" spans="1:22" x14ac:dyDescent="0.3">
      <c r="A670" t="s">
        <v>3238</v>
      </c>
      <c r="B670" t="s">
        <v>3239</v>
      </c>
      <c r="C670" t="s">
        <v>2187</v>
      </c>
      <c r="D670" t="s">
        <v>192</v>
      </c>
      <c r="E670" t="s">
        <v>1630</v>
      </c>
      <c r="F670" t="s">
        <v>3240</v>
      </c>
      <c r="G670" t="s">
        <v>48</v>
      </c>
      <c r="H670" t="s">
        <v>30</v>
      </c>
      <c r="I670" t="s">
        <v>31</v>
      </c>
      <c r="J670" t="s">
        <v>29</v>
      </c>
      <c r="L670" t="b">
        <v>1</v>
      </c>
      <c r="M670" t="s">
        <v>3241</v>
      </c>
      <c r="N670" t="s">
        <v>3242</v>
      </c>
      <c r="Q670">
        <v>3</v>
      </c>
      <c r="R670" t="s">
        <v>3243</v>
      </c>
      <c r="S670" t="s">
        <v>585</v>
      </c>
    </row>
    <row r="671" spans="1:22" x14ac:dyDescent="0.3">
      <c r="A671" t="s">
        <v>3244</v>
      </c>
      <c r="B671" t="s">
        <v>3245</v>
      </c>
      <c r="C671" t="s">
        <v>2187</v>
      </c>
      <c r="D671" t="s">
        <v>379</v>
      </c>
      <c r="E671" t="s">
        <v>1630</v>
      </c>
      <c r="F671" t="s">
        <v>3246</v>
      </c>
      <c r="G671" t="s">
        <v>59</v>
      </c>
      <c r="H671" t="s">
        <v>30</v>
      </c>
      <c r="I671" t="s">
        <v>2634</v>
      </c>
      <c r="L671" t="b">
        <v>1</v>
      </c>
      <c r="M671" t="s">
        <v>3247</v>
      </c>
      <c r="N671" t="s">
        <v>3248</v>
      </c>
      <c r="O671">
        <v>3</v>
      </c>
      <c r="Q671">
        <v>3</v>
      </c>
      <c r="R671" t="s">
        <v>3249</v>
      </c>
      <c r="S671" t="s">
        <v>793</v>
      </c>
      <c r="V671">
        <v>2</v>
      </c>
    </row>
    <row r="672" spans="1:22" x14ac:dyDescent="0.3">
      <c r="A672" t="s">
        <v>3250</v>
      </c>
      <c r="B672" t="s">
        <v>3251</v>
      </c>
      <c r="C672" t="s">
        <v>2187</v>
      </c>
      <c r="D672" t="s">
        <v>100</v>
      </c>
      <c r="E672" t="s">
        <v>1484</v>
      </c>
      <c r="F672" t="s">
        <v>3252</v>
      </c>
      <c r="G672" t="s">
        <v>29</v>
      </c>
      <c r="H672" t="s">
        <v>30</v>
      </c>
      <c r="I672" t="s">
        <v>314</v>
      </c>
      <c r="K672">
        <v>3</v>
      </c>
      <c r="L672" t="b">
        <v>1</v>
      </c>
      <c r="M672" t="s">
        <v>3253</v>
      </c>
      <c r="N672" t="s">
        <v>3254</v>
      </c>
      <c r="O672">
        <v>3</v>
      </c>
      <c r="Q672">
        <v>3</v>
      </c>
      <c r="R672" t="s">
        <v>3255</v>
      </c>
      <c r="S672" t="s">
        <v>289</v>
      </c>
    </row>
    <row r="673" spans="1:23" x14ac:dyDescent="0.3">
      <c r="A673" t="s">
        <v>3256</v>
      </c>
      <c r="B673" t="s">
        <v>3257</v>
      </c>
      <c r="C673" t="s">
        <v>2187</v>
      </c>
      <c r="D673" t="s">
        <v>100</v>
      </c>
      <c r="E673" t="s">
        <v>1445</v>
      </c>
      <c r="F673" t="s">
        <v>3258</v>
      </c>
      <c r="G673" t="s">
        <v>173</v>
      </c>
      <c r="H673" t="s">
        <v>30</v>
      </c>
      <c r="I673" t="s">
        <v>2595</v>
      </c>
      <c r="J673" t="s">
        <v>29</v>
      </c>
      <c r="K673">
        <v>2</v>
      </c>
      <c r="L673" t="b">
        <v>1</v>
      </c>
      <c r="M673" t="s">
        <v>3259</v>
      </c>
      <c r="N673" t="s">
        <v>3260</v>
      </c>
      <c r="O673">
        <v>2</v>
      </c>
      <c r="Q673">
        <v>3</v>
      </c>
      <c r="R673" t="s">
        <v>3261</v>
      </c>
      <c r="S673" t="s">
        <v>952</v>
      </c>
      <c r="W673" t="b">
        <v>1</v>
      </c>
    </row>
    <row r="674" spans="1:23" x14ac:dyDescent="0.3">
      <c r="A674" t="s">
        <v>3262</v>
      </c>
      <c r="B674" t="s">
        <v>3263</v>
      </c>
      <c r="C674" t="s">
        <v>2187</v>
      </c>
      <c r="D674" t="s">
        <v>100</v>
      </c>
      <c r="E674" t="s">
        <v>1630</v>
      </c>
      <c r="F674" t="s">
        <v>3264</v>
      </c>
      <c r="G674" t="s">
        <v>29</v>
      </c>
      <c r="H674" t="s">
        <v>30</v>
      </c>
      <c r="I674" t="s">
        <v>3265</v>
      </c>
      <c r="J674" t="s">
        <v>29</v>
      </c>
      <c r="K674">
        <v>3</v>
      </c>
      <c r="L674" t="b">
        <v>1</v>
      </c>
      <c r="M674" t="s">
        <v>3266</v>
      </c>
      <c r="N674" t="s">
        <v>3267</v>
      </c>
      <c r="O674">
        <v>2</v>
      </c>
      <c r="P674" t="s">
        <v>104</v>
      </c>
      <c r="Q674">
        <v>3</v>
      </c>
      <c r="R674" t="s">
        <v>3268</v>
      </c>
      <c r="S674" t="s">
        <v>817</v>
      </c>
    </row>
    <row r="675" spans="1:23" x14ac:dyDescent="0.3">
      <c r="A675" t="s">
        <v>3269</v>
      </c>
      <c r="B675" t="s">
        <v>2267</v>
      </c>
      <c r="C675" t="s">
        <v>2187</v>
      </c>
      <c r="D675" t="s">
        <v>192</v>
      </c>
      <c r="E675" t="s">
        <v>2481</v>
      </c>
      <c r="F675" t="s">
        <v>3270</v>
      </c>
      <c r="G675" t="s">
        <v>35</v>
      </c>
      <c r="H675" t="s">
        <v>30</v>
      </c>
      <c r="I675" t="s">
        <v>31</v>
      </c>
      <c r="J675" t="s">
        <v>29</v>
      </c>
      <c r="L675" t="b">
        <v>1</v>
      </c>
      <c r="M675" t="s">
        <v>3271</v>
      </c>
      <c r="N675" t="s">
        <v>3272</v>
      </c>
      <c r="Q675">
        <v>3</v>
      </c>
      <c r="R675" t="s">
        <v>3273</v>
      </c>
      <c r="S675" t="s">
        <v>817</v>
      </c>
    </row>
    <row r="676" spans="1:23" x14ac:dyDescent="0.3">
      <c r="A676" t="s">
        <v>3274</v>
      </c>
      <c r="B676" t="s">
        <v>3275</v>
      </c>
      <c r="C676" t="s">
        <v>2187</v>
      </c>
      <c r="D676" t="s">
        <v>100</v>
      </c>
      <c r="E676" t="s">
        <v>1630</v>
      </c>
      <c r="F676" t="s">
        <v>3276</v>
      </c>
      <c r="G676" t="s">
        <v>82</v>
      </c>
      <c r="H676" t="s">
        <v>30</v>
      </c>
      <c r="I676" t="s">
        <v>963</v>
      </c>
      <c r="J676" t="s">
        <v>29</v>
      </c>
      <c r="K676">
        <v>5</v>
      </c>
      <c r="L676" t="b">
        <v>1</v>
      </c>
      <c r="M676" t="s">
        <v>3277</v>
      </c>
      <c r="N676" t="s">
        <v>3278</v>
      </c>
      <c r="O676">
        <v>3</v>
      </c>
      <c r="P676" t="s">
        <v>495</v>
      </c>
      <c r="Q676">
        <v>3</v>
      </c>
      <c r="R676" t="s">
        <v>3279</v>
      </c>
      <c r="S676" t="s">
        <v>1162</v>
      </c>
    </row>
    <row r="677" spans="1:23" x14ac:dyDescent="0.3">
      <c r="A677" t="s">
        <v>3280</v>
      </c>
      <c r="B677" t="s">
        <v>3281</v>
      </c>
      <c r="C677" t="s">
        <v>2187</v>
      </c>
      <c r="D677" t="s">
        <v>192</v>
      </c>
      <c r="E677" t="s">
        <v>1630</v>
      </c>
      <c r="F677" t="s">
        <v>3282</v>
      </c>
      <c r="G677" t="s">
        <v>35</v>
      </c>
      <c r="H677" t="s">
        <v>30</v>
      </c>
      <c r="I677" t="s">
        <v>3283</v>
      </c>
      <c r="J677" t="s">
        <v>29</v>
      </c>
      <c r="L677" t="b">
        <v>1</v>
      </c>
      <c r="M677" t="s">
        <v>3284</v>
      </c>
      <c r="N677" t="s">
        <v>3285</v>
      </c>
      <c r="Q677">
        <v>3</v>
      </c>
      <c r="R677" t="s">
        <v>3286</v>
      </c>
      <c r="S677" t="s">
        <v>352</v>
      </c>
    </row>
    <row r="678" spans="1:23" x14ac:dyDescent="0.3">
      <c r="A678" t="s">
        <v>3287</v>
      </c>
      <c r="B678" t="s">
        <v>3288</v>
      </c>
      <c r="C678" t="s">
        <v>2187</v>
      </c>
      <c r="D678" t="s">
        <v>100</v>
      </c>
      <c r="E678" t="s">
        <v>1445</v>
      </c>
      <c r="G678" t="s">
        <v>29</v>
      </c>
      <c r="H678" t="s">
        <v>30</v>
      </c>
      <c r="I678" t="s">
        <v>31</v>
      </c>
      <c r="J678" t="s">
        <v>29</v>
      </c>
      <c r="K678">
        <v>3</v>
      </c>
      <c r="M678" t="s">
        <v>3289</v>
      </c>
      <c r="N678" t="s">
        <v>3290</v>
      </c>
      <c r="O678">
        <v>3</v>
      </c>
      <c r="Q678">
        <v>3</v>
      </c>
      <c r="W678" t="b">
        <v>1</v>
      </c>
    </row>
    <row r="679" spans="1:23" x14ac:dyDescent="0.3">
      <c r="A679" t="s">
        <v>3291</v>
      </c>
      <c r="B679" t="s">
        <v>3292</v>
      </c>
      <c r="C679" t="s">
        <v>2187</v>
      </c>
      <c r="D679" t="s">
        <v>100</v>
      </c>
      <c r="E679" t="s">
        <v>1484</v>
      </c>
      <c r="F679" t="s">
        <v>3293</v>
      </c>
      <c r="G679" t="s">
        <v>29</v>
      </c>
      <c r="H679" t="s">
        <v>30</v>
      </c>
      <c r="I679" t="s">
        <v>31</v>
      </c>
      <c r="J679" t="s">
        <v>29</v>
      </c>
      <c r="K679">
        <v>3</v>
      </c>
      <c r="L679" t="b">
        <v>1</v>
      </c>
      <c r="M679" t="s">
        <v>3294</v>
      </c>
      <c r="N679" t="s">
        <v>3295</v>
      </c>
      <c r="O679">
        <v>2</v>
      </c>
      <c r="Q679">
        <v>3</v>
      </c>
      <c r="R679" t="s">
        <v>3296</v>
      </c>
      <c r="S679" t="s">
        <v>289</v>
      </c>
    </row>
    <row r="680" spans="1:23" x14ac:dyDescent="0.3">
      <c r="A680" t="s">
        <v>3297</v>
      </c>
      <c r="B680" t="s">
        <v>3298</v>
      </c>
      <c r="C680" t="s">
        <v>2187</v>
      </c>
      <c r="D680" t="s">
        <v>100</v>
      </c>
      <c r="E680" t="s">
        <v>1630</v>
      </c>
      <c r="F680" t="s">
        <v>3299</v>
      </c>
      <c r="G680" t="s">
        <v>62</v>
      </c>
      <c r="H680" t="s">
        <v>30</v>
      </c>
      <c r="I680" t="s">
        <v>31</v>
      </c>
      <c r="J680" t="s">
        <v>29</v>
      </c>
      <c r="K680">
        <v>4</v>
      </c>
      <c r="L680" t="b">
        <v>1</v>
      </c>
      <c r="M680" t="s">
        <v>3300</v>
      </c>
      <c r="N680" t="s">
        <v>3301</v>
      </c>
      <c r="O680">
        <v>2</v>
      </c>
      <c r="Q680">
        <v>3</v>
      </c>
      <c r="R680" t="s">
        <v>3302</v>
      </c>
      <c r="S680" t="s">
        <v>3303</v>
      </c>
    </row>
    <row r="681" spans="1:23" x14ac:dyDescent="0.3">
      <c r="A681" t="s">
        <v>3304</v>
      </c>
      <c r="B681" t="s">
        <v>3305</v>
      </c>
      <c r="C681" t="s">
        <v>2187</v>
      </c>
      <c r="D681" t="s">
        <v>100</v>
      </c>
      <c r="E681" t="s">
        <v>1484</v>
      </c>
      <c r="F681" t="s">
        <v>3306</v>
      </c>
      <c r="G681" t="s">
        <v>29</v>
      </c>
      <c r="H681" t="s">
        <v>30</v>
      </c>
      <c r="I681" t="s">
        <v>1496</v>
      </c>
      <c r="J681" t="s">
        <v>29</v>
      </c>
      <c r="K681">
        <v>3</v>
      </c>
      <c r="L681" t="b">
        <v>1</v>
      </c>
      <c r="M681" t="s">
        <v>3307</v>
      </c>
      <c r="N681" t="s">
        <v>3308</v>
      </c>
      <c r="O681">
        <v>2</v>
      </c>
      <c r="P681" t="s">
        <v>388</v>
      </c>
      <c r="Q681">
        <v>3</v>
      </c>
      <c r="R681" t="s">
        <v>3309</v>
      </c>
      <c r="S681" t="s">
        <v>1002</v>
      </c>
    </row>
    <row r="682" spans="1:23" x14ac:dyDescent="0.3">
      <c r="A682" t="s">
        <v>3310</v>
      </c>
      <c r="B682" t="s">
        <v>3311</v>
      </c>
      <c r="C682" t="s">
        <v>2187</v>
      </c>
      <c r="D682" t="s">
        <v>192</v>
      </c>
      <c r="E682" t="s">
        <v>1630</v>
      </c>
      <c r="F682" t="s">
        <v>3312</v>
      </c>
      <c r="G682" t="s">
        <v>173</v>
      </c>
      <c r="H682" t="s">
        <v>30</v>
      </c>
      <c r="I682" t="s">
        <v>2595</v>
      </c>
      <c r="J682" t="s">
        <v>29</v>
      </c>
      <c r="L682" t="b">
        <v>1</v>
      </c>
      <c r="M682" t="s">
        <v>3313</v>
      </c>
      <c r="N682" t="s">
        <v>3314</v>
      </c>
      <c r="Q682">
        <v>3</v>
      </c>
      <c r="R682" t="s">
        <v>3315</v>
      </c>
      <c r="S682" t="s">
        <v>1200</v>
      </c>
    </row>
    <row r="683" spans="1:23" x14ac:dyDescent="0.3">
      <c r="A683" t="s">
        <v>3316</v>
      </c>
      <c r="B683" t="s">
        <v>3317</v>
      </c>
      <c r="C683" t="s">
        <v>2187</v>
      </c>
      <c r="D683" t="s">
        <v>192</v>
      </c>
      <c r="E683" t="s">
        <v>1484</v>
      </c>
      <c r="F683" t="s">
        <v>3318</v>
      </c>
      <c r="G683" t="s">
        <v>134</v>
      </c>
      <c r="H683" t="s">
        <v>30</v>
      </c>
      <c r="I683" t="s">
        <v>2634</v>
      </c>
      <c r="J683" t="s">
        <v>29</v>
      </c>
      <c r="L683" t="b">
        <v>1</v>
      </c>
      <c r="M683" t="s">
        <v>3319</v>
      </c>
      <c r="N683" t="s">
        <v>3320</v>
      </c>
      <c r="Q683">
        <v>3</v>
      </c>
      <c r="R683" t="s">
        <v>3321</v>
      </c>
      <c r="S683" t="s">
        <v>715</v>
      </c>
    </row>
    <row r="684" spans="1:23" x14ac:dyDescent="0.3">
      <c r="A684" t="s">
        <v>3322</v>
      </c>
      <c r="B684" t="s">
        <v>2288</v>
      </c>
      <c r="C684" t="s">
        <v>2187</v>
      </c>
      <c r="D684" t="s">
        <v>192</v>
      </c>
      <c r="E684" t="s">
        <v>2481</v>
      </c>
      <c r="F684" t="s">
        <v>3323</v>
      </c>
      <c r="G684" t="s">
        <v>134</v>
      </c>
      <c r="H684" t="s">
        <v>30</v>
      </c>
      <c r="I684" t="s">
        <v>2634</v>
      </c>
      <c r="J684" t="s">
        <v>29</v>
      </c>
      <c r="L684" t="b">
        <v>1</v>
      </c>
      <c r="M684" t="s">
        <v>3324</v>
      </c>
      <c r="N684" t="s">
        <v>3325</v>
      </c>
      <c r="Q684">
        <v>3</v>
      </c>
      <c r="R684" t="s">
        <v>3326</v>
      </c>
      <c r="S684" t="s">
        <v>3327</v>
      </c>
    </row>
    <row r="685" spans="1:23" x14ac:dyDescent="0.3">
      <c r="A685" t="s">
        <v>3328</v>
      </c>
      <c r="B685" t="s">
        <v>3329</v>
      </c>
      <c r="C685" t="s">
        <v>2187</v>
      </c>
      <c r="D685" t="s">
        <v>100</v>
      </c>
      <c r="E685" t="s">
        <v>1630</v>
      </c>
      <c r="F685" t="s">
        <v>3330</v>
      </c>
      <c r="G685" t="s">
        <v>29</v>
      </c>
      <c r="H685" t="s">
        <v>30</v>
      </c>
      <c r="I685" t="s">
        <v>31</v>
      </c>
      <c r="J685" t="s">
        <v>29</v>
      </c>
      <c r="K685">
        <v>5</v>
      </c>
      <c r="L685" t="b">
        <v>1</v>
      </c>
      <c r="M685" t="s">
        <v>3331</v>
      </c>
      <c r="N685" t="s">
        <v>3332</v>
      </c>
      <c r="O685">
        <v>1</v>
      </c>
      <c r="Q685">
        <v>3</v>
      </c>
      <c r="R685" t="s">
        <v>3333</v>
      </c>
      <c r="S685" t="s">
        <v>3334</v>
      </c>
    </row>
    <row r="686" spans="1:23" x14ac:dyDescent="0.3">
      <c r="A686" t="s">
        <v>3335</v>
      </c>
      <c r="B686" t="s">
        <v>3336</v>
      </c>
      <c r="C686" t="s">
        <v>2187</v>
      </c>
      <c r="D686" t="s">
        <v>100</v>
      </c>
      <c r="E686" t="s">
        <v>1630</v>
      </c>
      <c r="F686" t="s">
        <v>3337</v>
      </c>
      <c r="G686" t="s">
        <v>29</v>
      </c>
      <c r="H686" t="s">
        <v>30</v>
      </c>
      <c r="I686" t="s">
        <v>314</v>
      </c>
      <c r="J686" t="s">
        <v>315</v>
      </c>
      <c r="K686">
        <v>7</v>
      </c>
      <c r="L686" t="b">
        <v>1</v>
      </c>
      <c r="M686" t="s">
        <v>3338</v>
      </c>
      <c r="N686" t="s">
        <v>3339</v>
      </c>
      <c r="O686">
        <v>4</v>
      </c>
      <c r="Q686">
        <v>3</v>
      </c>
      <c r="R686" t="s">
        <v>3340</v>
      </c>
      <c r="S686" t="s">
        <v>2955</v>
      </c>
    </row>
    <row r="687" spans="1:23" x14ac:dyDescent="0.3">
      <c r="A687" t="s">
        <v>3341</v>
      </c>
      <c r="B687" t="s">
        <v>3342</v>
      </c>
      <c r="C687" t="s">
        <v>2187</v>
      </c>
      <c r="D687" t="s">
        <v>100</v>
      </c>
      <c r="E687" t="s">
        <v>1484</v>
      </c>
      <c r="F687" t="s">
        <v>3343</v>
      </c>
      <c r="G687" t="s">
        <v>29</v>
      </c>
      <c r="H687" t="s">
        <v>30</v>
      </c>
      <c r="I687" t="s">
        <v>3344</v>
      </c>
      <c r="J687" t="s">
        <v>315</v>
      </c>
      <c r="K687">
        <v>1</v>
      </c>
      <c r="L687" t="b">
        <v>1</v>
      </c>
      <c r="M687" t="s">
        <v>3345</v>
      </c>
      <c r="N687" t="s">
        <v>3346</v>
      </c>
      <c r="O687">
        <v>2</v>
      </c>
      <c r="P687" t="s">
        <v>104</v>
      </c>
      <c r="Q687">
        <v>3</v>
      </c>
      <c r="R687" t="s">
        <v>3347</v>
      </c>
      <c r="S687" t="s">
        <v>309</v>
      </c>
    </row>
    <row r="688" spans="1:23" x14ac:dyDescent="0.3">
      <c r="A688" t="s">
        <v>3348</v>
      </c>
      <c r="B688" t="s">
        <v>3349</v>
      </c>
      <c r="C688" t="s">
        <v>2187</v>
      </c>
      <c r="D688" t="s">
        <v>100</v>
      </c>
      <c r="E688" t="s">
        <v>1484</v>
      </c>
      <c r="F688" t="s">
        <v>2810</v>
      </c>
      <c r="G688" t="s">
        <v>29</v>
      </c>
      <c r="H688" t="s">
        <v>30</v>
      </c>
      <c r="I688" t="s">
        <v>2581</v>
      </c>
      <c r="J688" t="s">
        <v>315</v>
      </c>
      <c r="K688">
        <v>2</v>
      </c>
      <c r="L688" t="b">
        <v>1</v>
      </c>
      <c r="M688" t="s">
        <v>3350</v>
      </c>
      <c r="N688" t="s">
        <v>3351</v>
      </c>
      <c r="O688">
        <v>4</v>
      </c>
      <c r="P688" t="s">
        <v>104</v>
      </c>
      <c r="Q688">
        <v>3</v>
      </c>
      <c r="R688" t="s">
        <v>3352</v>
      </c>
      <c r="S688" t="s">
        <v>1572</v>
      </c>
    </row>
    <row r="689" spans="1:23" x14ac:dyDescent="0.3">
      <c r="A689" t="s">
        <v>3353</v>
      </c>
      <c r="B689" t="s">
        <v>3354</v>
      </c>
      <c r="C689" t="s">
        <v>2187</v>
      </c>
      <c r="D689" t="s">
        <v>100</v>
      </c>
      <c r="E689" t="s">
        <v>1445</v>
      </c>
      <c r="F689" t="s">
        <v>3355</v>
      </c>
      <c r="G689" t="s">
        <v>29</v>
      </c>
      <c r="H689" t="s">
        <v>30</v>
      </c>
      <c r="I689" t="s">
        <v>314</v>
      </c>
      <c r="K689">
        <v>5</v>
      </c>
      <c r="L689" t="b">
        <v>1</v>
      </c>
      <c r="M689" t="s">
        <v>3356</v>
      </c>
      <c r="N689" t="s">
        <v>3357</v>
      </c>
      <c r="O689">
        <v>5</v>
      </c>
      <c r="P689" t="s">
        <v>104</v>
      </c>
      <c r="Q689">
        <v>3</v>
      </c>
      <c r="R689" t="s">
        <v>3358</v>
      </c>
      <c r="S689" t="s">
        <v>3359</v>
      </c>
      <c r="W689" t="b">
        <v>1</v>
      </c>
    </row>
    <row r="690" spans="1:23" x14ac:dyDescent="0.3">
      <c r="A690" t="s">
        <v>3360</v>
      </c>
      <c r="B690" t="s">
        <v>3361</v>
      </c>
      <c r="C690" t="s">
        <v>2187</v>
      </c>
      <c r="D690" t="s">
        <v>100</v>
      </c>
      <c r="E690" t="s">
        <v>1630</v>
      </c>
      <c r="F690" t="s">
        <v>3362</v>
      </c>
      <c r="G690" t="s">
        <v>134</v>
      </c>
      <c r="H690" t="s">
        <v>30</v>
      </c>
      <c r="I690" t="s">
        <v>3363</v>
      </c>
      <c r="J690" t="s">
        <v>29</v>
      </c>
      <c r="K690">
        <v>3</v>
      </c>
      <c r="L690" t="b">
        <v>1</v>
      </c>
      <c r="M690" t="s">
        <v>3364</v>
      </c>
      <c r="N690" t="s">
        <v>3365</v>
      </c>
      <c r="O690">
        <v>4</v>
      </c>
      <c r="Q690">
        <v>3</v>
      </c>
      <c r="R690" t="s">
        <v>3366</v>
      </c>
      <c r="S690" t="s">
        <v>3367</v>
      </c>
    </row>
    <row r="691" spans="1:23" x14ac:dyDescent="0.3">
      <c r="A691" t="s">
        <v>3368</v>
      </c>
      <c r="B691" t="s">
        <v>3369</v>
      </c>
      <c r="C691" t="s">
        <v>2187</v>
      </c>
      <c r="D691" t="s">
        <v>100</v>
      </c>
      <c r="F691" t="s">
        <v>2951</v>
      </c>
      <c r="G691" t="s">
        <v>2439</v>
      </c>
      <c r="H691" t="s">
        <v>30</v>
      </c>
      <c r="I691" t="s">
        <v>31</v>
      </c>
      <c r="K691">
        <v>5</v>
      </c>
      <c r="M691" t="s">
        <v>3370</v>
      </c>
      <c r="N691" t="s">
        <v>3371</v>
      </c>
      <c r="O691">
        <v>3</v>
      </c>
      <c r="Q691">
        <v>3</v>
      </c>
    </row>
    <row r="692" spans="1:23" x14ac:dyDescent="0.3">
      <c r="A692" t="s">
        <v>3372</v>
      </c>
      <c r="B692" t="s">
        <v>3373</v>
      </c>
      <c r="C692" t="s">
        <v>2187</v>
      </c>
      <c r="D692" t="s">
        <v>192</v>
      </c>
      <c r="E692" t="s">
        <v>1630</v>
      </c>
      <c r="F692" t="s">
        <v>3374</v>
      </c>
      <c r="G692" t="s">
        <v>35</v>
      </c>
      <c r="H692" t="s">
        <v>30</v>
      </c>
      <c r="I692" t="s">
        <v>1809</v>
      </c>
      <c r="J692" t="s">
        <v>29</v>
      </c>
      <c r="L692" t="b">
        <v>1</v>
      </c>
      <c r="M692" t="s">
        <v>3375</v>
      </c>
      <c r="N692" t="s">
        <v>3376</v>
      </c>
      <c r="Q692">
        <v>3</v>
      </c>
      <c r="R692" t="s">
        <v>3377</v>
      </c>
      <c r="S692" t="s">
        <v>197</v>
      </c>
    </row>
    <row r="693" spans="1:23" x14ac:dyDescent="0.3">
      <c r="A693" t="s">
        <v>3378</v>
      </c>
      <c r="B693" t="s">
        <v>3379</v>
      </c>
      <c r="C693" t="s">
        <v>2187</v>
      </c>
      <c r="D693" t="s">
        <v>192</v>
      </c>
      <c r="E693" t="s">
        <v>1630</v>
      </c>
      <c r="F693" t="s">
        <v>3380</v>
      </c>
      <c r="G693" t="s">
        <v>35</v>
      </c>
      <c r="H693" t="s">
        <v>30</v>
      </c>
      <c r="I693" t="s">
        <v>1809</v>
      </c>
      <c r="J693" t="s">
        <v>29</v>
      </c>
      <c r="L693" t="b">
        <v>1</v>
      </c>
      <c r="M693" t="s">
        <v>3381</v>
      </c>
      <c r="N693" t="s">
        <v>3382</v>
      </c>
      <c r="Q693">
        <v>3</v>
      </c>
      <c r="R693" t="s">
        <v>3383</v>
      </c>
      <c r="S693" t="s">
        <v>3384</v>
      </c>
    </row>
    <row r="694" spans="1:23" x14ac:dyDescent="0.3">
      <c r="A694" t="s">
        <v>3385</v>
      </c>
      <c r="B694" t="s">
        <v>3386</v>
      </c>
      <c r="C694" t="s">
        <v>2187</v>
      </c>
      <c r="D694" t="s">
        <v>100</v>
      </c>
      <c r="E694" t="s">
        <v>1630</v>
      </c>
      <c r="F694" t="s">
        <v>3387</v>
      </c>
      <c r="G694" t="s">
        <v>35</v>
      </c>
      <c r="H694" t="s">
        <v>30</v>
      </c>
      <c r="I694" t="s">
        <v>31</v>
      </c>
      <c r="J694" t="s">
        <v>29</v>
      </c>
      <c r="K694">
        <v>3</v>
      </c>
      <c r="L694" t="b">
        <v>1</v>
      </c>
      <c r="M694" t="s">
        <v>3388</v>
      </c>
      <c r="N694" t="s">
        <v>3389</v>
      </c>
      <c r="O694">
        <v>0</v>
      </c>
      <c r="P694" t="s">
        <v>358</v>
      </c>
      <c r="Q694">
        <v>3</v>
      </c>
      <c r="R694" t="s">
        <v>3390</v>
      </c>
      <c r="S694" t="s">
        <v>697</v>
      </c>
    </row>
    <row r="695" spans="1:23" x14ac:dyDescent="0.3">
      <c r="A695" t="s">
        <v>3391</v>
      </c>
      <c r="B695" t="s">
        <v>2314</v>
      </c>
      <c r="C695" t="s">
        <v>2187</v>
      </c>
      <c r="D695" t="s">
        <v>192</v>
      </c>
      <c r="E695" t="s">
        <v>1484</v>
      </c>
      <c r="F695" t="s">
        <v>3392</v>
      </c>
      <c r="G695" t="s">
        <v>68</v>
      </c>
      <c r="H695" t="s">
        <v>30</v>
      </c>
      <c r="I695" t="s">
        <v>36</v>
      </c>
      <c r="J695" t="s">
        <v>29</v>
      </c>
      <c r="L695" t="b">
        <v>1</v>
      </c>
      <c r="M695" t="s">
        <v>3393</v>
      </c>
      <c r="N695" t="s">
        <v>3394</v>
      </c>
      <c r="Q695">
        <v>3</v>
      </c>
      <c r="R695" t="s">
        <v>3395</v>
      </c>
      <c r="S695" t="s">
        <v>352</v>
      </c>
    </row>
    <row r="696" spans="1:23" x14ac:dyDescent="0.3">
      <c r="A696" t="s">
        <v>3396</v>
      </c>
      <c r="B696" t="s">
        <v>3397</v>
      </c>
      <c r="C696" t="s">
        <v>2187</v>
      </c>
      <c r="D696" t="s">
        <v>100</v>
      </c>
      <c r="E696" t="s">
        <v>1630</v>
      </c>
      <c r="F696" t="s">
        <v>3398</v>
      </c>
      <c r="G696" t="s">
        <v>29</v>
      </c>
      <c r="H696" t="s">
        <v>30</v>
      </c>
      <c r="I696" t="s">
        <v>314</v>
      </c>
      <c r="J696" t="s">
        <v>330</v>
      </c>
      <c r="K696">
        <v>3</v>
      </c>
      <c r="L696" t="b">
        <v>1</v>
      </c>
      <c r="M696" t="s">
        <v>3399</v>
      </c>
      <c r="N696" t="s">
        <v>3400</v>
      </c>
      <c r="O696">
        <v>3</v>
      </c>
      <c r="Q696">
        <v>3</v>
      </c>
      <c r="R696" t="s">
        <v>3401</v>
      </c>
      <c r="S696" t="s">
        <v>2720</v>
      </c>
    </row>
    <row r="697" spans="1:23" x14ac:dyDescent="0.3">
      <c r="A697" t="s">
        <v>3402</v>
      </c>
      <c r="B697" t="s">
        <v>3403</v>
      </c>
      <c r="C697" t="s">
        <v>2187</v>
      </c>
      <c r="D697" t="s">
        <v>192</v>
      </c>
      <c r="E697" t="s">
        <v>1484</v>
      </c>
      <c r="F697" t="s">
        <v>3404</v>
      </c>
      <c r="G697" t="s">
        <v>134</v>
      </c>
      <c r="H697" t="s">
        <v>30</v>
      </c>
      <c r="I697" t="s">
        <v>2634</v>
      </c>
      <c r="J697" t="s">
        <v>29</v>
      </c>
      <c r="L697" t="b">
        <v>1</v>
      </c>
      <c r="M697" t="s">
        <v>3405</v>
      </c>
      <c r="N697" t="s">
        <v>3406</v>
      </c>
      <c r="Q697">
        <v>3</v>
      </c>
      <c r="R697" t="s">
        <v>3407</v>
      </c>
      <c r="S697" t="s">
        <v>3408</v>
      </c>
    </row>
    <row r="698" spans="1:23" x14ac:dyDescent="0.3">
      <c r="A698" t="s">
        <v>3409</v>
      </c>
      <c r="B698" t="s">
        <v>3410</v>
      </c>
      <c r="C698" t="s">
        <v>2187</v>
      </c>
      <c r="D698" t="s">
        <v>100</v>
      </c>
      <c r="E698" t="s">
        <v>2481</v>
      </c>
      <c r="F698" t="s">
        <v>3411</v>
      </c>
      <c r="G698" t="s">
        <v>29</v>
      </c>
      <c r="H698" t="s">
        <v>30</v>
      </c>
      <c r="I698" t="s">
        <v>479</v>
      </c>
      <c r="J698" t="s">
        <v>29</v>
      </c>
      <c r="K698">
        <v>3</v>
      </c>
      <c r="L698" t="b">
        <v>1</v>
      </c>
      <c r="M698" t="s">
        <v>3412</v>
      </c>
      <c r="N698" t="s">
        <v>3413</v>
      </c>
      <c r="O698">
        <v>3</v>
      </c>
      <c r="P698" t="s">
        <v>341</v>
      </c>
      <c r="Q698">
        <v>3</v>
      </c>
      <c r="R698" t="s">
        <v>3414</v>
      </c>
      <c r="S698" t="s">
        <v>3415</v>
      </c>
    </row>
    <row r="699" spans="1:23" x14ac:dyDescent="0.3">
      <c r="A699" t="s">
        <v>3416</v>
      </c>
      <c r="B699" t="s">
        <v>3417</v>
      </c>
      <c r="C699" t="s">
        <v>2187</v>
      </c>
      <c r="D699" t="s">
        <v>379</v>
      </c>
      <c r="E699" t="s">
        <v>1630</v>
      </c>
      <c r="F699" t="s">
        <v>3418</v>
      </c>
      <c r="G699" t="s">
        <v>173</v>
      </c>
      <c r="H699" t="s">
        <v>30</v>
      </c>
      <c r="I699" t="s">
        <v>3419</v>
      </c>
      <c r="J699" t="s">
        <v>29</v>
      </c>
      <c r="L699" t="b">
        <v>1</v>
      </c>
      <c r="M699" t="s">
        <v>3420</v>
      </c>
      <c r="N699" t="s">
        <v>3421</v>
      </c>
      <c r="O699">
        <v>2</v>
      </c>
      <c r="Q699">
        <v>3</v>
      </c>
      <c r="R699" t="s">
        <v>3422</v>
      </c>
      <c r="S699" t="s">
        <v>370</v>
      </c>
      <c r="V699">
        <v>2</v>
      </c>
    </row>
    <row r="700" spans="1:23" x14ac:dyDescent="0.3">
      <c r="A700" t="s">
        <v>3423</v>
      </c>
      <c r="B700" t="s">
        <v>3424</v>
      </c>
      <c r="C700" t="s">
        <v>2187</v>
      </c>
      <c r="D700" t="s">
        <v>100</v>
      </c>
      <c r="E700" t="s">
        <v>1630</v>
      </c>
      <c r="F700" t="s">
        <v>3425</v>
      </c>
      <c r="G700" t="s">
        <v>29</v>
      </c>
      <c r="H700" t="s">
        <v>30</v>
      </c>
      <c r="I700" t="s">
        <v>31</v>
      </c>
      <c r="J700" t="s">
        <v>330</v>
      </c>
      <c r="K700">
        <v>2</v>
      </c>
      <c r="L700" t="b">
        <v>1</v>
      </c>
      <c r="M700" t="s">
        <v>3426</v>
      </c>
      <c r="N700" t="s">
        <v>3427</v>
      </c>
      <c r="O700">
        <v>2</v>
      </c>
      <c r="Q700">
        <v>3</v>
      </c>
      <c r="R700" t="s">
        <v>3428</v>
      </c>
      <c r="S700" t="s">
        <v>3429</v>
      </c>
    </row>
    <row r="701" spans="1:23" x14ac:dyDescent="0.3">
      <c r="A701" t="s">
        <v>3430</v>
      </c>
      <c r="B701" t="s">
        <v>3431</v>
      </c>
      <c r="C701" t="s">
        <v>2187</v>
      </c>
      <c r="D701" t="s">
        <v>100</v>
      </c>
      <c r="E701" t="s">
        <v>1484</v>
      </c>
      <c r="F701" t="s">
        <v>3432</v>
      </c>
      <c r="G701" t="s">
        <v>29</v>
      </c>
      <c r="H701" t="s">
        <v>30</v>
      </c>
      <c r="I701" t="s">
        <v>3433</v>
      </c>
      <c r="J701" t="s">
        <v>29</v>
      </c>
      <c r="K701">
        <v>3</v>
      </c>
      <c r="L701" t="b">
        <v>1</v>
      </c>
      <c r="M701" t="s">
        <v>3434</v>
      </c>
      <c r="N701" t="s">
        <v>3435</v>
      </c>
      <c r="O701">
        <v>3</v>
      </c>
      <c r="Q701">
        <v>3</v>
      </c>
      <c r="R701" t="s">
        <v>3436</v>
      </c>
      <c r="S701" t="s">
        <v>289</v>
      </c>
    </row>
    <row r="702" spans="1:23" x14ac:dyDescent="0.3">
      <c r="A702" t="s">
        <v>3437</v>
      </c>
      <c r="B702" t="s">
        <v>3438</v>
      </c>
      <c r="C702" t="s">
        <v>2187</v>
      </c>
      <c r="D702" t="s">
        <v>100</v>
      </c>
      <c r="E702" t="s">
        <v>1484</v>
      </c>
      <c r="F702" t="s">
        <v>2556</v>
      </c>
      <c r="G702" t="s">
        <v>29</v>
      </c>
      <c r="H702" t="s">
        <v>30</v>
      </c>
      <c r="I702" t="s">
        <v>348</v>
      </c>
      <c r="J702" t="s">
        <v>330</v>
      </c>
      <c r="K702">
        <v>1</v>
      </c>
      <c r="L702" t="b">
        <v>1</v>
      </c>
      <c r="M702" t="s">
        <v>3439</v>
      </c>
      <c r="N702" t="s">
        <v>3440</v>
      </c>
      <c r="O702">
        <v>3</v>
      </c>
      <c r="Q702">
        <v>3</v>
      </c>
      <c r="R702" t="s">
        <v>3441</v>
      </c>
      <c r="S702" t="s">
        <v>2744</v>
      </c>
    </row>
    <row r="703" spans="1:23" x14ac:dyDescent="0.3">
      <c r="A703" t="s">
        <v>3442</v>
      </c>
      <c r="B703" t="s">
        <v>3443</v>
      </c>
      <c r="C703" t="s">
        <v>2187</v>
      </c>
      <c r="D703" t="s">
        <v>192</v>
      </c>
      <c r="E703" t="s">
        <v>1484</v>
      </c>
      <c r="F703" t="s">
        <v>3444</v>
      </c>
      <c r="G703" t="s">
        <v>82</v>
      </c>
      <c r="H703" t="s">
        <v>30</v>
      </c>
      <c r="I703" t="s">
        <v>31</v>
      </c>
      <c r="J703" t="s">
        <v>29</v>
      </c>
      <c r="L703" t="b">
        <v>1</v>
      </c>
      <c r="M703" t="s">
        <v>3445</v>
      </c>
      <c r="N703" t="s">
        <v>3446</v>
      </c>
      <c r="Q703">
        <v>3</v>
      </c>
      <c r="R703" t="s">
        <v>3447</v>
      </c>
      <c r="S703" t="s">
        <v>3408</v>
      </c>
    </row>
    <row r="704" spans="1:23" x14ac:dyDescent="0.3">
      <c r="A704" t="s">
        <v>3448</v>
      </c>
      <c r="B704" t="s">
        <v>3449</v>
      </c>
      <c r="C704" t="s">
        <v>2187</v>
      </c>
      <c r="D704" t="s">
        <v>192</v>
      </c>
      <c r="E704" t="s">
        <v>2481</v>
      </c>
      <c r="F704" t="s">
        <v>3450</v>
      </c>
      <c r="G704" t="s">
        <v>40</v>
      </c>
      <c r="H704" t="s">
        <v>30</v>
      </c>
      <c r="I704" t="s">
        <v>31</v>
      </c>
      <c r="L704" t="b">
        <v>1</v>
      </c>
      <c r="M704" t="s">
        <v>3451</v>
      </c>
      <c r="N704" t="s">
        <v>3452</v>
      </c>
      <c r="Q704">
        <v>3</v>
      </c>
      <c r="R704" t="s">
        <v>3453</v>
      </c>
      <c r="S704" t="s">
        <v>289</v>
      </c>
    </row>
    <row r="705" spans="1:23" x14ac:dyDescent="0.3">
      <c r="A705" t="s">
        <v>3454</v>
      </c>
      <c r="B705" t="s">
        <v>3455</v>
      </c>
      <c r="C705" t="s">
        <v>2187</v>
      </c>
      <c r="D705" t="s">
        <v>100</v>
      </c>
      <c r="E705" t="s">
        <v>1630</v>
      </c>
      <c r="F705" t="s">
        <v>3456</v>
      </c>
      <c r="G705" t="s">
        <v>173</v>
      </c>
      <c r="H705" t="s">
        <v>30</v>
      </c>
      <c r="I705" t="s">
        <v>2595</v>
      </c>
      <c r="J705" t="s">
        <v>29</v>
      </c>
      <c r="K705">
        <v>3</v>
      </c>
      <c r="L705" t="b">
        <v>1</v>
      </c>
      <c r="M705" t="s">
        <v>3457</v>
      </c>
      <c r="N705" t="s">
        <v>3458</v>
      </c>
      <c r="O705">
        <v>3</v>
      </c>
      <c r="Q705">
        <v>3</v>
      </c>
      <c r="R705" t="s">
        <v>3459</v>
      </c>
      <c r="S705" t="s">
        <v>3460</v>
      </c>
    </row>
    <row r="706" spans="1:23" x14ac:dyDescent="0.3">
      <c r="A706" t="s">
        <v>3461</v>
      </c>
      <c r="B706" t="s">
        <v>3462</v>
      </c>
      <c r="C706" t="s">
        <v>2187</v>
      </c>
      <c r="D706" t="s">
        <v>100</v>
      </c>
      <c r="E706" t="s">
        <v>2481</v>
      </c>
      <c r="F706" t="s">
        <v>3463</v>
      </c>
      <c r="G706" t="s">
        <v>29</v>
      </c>
      <c r="H706" t="s">
        <v>30</v>
      </c>
      <c r="I706" t="s">
        <v>479</v>
      </c>
      <c r="K706">
        <v>3</v>
      </c>
      <c r="L706" t="b">
        <v>1</v>
      </c>
      <c r="M706" t="s">
        <v>3464</v>
      </c>
      <c r="N706" t="s">
        <v>3465</v>
      </c>
      <c r="O706">
        <v>3</v>
      </c>
      <c r="P706" t="s">
        <v>2590</v>
      </c>
      <c r="Q706">
        <v>3</v>
      </c>
      <c r="R706" t="s">
        <v>3466</v>
      </c>
      <c r="S706" t="s">
        <v>3467</v>
      </c>
    </row>
    <row r="707" spans="1:23" x14ac:dyDescent="0.3">
      <c r="A707" t="s">
        <v>3468</v>
      </c>
      <c r="B707" t="s">
        <v>2781</v>
      </c>
      <c r="C707" t="s">
        <v>2187</v>
      </c>
      <c r="D707" t="s">
        <v>192</v>
      </c>
      <c r="E707" t="s">
        <v>2481</v>
      </c>
      <c r="F707" t="s">
        <v>3469</v>
      </c>
      <c r="G707" t="s">
        <v>134</v>
      </c>
      <c r="H707" t="s">
        <v>30</v>
      </c>
      <c r="I707" t="s">
        <v>2634</v>
      </c>
      <c r="J707" t="s">
        <v>29</v>
      </c>
      <c r="L707" t="b">
        <v>1</v>
      </c>
      <c r="M707" t="s">
        <v>3470</v>
      </c>
      <c r="N707" t="s">
        <v>3471</v>
      </c>
      <c r="Q707">
        <v>3</v>
      </c>
      <c r="R707" t="s">
        <v>3472</v>
      </c>
      <c r="S707" t="s">
        <v>2744</v>
      </c>
    </row>
    <row r="708" spans="1:23" x14ac:dyDescent="0.3">
      <c r="A708" t="s">
        <v>3473</v>
      </c>
      <c r="B708" t="s">
        <v>3474</v>
      </c>
      <c r="C708" t="s">
        <v>2187</v>
      </c>
      <c r="D708" t="s">
        <v>379</v>
      </c>
      <c r="E708" t="s">
        <v>2481</v>
      </c>
      <c r="F708" t="s">
        <v>3475</v>
      </c>
      <c r="G708" t="s">
        <v>48</v>
      </c>
      <c r="H708" t="s">
        <v>30</v>
      </c>
      <c r="I708" t="s">
        <v>31</v>
      </c>
      <c r="J708" t="s">
        <v>29</v>
      </c>
      <c r="L708" t="b">
        <v>1</v>
      </c>
      <c r="M708" t="s">
        <v>3476</v>
      </c>
      <c r="N708" t="s">
        <v>3477</v>
      </c>
      <c r="O708">
        <v>1</v>
      </c>
      <c r="Q708">
        <v>3</v>
      </c>
      <c r="R708" t="s">
        <v>3478</v>
      </c>
      <c r="S708" t="s">
        <v>952</v>
      </c>
      <c r="V708">
        <v>5</v>
      </c>
    </row>
    <row r="709" spans="1:23" x14ac:dyDescent="0.3">
      <c r="A709" t="s">
        <v>3479</v>
      </c>
      <c r="B709" t="s">
        <v>3480</v>
      </c>
      <c r="C709" t="s">
        <v>2187</v>
      </c>
      <c r="D709" t="s">
        <v>100</v>
      </c>
      <c r="E709" t="s">
        <v>1484</v>
      </c>
      <c r="F709" t="s">
        <v>3481</v>
      </c>
      <c r="G709" t="s">
        <v>29</v>
      </c>
      <c r="H709" t="s">
        <v>30</v>
      </c>
      <c r="I709" t="s">
        <v>3482</v>
      </c>
      <c r="J709" t="s">
        <v>29</v>
      </c>
      <c r="K709">
        <v>3</v>
      </c>
      <c r="L709" t="b">
        <v>1</v>
      </c>
      <c r="M709" t="s">
        <v>3483</v>
      </c>
      <c r="N709" t="s">
        <v>3484</v>
      </c>
      <c r="O709">
        <v>2</v>
      </c>
      <c r="Q709">
        <v>3</v>
      </c>
      <c r="R709" t="s">
        <v>3485</v>
      </c>
      <c r="S709" t="s">
        <v>3486</v>
      </c>
    </row>
    <row r="710" spans="1:23" x14ac:dyDescent="0.3">
      <c r="A710" t="s">
        <v>3487</v>
      </c>
      <c r="B710" t="s">
        <v>3488</v>
      </c>
      <c r="C710" t="s">
        <v>2187</v>
      </c>
      <c r="D710" t="s">
        <v>192</v>
      </c>
      <c r="E710" t="s">
        <v>1484</v>
      </c>
      <c r="F710" t="s">
        <v>3489</v>
      </c>
      <c r="G710" t="s">
        <v>40</v>
      </c>
      <c r="H710" t="s">
        <v>30</v>
      </c>
      <c r="I710" t="s">
        <v>31</v>
      </c>
      <c r="J710" t="s">
        <v>29</v>
      </c>
      <c r="L710" t="b">
        <v>1</v>
      </c>
      <c r="M710" t="s">
        <v>3490</v>
      </c>
      <c r="N710" t="s">
        <v>3491</v>
      </c>
      <c r="Q710">
        <v>3</v>
      </c>
      <c r="R710" t="s">
        <v>3492</v>
      </c>
      <c r="S710" t="s">
        <v>715</v>
      </c>
    </row>
    <row r="711" spans="1:23" x14ac:dyDescent="0.3">
      <c r="A711" t="s">
        <v>3493</v>
      </c>
      <c r="B711" t="s">
        <v>3494</v>
      </c>
      <c r="C711" t="s">
        <v>2187</v>
      </c>
      <c r="D711" t="s">
        <v>100</v>
      </c>
      <c r="E711" t="s">
        <v>1484</v>
      </c>
      <c r="F711" t="s">
        <v>1560</v>
      </c>
      <c r="G711" t="s">
        <v>29</v>
      </c>
      <c r="H711" t="s">
        <v>30</v>
      </c>
      <c r="I711" t="s">
        <v>741</v>
      </c>
      <c r="J711" t="s">
        <v>315</v>
      </c>
      <c r="K711">
        <v>3</v>
      </c>
      <c r="L711" t="b">
        <v>1</v>
      </c>
      <c r="M711" t="s">
        <v>3495</v>
      </c>
      <c r="N711" t="s">
        <v>3496</v>
      </c>
      <c r="O711">
        <v>2</v>
      </c>
      <c r="Q711">
        <v>3</v>
      </c>
      <c r="R711" t="s">
        <v>3497</v>
      </c>
      <c r="S711" t="s">
        <v>952</v>
      </c>
    </row>
    <row r="712" spans="1:23" x14ac:dyDescent="0.3">
      <c r="A712" t="s">
        <v>3498</v>
      </c>
      <c r="B712" t="s">
        <v>3499</v>
      </c>
      <c r="C712" t="s">
        <v>2187</v>
      </c>
      <c r="D712" t="s">
        <v>100</v>
      </c>
      <c r="E712" t="s">
        <v>1445</v>
      </c>
      <c r="F712" t="s">
        <v>3500</v>
      </c>
      <c r="G712" t="s">
        <v>29</v>
      </c>
      <c r="H712" t="s">
        <v>30</v>
      </c>
      <c r="I712" t="s">
        <v>314</v>
      </c>
      <c r="J712" t="s">
        <v>330</v>
      </c>
      <c r="K712">
        <v>3</v>
      </c>
      <c r="L712" t="b">
        <v>1</v>
      </c>
      <c r="M712" t="s">
        <v>3501</v>
      </c>
      <c r="N712" t="s">
        <v>3502</v>
      </c>
      <c r="O712">
        <v>3</v>
      </c>
      <c r="Q712">
        <v>3</v>
      </c>
      <c r="R712" t="s">
        <v>3503</v>
      </c>
      <c r="S712" t="s">
        <v>2732</v>
      </c>
      <c r="W712" t="b">
        <v>1</v>
      </c>
    </row>
    <row r="713" spans="1:23" x14ac:dyDescent="0.3">
      <c r="A713" t="s">
        <v>3504</v>
      </c>
      <c r="B713" t="s">
        <v>3505</v>
      </c>
      <c r="C713" t="s">
        <v>2187</v>
      </c>
      <c r="D713" t="s">
        <v>100</v>
      </c>
      <c r="E713" t="s">
        <v>1484</v>
      </c>
      <c r="F713" t="s">
        <v>3506</v>
      </c>
      <c r="G713" t="s">
        <v>35</v>
      </c>
      <c r="H713" t="s">
        <v>30</v>
      </c>
      <c r="I713" t="s">
        <v>1809</v>
      </c>
      <c r="J713" t="s">
        <v>29</v>
      </c>
      <c r="K713">
        <v>4</v>
      </c>
      <c r="L713" t="b">
        <v>1</v>
      </c>
      <c r="M713" t="s">
        <v>3507</v>
      </c>
      <c r="N713" t="s">
        <v>3508</v>
      </c>
      <c r="O713">
        <v>2</v>
      </c>
      <c r="Q713">
        <v>3</v>
      </c>
      <c r="R713" t="s">
        <v>3509</v>
      </c>
      <c r="S713" t="s">
        <v>408</v>
      </c>
    </row>
    <row r="714" spans="1:23" x14ac:dyDescent="0.3">
      <c r="A714" t="s">
        <v>3510</v>
      </c>
      <c r="B714" t="s">
        <v>3511</v>
      </c>
      <c r="C714" t="s">
        <v>2187</v>
      </c>
      <c r="D714" t="s">
        <v>192</v>
      </c>
      <c r="E714" t="s">
        <v>1484</v>
      </c>
      <c r="F714" t="s">
        <v>3512</v>
      </c>
      <c r="G714" t="s">
        <v>59</v>
      </c>
      <c r="H714" t="s">
        <v>30</v>
      </c>
      <c r="I714" t="s">
        <v>57</v>
      </c>
      <c r="L714" t="b">
        <v>1</v>
      </c>
      <c r="M714" t="s">
        <v>3513</v>
      </c>
      <c r="N714" t="s">
        <v>3514</v>
      </c>
      <c r="Q714">
        <v>3</v>
      </c>
      <c r="R714" t="s">
        <v>3515</v>
      </c>
      <c r="S714" t="s">
        <v>3516</v>
      </c>
    </row>
    <row r="715" spans="1:23" x14ac:dyDescent="0.3">
      <c r="A715" t="s">
        <v>3517</v>
      </c>
      <c r="B715" t="s">
        <v>3518</v>
      </c>
      <c r="C715" t="s">
        <v>2187</v>
      </c>
      <c r="D715" t="s">
        <v>192</v>
      </c>
      <c r="E715" t="s">
        <v>1630</v>
      </c>
      <c r="F715" t="s">
        <v>3519</v>
      </c>
      <c r="G715" t="s">
        <v>134</v>
      </c>
      <c r="H715" t="s">
        <v>30</v>
      </c>
      <c r="I715" t="s">
        <v>2634</v>
      </c>
      <c r="J715" t="s">
        <v>29</v>
      </c>
      <c r="L715" t="b">
        <v>1</v>
      </c>
      <c r="M715" t="s">
        <v>3520</v>
      </c>
      <c r="N715" t="s">
        <v>3521</v>
      </c>
      <c r="Q715">
        <v>3</v>
      </c>
      <c r="R715" t="s">
        <v>3522</v>
      </c>
      <c r="S715" t="s">
        <v>463</v>
      </c>
    </row>
    <row r="716" spans="1:23" x14ac:dyDescent="0.3">
      <c r="A716" t="s">
        <v>3523</v>
      </c>
      <c r="B716" t="s">
        <v>3524</v>
      </c>
      <c r="C716" t="s">
        <v>2187</v>
      </c>
      <c r="D716" t="s">
        <v>100</v>
      </c>
      <c r="E716" t="s">
        <v>1630</v>
      </c>
      <c r="F716" t="s">
        <v>3525</v>
      </c>
      <c r="G716" t="s">
        <v>82</v>
      </c>
      <c r="H716" t="s">
        <v>30</v>
      </c>
      <c r="I716" t="s">
        <v>314</v>
      </c>
      <c r="K716">
        <v>3</v>
      </c>
      <c r="L716" t="b">
        <v>1</v>
      </c>
      <c r="M716" t="s">
        <v>3526</v>
      </c>
      <c r="N716" t="s">
        <v>3527</v>
      </c>
      <c r="O716">
        <v>3</v>
      </c>
      <c r="P716" t="s">
        <v>495</v>
      </c>
      <c r="Q716">
        <v>3</v>
      </c>
      <c r="R716" t="s">
        <v>3528</v>
      </c>
      <c r="S716" t="s">
        <v>3529</v>
      </c>
    </row>
    <row r="717" spans="1:23" x14ac:dyDescent="0.3">
      <c r="A717" t="s">
        <v>3530</v>
      </c>
      <c r="B717" t="s">
        <v>3531</v>
      </c>
      <c r="C717" t="s">
        <v>2187</v>
      </c>
      <c r="D717" t="s">
        <v>100</v>
      </c>
      <c r="E717" t="s">
        <v>1484</v>
      </c>
      <c r="F717" t="s">
        <v>3162</v>
      </c>
      <c r="G717" t="s">
        <v>29</v>
      </c>
      <c r="H717" t="s">
        <v>30</v>
      </c>
      <c r="I717" t="s">
        <v>314</v>
      </c>
      <c r="J717" t="s">
        <v>330</v>
      </c>
      <c r="K717">
        <v>4</v>
      </c>
      <c r="L717" t="b">
        <v>1</v>
      </c>
      <c r="M717" t="s">
        <v>3532</v>
      </c>
      <c r="N717" t="s">
        <v>3533</v>
      </c>
      <c r="O717">
        <v>5</v>
      </c>
      <c r="Q717">
        <v>4</v>
      </c>
      <c r="R717" t="s">
        <v>3534</v>
      </c>
      <c r="S717" t="s">
        <v>1111</v>
      </c>
    </row>
    <row r="718" spans="1:23" x14ac:dyDescent="0.3">
      <c r="A718" t="s">
        <v>3535</v>
      </c>
      <c r="B718" t="s">
        <v>3536</v>
      </c>
      <c r="C718" t="s">
        <v>2187</v>
      </c>
      <c r="D718" t="s">
        <v>100</v>
      </c>
      <c r="E718" t="s">
        <v>1630</v>
      </c>
      <c r="F718" t="s">
        <v>3537</v>
      </c>
      <c r="G718" t="s">
        <v>29</v>
      </c>
      <c r="H718" t="s">
        <v>30</v>
      </c>
      <c r="I718" t="s">
        <v>3538</v>
      </c>
      <c r="J718" t="s">
        <v>29</v>
      </c>
      <c r="K718">
        <v>5</v>
      </c>
      <c r="L718" t="b">
        <v>1</v>
      </c>
      <c r="M718" t="s">
        <v>3539</v>
      </c>
      <c r="N718" t="s">
        <v>3540</v>
      </c>
      <c r="O718">
        <v>2</v>
      </c>
      <c r="Q718">
        <v>4</v>
      </c>
      <c r="R718" t="s">
        <v>3541</v>
      </c>
      <c r="S718" t="s">
        <v>474</v>
      </c>
    </row>
    <row r="719" spans="1:23" x14ac:dyDescent="0.3">
      <c r="A719" t="s">
        <v>3542</v>
      </c>
      <c r="B719" t="s">
        <v>3543</v>
      </c>
      <c r="C719" t="s">
        <v>2187</v>
      </c>
      <c r="D719" t="s">
        <v>100</v>
      </c>
      <c r="E719" t="s">
        <v>1484</v>
      </c>
      <c r="F719" t="s">
        <v>3544</v>
      </c>
      <c r="G719" t="s">
        <v>62</v>
      </c>
      <c r="H719" t="s">
        <v>30</v>
      </c>
      <c r="I719" t="s">
        <v>314</v>
      </c>
      <c r="J719" t="s">
        <v>29</v>
      </c>
      <c r="K719">
        <v>3</v>
      </c>
      <c r="L719" t="b">
        <v>1</v>
      </c>
      <c r="M719" t="s">
        <v>3545</v>
      </c>
      <c r="N719" t="s">
        <v>3546</v>
      </c>
      <c r="O719">
        <v>3</v>
      </c>
      <c r="Q719">
        <v>4</v>
      </c>
      <c r="R719" t="s">
        <v>3547</v>
      </c>
      <c r="S719" t="s">
        <v>2955</v>
      </c>
    </row>
    <row r="720" spans="1:23" x14ac:dyDescent="0.3">
      <c r="A720" t="s">
        <v>3548</v>
      </c>
      <c r="B720" t="s">
        <v>3549</v>
      </c>
      <c r="C720" t="s">
        <v>2187</v>
      </c>
      <c r="D720" t="s">
        <v>100</v>
      </c>
      <c r="E720" t="s">
        <v>1630</v>
      </c>
      <c r="F720" t="s">
        <v>3550</v>
      </c>
      <c r="G720" t="s">
        <v>40</v>
      </c>
      <c r="H720" t="s">
        <v>30</v>
      </c>
      <c r="I720" t="s">
        <v>479</v>
      </c>
      <c r="J720" t="s">
        <v>29</v>
      </c>
      <c r="K720">
        <v>5</v>
      </c>
      <c r="L720" t="b">
        <v>1</v>
      </c>
      <c r="M720" t="s">
        <v>3551</v>
      </c>
      <c r="N720" t="s">
        <v>3552</v>
      </c>
      <c r="O720">
        <v>3</v>
      </c>
      <c r="Q720">
        <v>4</v>
      </c>
      <c r="R720" t="s">
        <v>3553</v>
      </c>
      <c r="S720" t="s">
        <v>224</v>
      </c>
    </row>
    <row r="721" spans="1:23" x14ac:dyDescent="0.3">
      <c r="A721" t="s">
        <v>3554</v>
      </c>
      <c r="B721" t="s">
        <v>3555</v>
      </c>
      <c r="C721" t="s">
        <v>2187</v>
      </c>
      <c r="D721" t="s">
        <v>100</v>
      </c>
      <c r="E721" t="s">
        <v>1445</v>
      </c>
      <c r="G721" t="s">
        <v>29</v>
      </c>
      <c r="H721" t="s">
        <v>30</v>
      </c>
      <c r="I721" t="s">
        <v>31</v>
      </c>
      <c r="K721">
        <v>5</v>
      </c>
      <c r="M721" t="s">
        <v>3556</v>
      </c>
      <c r="N721" t="s">
        <v>3557</v>
      </c>
      <c r="O721">
        <v>4</v>
      </c>
      <c r="Q721">
        <v>4</v>
      </c>
      <c r="W721" t="b">
        <v>1</v>
      </c>
    </row>
    <row r="722" spans="1:23" x14ac:dyDescent="0.3">
      <c r="A722" t="s">
        <v>3558</v>
      </c>
      <c r="B722" t="s">
        <v>2203</v>
      </c>
      <c r="C722" t="s">
        <v>2187</v>
      </c>
      <c r="D722" t="s">
        <v>192</v>
      </c>
      <c r="E722" t="s">
        <v>1630</v>
      </c>
      <c r="F722" t="s">
        <v>3559</v>
      </c>
      <c r="G722" t="s">
        <v>68</v>
      </c>
      <c r="H722" t="s">
        <v>30</v>
      </c>
      <c r="I722" t="s">
        <v>31</v>
      </c>
      <c r="J722" t="s">
        <v>29</v>
      </c>
      <c r="L722" t="b">
        <v>1</v>
      </c>
      <c r="M722" t="s">
        <v>3560</v>
      </c>
      <c r="N722" t="s">
        <v>3561</v>
      </c>
      <c r="Q722">
        <v>4</v>
      </c>
      <c r="R722" t="s">
        <v>3562</v>
      </c>
      <c r="S722" t="s">
        <v>2732</v>
      </c>
    </row>
    <row r="723" spans="1:23" x14ac:dyDescent="0.3">
      <c r="A723" t="s">
        <v>3563</v>
      </c>
      <c r="B723" t="s">
        <v>3564</v>
      </c>
      <c r="C723" t="s">
        <v>2187</v>
      </c>
      <c r="D723" t="s">
        <v>192</v>
      </c>
      <c r="E723" t="s">
        <v>1630</v>
      </c>
      <c r="F723" t="s">
        <v>3565</v>
      </c>
      <c r="G723" t="s">
        <v>173</v>
      </c>
      <c r="H723" t="s">
        <v>30</v>
      </c>
      <c r="I723" t="s">
        <v>1465</v>
      </c>
      <c r="J723" t="s">
        <v>29</v>
      </c>
      <c r="L723" t="b">
        <v>1</v>
      </c>
      <c r="M723" t="s">
        <v>3566</v>
      </c>
      <c r="N723" t="s">
        <v>3567</v>
      </c>
      <c r="Q723">
        <v>4</v>
      </c>
      <c r="R723" t="s">
        <v>3568</v>
      </c>
      <c r="S723" t="s">
        <v>1930</v>
      </c>
    </row>
    <row r="724" spans="1:23" x14ac:dyDescent="0.3">
      <c r="A724" t="s">
        <v>3569</v>
      </c>
      <c r="B724" t="s">
        <v>3570</v>
      </c>
      <c r="C724" t="s">
        <v>2187</v>
      </c>
      <c r="D724" t="s">
        <v>192</v>
      </c>
      <c r="E724" t="s">
        <v>1484</v>
      </c>
      <c r="F724" t="s">
        <v>3571</v>
      </c>
      <c r="G724" t="s">
        <v>134</v>
      </c>
      <c r="H724" t="s">
        <v>30</v>
      </c>
      <c r="I724" t="s">
        <v>324</v>
      </c>
      <c r="J724" t="s">
        <v>29</v>
      </c>
      <c r="L724" t="b">
        <v>1</v>
      </c>
      <c r="M724" t="s">
        <v>3572</v>
      </c>
      <c r="N724" t="s">
        <v>3573</v>
      </c>
      <c r="Q724">
        <v>4</v>
      </c>
      <c r="R724" t="s">
        <v>3574</v>
      </c>
      <c r="S724" t="s">
        <v>2720</v>
      </c>
    </row>
    <row r="725" spans="1:23" x14ac:dyDescent="0.3">
      <c r="A725" t="s">
        <v>3575</v>
      </c>
      <c r="B725" t="s">
        <v>3576</v>
      </c>
      <c r="C725" t="s">
        <v>2187</v>
      </c>
      <c r="D725" t="s">
        <v>100</v>
      </c>
      <c r="E725" t="s">
        <v>1484</v>
      </c>
      <c r="F725" t="s">
        <v>3577</v>
      </c>
      <c r="G725" t="s">
        <v>29</v>
      </c>
      <c r="H725" t="s">
        <v>30</v>
      </c>
      <c r="I725" t="s">
        <v>31</v>
      </c>
      <c r="J725" t="s">
        <v>29</v>
      </c>
      <c r="K725">
        <v>2</v>
      </c>
      <c r="L725" t="b">
        <v>1</v>
      </c>
      <c r="M725" t="s">
        <v>3578</v>
      </c>
      <c r="N725" t="s">
        <v>3579</v>
      </c>
      <c r="O725">
        <v>4</v>
      </c>
      <c r="Q725">
        <v>4</v>
      </c>
      <c r="R725" t="s">
        <v>3580</v>
      </c>
      <c r="S725" t="s">
        <v>463</v>
      </c>
    </row>
    <row r="726" spans="1:23" x14ac:dyDescent="0.3">
      <c r="A726" t="s">
        <v>3581</v>
      </c>
      <c r="B726" t="s">
        <v>3582</v>
      </c>
      <c r="C726" t="s">
        <v>2187</v>
      </c>
      <c r="D726" t="s">
        <v>100</v>
      </c>
      <c r="E726" t="s">
        <v>1484</v>
      </c>
      <c r="F726" t="s">
        <v>2543</v>
      </c>
      <c r="G726" t="s">
        <v>29</v>
      </c>
      <c r="H726" t="s">
        <v>30</v>
      </c>
      <c r="I726" t="s">
        <v>314</v>
      </c>
      <c r="J726" t="s">
        <v>330</v>
      </c>
      <c r="K726">
        <v>4</v>
      </c>
      <c r="L726" t="b">
        <v>1</v>
      </c>
      <c r="M726" t="s">
        <v>3583</v>
      </c>
      <c r="N726" t="s">
        <v>3584</v>
      </c>
      <c r="O726">
        <v>4</v>
      </c>
      <c r="Q726">
        <v>4</v>
      </c>
      <c r="R726" t="s">
        <v>3585</v>
      </c>
      <c r="S726" t="s">
        <v>3586</v>
      </c>
    </row>
    <row r="727" spans="1:23" x14ac:dyDescent="0.3">
      <c r="A727" t="s">
        <v>3587</v>
      </c>
      <c r="B727" t="s">
        <v>3588</v>
      </c>
      <c r="C727" t="s">
        <v>2187</v>
      </c>
      <c r="D727" t="s">
        <v>100</v>
      </c>
      <c r="E727" t="s">
        <v>1630</v>
      </c>
      <c r="F727" t="s">
        <v>3589</v>
      </c>
      <c r="G727" t="s">
        <v>29</v>
      </c>
      <c r="H727" t="s">
        <v>30</v>
      </c>
      <c r="I727" t="s">
        <v>963</v>
      </c>
      <c r="J727" t="s">
        <v>330</v>
      </c>
      <c r="K727">
        <v>3</v>
      </c>
      <c r="L727" t="b">
        <v>1</v>
      </c>
      <c r="M727" t="s">
        <v>3590</v>
      </c>
      <c r="N727" t="s">
        <v>3591</v>
      </c>
      <c r="O727">
        <v>2</v>
      </c>
      <c r="Q727">
        <v>4</v>
      </c>
      <c r="R727" t="s">
        <v>3592</v>
      </c>
      <c r="S727" t="s">
        <v>289</v>
      </c>
    </row>
    <row r="728" spans="1:23" x14ac:dyDescent="0.3">
      <c r="A728" t="s">
        <v>3593</v>
      </c>
      <c r="B728" t="s">
        <v>3594</v>
      </c>
      <c r="C728" t="s">
        <v>2187</v>
      </c>
      <c r="D728" t="s">
        <v>100</v>
      </c>
      <c r="E728" t="s">
        <v>1484</v>
      </c>
      <c r="F728" t="s">
        <v>3595</v>
      </c>
      <c r="G728" t="s">
        <v>29</v>
      </c>
      <c r="H728" t="s">
        <v>30</v>
      </c>
      <c r="I728" t="s">
        <v>36</v>
      </c>
      <c r="K728">
        <v>3</v>
      </c>
      <c r="L728" t="b">
        <v>1</v>
      </c>
      <c r="M728" t="s">
        <v>3596</v>
      </c>
      <c r="N728" t="s">
        <v>3597</v>
      </c>
      <c r="O728">
        <v>3</v>
      </c>
      <c r="P728" t="s">
        <v>2590</v>
      </c>
      <c r="Q728">
        <v>4</v>
      </c>
      <c r="R728" t="s">
        <v>3598</v>
      </c>
      <c r="S728" t="s">
        <v>255</v>
      </c>
    </row>
    <row r="729" spans="1:23" x14ac:dyDescent="0.3">
      <c r="A729" t="s">
        <v>3599</v>
      </c>
      <c r="B729" t="s">
        <v>3600</v>
      </c>
      <c r="C729" t="s">
        <v>2187</v>
      </c>
      <c r="D729" t="s">
        <v>100</v>
      </c>
      <c r="G729" t="s">
        <v>2439</v>
      </c>
      <c r="H729" t="s">
        <v>30</v>
      </c>
      <c r="I729" t="s">
        <v>31</v>
      </c>
      <c r="K729">
        <v>6</v>
      </c>
      <c r="M729" t="s">
        <v>3601</v>
      </c>
      <c r="N729" t="s">
        <v>3602</v>
      </c>
      <c r="O729">
        <v>7</v>
      </c>
      <c r="P729" t="s">
        <v>1571</v>
      </c>
      <c r="Q729">
        <v>4</v>
      </c>
    </row>
    <row r="730" spans="1:23" x14ac:dyDescent="0.3">
      <c r="A730" t="s">
        <v>3603</v>
      </c>
      <c r="B730" t="s">
        <v>3604</v>
      </c>
      <c r="C730" t="s">
        <v>2187</v>
      </c>
      <c r="D730" t="s">
        <v>100</v>
      </c>
      <c r="E730" t="s">
        <v>1630</v>
      </c>
      <c r="F730" t="s">
        <v>3605</v>
      </c>
      <c r="G730" t="s">
        <v>134</v>
      </c>
      <c r="H730" t="s">
        <v>30</v>
      </c>
      <c r="I730" t="s">
        <v>2634</v>
      </c>
      <c r="K730">
        <v>3</v>
      </c>
      <c r="L730" t="b">
        <v>1</v>
      </c>
      <c r="M730" t="s">
        <v>3606</v>
      </c>
      <c r="N730" t="s">
        <v>3607</v>
      </c>
      <c r="O730">
        <v>3</v>
      </c>
      <c r="Q730">
        <v>4</v>
      </c>
      <c r="R730" t="s">
        <v>3608</v>
      </c>
      <c r="S730" t="s">
        <v>395</v>
      </c>
    </row>
    <row r="731" spans="1:23" x14ac:dyDescent="0.3">
      <c r="A731" t="s">
        <v>3609</v>
      </c>
      <c r="B731" t="s">
        <v>3610</v>
      </c>
      <c r="C731" t="s">
        <v>2187</v>
      </c>
      <c r="D731" t="s">
        <v>100</v>
      </c>
      <c r="E731" t="s">
        <v>1630</v>
      </c>
      <c r="F731" t="s">
        <v>3611</v>
      </c>
      <c r="G731" t="s">
        <v>68</v>
      </c>
      <c r="H731" t="s">
        <v>30</v>
      </c>
      <c r="I731" t="s">
        <v>2435</v>
      </c>
      <c r="J731" t="s">
        <v>29</v>
      </c>
      <c r="K731">
        <v>2</v>
      </c>
      <c r="L731" t="b">
        <v>1</v>
      </c>
      <c r="M731" t="s">
        <v>3612</v>
      </c>
      <c r="N731" t="s">
        <v>3613</v>
      </c>
      <c r="O731">
        <v>2</v>
      </c>
      <c r="Q731">
        <v>4</v>
      </c>
      <c r="R731" t="s">
        <v>3614</v>
      </c>
      <c r="S731" t="s">
        <v>630</v>
      </c>
    </row>
    <row r="732" spans="1:23" x14ac:dyDescent="0.3">
      <c r="A732" t="s">
        <v>3615</v>
      </c>
      <c r="B732" t="s">
        <v>3616</v>
      </c>
      <c r="C732" t="s">
        <v>2187</v>
      </c>
      <c r="D732" t="s">
        <v>100</v>
      </c>
      <c r="E732" t="s">
        <v>1484</v>
      </c>
      <c r="F732" t="s">
        <v>3617</v>
      </c>
      <c r="G732" t="s">
        <v>40</v>
      </c>
      <c r="H732" t="s">
        <v>30</v>
      </c>
      <c r="I732" t="s">
        <v>31</v>
      </c>
      <c r="J732" t="s">
        <v>29</v>
      </c>
      <c r="K732">
        <v>5</v>
      </c>
      <c r="L732" t="b">
        <v>1</v>
      </c>
      <c r="M732" t="s">
        <v>3618</v>
      </c>
      <c r="N732" t="s">
        <v>3619</v>
      </c>
      <c r="O732">
        <v>0</v>
      </c>
      <c r="Q732">
        <v>4</v>
      </c>
      <c r="R732" t="s">
        <v>3620</v>
      </c>
      <c r="S732" t="s">
        <v>2424</v>
      </c>
    </row>
    <row r="733" spans="1:23" x14ac:dyDescent="0.3">
      <c r="A733" t="s">
        <v>3621</v>
      </c>
      <c r="B733" t="s">
        <v>3622</v>
      </c>
      <c r="C733" t="s">
        <v>2187</v>
      </c>
      <c r="D733" t="s">
        <v>192</v>
      </c>
      <c r="E733" t="s">
        <v>1630</v>
      </c>
      <c r="F733" t="s">
        <v>3623</v>
      </c>
      <c r="G733" t="s">
        <v>40</v>
      </c>
      <c r="H733" t="s">
        <v>30</v>
      </c>
      <c r="I733" t="s">
        <v>2435</v>
      </c>
      <c r="L733" t="b">
        <v>1</v>
      </c>
      <c r="M733" t="s">
        <v>3624</v>
      </c>
      <c r="N733" t="s">
        <v>3625</v>
      </c>
      <c r="Q733">
        <v>4</v>
      </c>
      <c r="R733" t="s">
        <v>3626</v>
      </c>
      <c r="S733" t="s">
        <v>3627</v>
      </c>
    </row>
    <row r="734" spans="1:23" x14ac:dyDescent="0.3">
      <c r="A734" t="s">
        <v>3628</v>
      </c>
      <c r="B734" t="s">
        <v>3629</v>
      </c>
      <c r="C734" t="s">
        <v>2187</v>
      </c>
      <c r="D734" t="s">
        <v>100</v>
      </c>
      <c r="E734" t="s">
        <v>1630</v>
      </c>
      <c r="F734" t="s">
        <v>3630</v>
      </c>
      <c r="G734" t="s">
        <v>173</v>
      </c>
      <c r="H734" t="s">
        <v>30</v>
      </c>
      <c r="I734" t="s">
        <v>3631</v>
      </c>
      <c r="K734">
        <v>4</v>
      </c>
      <c r="L734" t="b">
        <v>1</v>
      </c>
      <c r="M734" t="s">
        <v>3632</v>
      </c>
      <c r="N734" t="s">
        <v>3633</v>
      </c>
      <c r="O734">
        <v>4</v>
      </c>
      <c r="Q734">
        <v>4</v>
      </c>
      <c r="R734" t="s">
        <v>3634</v>
      </c>
      <c r="S734" t="s">
        <v>3635</v>
      </c>
    </row>
    <row r="735" spans="1:23" x14ac:dyDescent="0.3">
      <c r="A735" t="s">
        <v>3636</v>
      </c>
      <c r="B735" t="s">
        <v>3637</v>
      </c>
      <c r="C735" t="s">
        <v>2187</v>
      </c>
      <c r="D735" t="s">
        <v>192</v>
      </c>
      <c r="E735" t="s">
        <v>2481</v>
      </c>
      <c r="F735" t="s">
        <v>3638</v>
      </c>
      <c r="G735" t="s">
        <v>40</v>
      </c>
      <c r="H735" t="s">
        <v>30</v>
      </c>
      <c r="I735" t="s">
        <v>31</v>
      </c>
      <c r="J735" t="s">
        <v>29</v>
      </c>
      <c r="L735" t="b">
        <v>1</v>
      </c>
      <c r="M735" t="s">
        <v>3639</v>
      </c>
      <c r="N735" t="s">
        <v>3640</v>
      </c>
      <c r="Q735">
        <v>4</v>
      </c>
      <c r="R735" t="s">
        <v>3641</v>
      </c>
      <c r="S735" t="s">
        <v>624</v>
      </c>
    </row>
    <row r="736" spans="1:23" x14ac:dyDescent="0.3">
      <c r="A736" t="s">
        <v>3642</v>
      </c>
      <c r="B736" t="s">
        <v>3643</v>
      </c>
      <c r="C736" t="s">
        <v>2187</v>
      </c>
      <c r="D736" t="s">
        <v>100</v>
      </c>
      <c r="E736" t="s">
        <v>1484</v>
      </c>
      <c r="F736" t="s">
        <v>101</v>
      </c>
      <c r="G736" t="s">
        <v>29</v>
      </c>
      <c r="H736" t="s">
        <v>30</v>
      </c>
      <c r="I736" t="s">
        <v>36</v>
      </c>
      <c r="J736" t="s">
        <v>29</v>
      </c>
      <c r="K736">
        <v>7</v>
      </c>
      <c r="L736" t="b">
        <v>1</v>
      </c>
      <c r="M736" t="s">
        <v>3644</v>
      </c>
      <c r="N736" t="s">
        <v>3645</v>
      </c>
      <c r="O736">
        <v>1</v>
      </c>
      <c r="Q736">
        <v>4</v>
      </c>
      <c r="R736" t="s">
        <v>3646</v>
      </c>
      <c r="S736" t="s">
        <v>3647</v>
      </c>
    </row>
    <row r="737" spans="1:22" x14ac:dyDescent="0.3">
      <c r="A737" t="s">
        <v>3648</v>
      </c>
      <c r="B737" t="s">
        <v>3649</v>
      </c>
      <c r="C737" t="s">
        <v>2187</v>
      </c>
      <c r="D737" t="s">
        <v>192</v>
      </c>
      <c r="E737" t="s">
        <v>1630</v>
      </c>
      <c r="F737" t="s">
        <v>3650</v>
      </c>
      <c r="G737" t="s">
        <v>62</v>
      </c>
      <c r="H737" t="s">
        <v>30</v>
      </c>
      <c r="I737" t="s">
        <v>31</v>
      </c>
      <c r="J737" t="s">
        <v>29</v>
      </c>
      <c r="L737" t="b">
        <v>1</v>
      </c>
      <c r="M737" t="s">
        <v>3651</v>
      </c>
      <c r="N737" t="s">
        <v>3652</v>
      </c>
      <c r="Q737">
        <v>4</v>
      </c>
      <c r="R737" t="s">
        <v>3653</v>
      </c>
      <c r="S737" t="s">
        <v>624</v>
      </c>
    </row>
    <row r="738" spans="1:22" x14ac:dyDescent="0.3">
      <c r="A738" t="s">
        <v>3654</v>
      </c>
      <c r="B738" t="s">
        <v>3655</v>
      </c>
      <c r="C738" t="s">
        <v>2187</v>
      </c>
      <c r="D738" t="s">
        <v>100</v>
      </c>
      <c r="E738" t="s">
        <v>2481</v>
      </c>
      <c r="F738" t="s">
        <v>3656</v>
      </c>
      <c r="G738" t="s">
        <v>82</v>
      </c>
      <c r="H738" t="s">
        <v>30</v>
      </c>
      <c r="I738" t="s">
        <v>314</v>
      </c>
      <c r="J738" t="s">
        <v>29</v>
      </c>
      <c r="K738">
        <v>6</v>
      </c>
      <c r="L738" t="b">
        <v>1</v>
      </c>
      <c r="M738" t="s">
        <v>3657</v>
      </c>
      <c r="N738" t="s">
        <v>3658</v>
      </c>
      <c r="O738">
        <v>5</v>
      </c>
      <c r="P738" t="s">
        <v>495</v>
      </c>
      <c r="Q738">
        <v>4</v>
      </c>
      <c r="R738" t="s">
        <v>3659</v>
      </c>
      <c r="S738" t="s">
        <v>383</v>
      </c>
    </row>
    <row r="739" spans="1:22" x14ac:dyDescent="0.3">
      <c r="A739" t="s">
        <v>3660</v>
      </c>
      <c r="B739" t="s">
        <v>2354</v>
      </c>
      <c r="C739" t="s">
        <v>2187</v>
      </c>
      <c r="D739" t="s">
        <v>192</v>
      </c>
      <c r="E739" t="s">
        <v>1630</v>
      </c>
      <c r="F739" t="s">
        <v>3661</v>
      </c>
      <c r="G739" t="s">
        <v>40</v>
      </c>
      <c r="H739" t="s">
        <v>30</v>
      </c>
      <c r="I739" t="s">
        <v>31</v>
      </c>
      <c r="J739" t="s">
        <v>29</v>
      </c>
      <c r="L739" t="b">
        <v>1</v>
      </c>
      <c r="M739" t="s">
        <v>3662</v>
      </c>
      <c r="N739" t="s">
        <v>3663</v>
      </c>
      <c r="Q739">
        <v>4</v>
      </c>
      <c r="R739" t="s">
        <v>3664</v>
      </c>
      <c r="S739" t="s">
        <v>3334</v>
      </c>
    </row>
    <row r="740" spans="1:22" x14ac:dyDescent="0.3">
      <c r="A740" t="s">
        <v>3665</v>
      </c>
      <c r="B740" t="s">
        <v>3666</v>
      </c>
      <c r="C740" t="s">
        <v>2187</v>
      </c>
      <c r="D740" t="s">
        <v>192</v>
      </c>
      <c r="E740" t="s">
        <v>1630</v>
      </c>
      <c r="F740" t="s">
        <v>3667</v>
      </c>
      <c r="G740" t="s">
        <v>82</v>
      </c>
      <c r="H740" t="s">
        <v>30</v>
      </c>
      <c r="I740" t="s">
        <v>1465</v>
      </c>
      <c r="J740" t="s">
        <v>29</v>
      </c>
      <c r="L740" t="b">
        <v>1</v>
      </c>
      <c r="M740" t="s">
        <v>3668</v>
      </c>
      <c r="N740" t="s">
        <v>3669</v>
      </c>
      <c r="Q740">
        <v>4</v>
      </c>
      <c r="R740" t="s">
        <v>3670</v>
      </c>
      <c r="S740" t="s">
        <v>1213</v>
      </c>
    </row>
    <row r="741" spans="1:22" x14ac:dyDescent="0.3">
      <c r="A741" t="s">
        <v>3671</v>
      </c>
      <c r="B741" t="s">
        <v>3672</v>
      </c>
      <c r="C741" t="s">
        <v>2187</v>
      </c>
      <c r="D741" t="s">
        <v>100</v>
      </c>
      <c r="E741" t="s">
        <v>1484</v>
      </c>
      <c r="F741" t="s">
        <v>2556</v>
      </c>
      <c r="G741" t="s">
        <v>29</v>
      </c>
      <c r="H741" t="s">
        <v>30</v>
      </c>
      <c r="I741" t="s">
        <v>348</v>
      </c>
      <c r="J741" t="s">
        <v>315</v>
      </c>
      <c r="K741">
        <v>3</v>
      </c>
      <c r="L741" t="b">
        <v>1</v>
      </c>
      <c r="M741" t="s">
        <v>3673</v>
      </c>
      <c r="N741" t="s">
        <v>3674</v>
      </c>
      <c r="O741">
        <v>3</v>
      </c>
      <c r="Q741">
        <v>4</v>
      </c>
      <c r="R741" t="s">
        <v>3675</v>
      </c>
      <c r="S741" t="s">
        <v>562</v>
      </c>
    </row>
    <row r="742" spans="1:22" x14ac:dyDescent="0.3">
      <c r="A742" t="s">
        <v>3676</v>
      </c>
      <c r="B742" t="s">
        <v>2363</v>
      </c>
      <c r="C742" t="s">
        <v>2187</v>
      </c>
      <c r="D742" t="s">
        <v>192</v>
      </c>
      <c r="E742" t="s">
        <v>1484</v>
      </c>
      <c r="F742" t="s">
        <v>3677</v>
      </c>
      <c r="G742" t="s">
        <v>68</v>
      </c>
      <c r="H742" t="s">
        <v>30</v>
      </c>
      <c r="I742" t="s">
        <v>1496</v>
      </c>
      <c r="J742" t="s">
        <v>29</v>
      </c>
      <c r="L742" t="b">
        <v>1</v>
      </c>
      <c r="M742" t="s">
        <v>3678</v>
      </c>
      <c r="N742" t="s">
        <v>3679</v>
      </c>
      <c r="Q742">
        <v>4</v>
      </c>
      <c r="R742" t="s">
        <v>3680</v>
      </c>
      <c r="S742" t="s">
        <v>3681</v>
      </c>
    </row>
    <row r="743" spans="1:22" x14ac:dyDescent="0.3">
      <c r="A743" t="s">
        <v>3682</v>
      </c>
      <c r="B743" t="s">
        <v>3683</v>
      </c>
      <c r="C743" t="s">
        <v>2187</v>
      </c>
      <c r="D743" t="s">
        <v>100</v>
      </c>
      <c r="E743" t="s">
        <v>1484</v>
      </c>
      <c r="F743" t="s">
        <v>3343</v>
      </c>
      <c r="G743" t="s">
        <v>29</v>
      </c>
      <c r="H743" t="s">
        <v>30</v>
      </c>
      <c r="I743" t="s">
        <v>3344</v>
      </c>
      <c r="J743" t="s">
        <v>315</v>
      </c>
      <c r="K743">
        <v>3</v>
      </c>
      <c r="L743" t="b">
        <v>1</v>
      </c>
      <c r="M743" t="s">
        <v>3684</v>
      </c>
      <c r="N743" t="s">
        <v>3685</v>
      </c>
      <c r="O743">
        <v>4</v>
      </c>
      <c r="Q743">
        <v>4</v>
      </c>
      <c r="R743" t="s">
        <v>3686</v>
      </c>
      <c r="S743" t="s">
        <v>1068</v>
      </c>
    </row>
    <row r="744" spans="1:22" x14ac:dyDescent="0.3">
      <c r="A744" t="s">
        <v>3687</v>
      </c>
      <c r="B744" t="s">
        <v>3688</v>
      </c>
      <c r="C744" t="s">
        <v>2187</v>
      </c>
      <c r="D744" t="s">
        <v>100</v>
      </c>
      <c r="E744" t="s">
        <v>1484</v>
      </c>
      <c r="F744" t="s">
        <v>3689</v>
      </c>
      <c r="G744" t="s">
        <v>82</v>
      </c>
      <c r="H744" t="s">
        <v>30</v>
      </c>
      <c r="I744" t="s">
        <v>479</v>
      </c>
      <c r="J744" t="s">
        <v>29</v>
      </c>
      <c r="K744">
        <v>4</v>
      </c>
      <c r="L744" t="b">
        <v>1</v>
      </c>
      <c r="M744" t="s">
        <v>3690</v>
      </c>
      <c r="N744" t="s">
        <v>3691</v>
      </c>
      <c r="O744">
        <v>0</v>
      </c>
      <c r="Q744">
        <v>4</v>
      </c>
      <c r="R744" t="s">
        <v>3692</v>
      </c>
      <c r="S744" t="s">
        <v>2963</v>
      </c>
    </row>
    <row r="745" spans="1:22" x14ac:dyDescent="0.3">
      <c r="A745" t="s">
        <v>3693</v>
      </c>
      <c r="B745" t="s">
        <v>3694</v>
      </c>
      <c r="C745" t="s">
        <v>2187</v>
      </c>
      <c r="D745" t="s">
        <v>100</v>
      </c>
      <c r="E745" t="s">
        <v>1630</v>
      </c>
      <c r="F745" t="s">
        <v>3695</v>
      </c>
      <c r="G745" t="s">
        <v>29</v>
      </c>
      <c r="H745" t="s">
        <v>30</v>
      </c>
      <c r="I745" t="s">
        <v>314</v>
      </c>
      <c r="J745" t="s">
        <v>29</v>
      </c>
      <c r="K745">
        <v>1</v>
      </c>
      <c r="L745" t="b">
        <v>1</v>
      </c>
      <c r="M745" t="s">
        <v>3696</v>
      </c>
      <c r="N745" t="s">
        <v>3697</v>
      </c>
      <c r="O745">
        <v>4</v>
      </c>
      <c r="P745" t="s">
        <v>1571</v>
      </c>
      <c r="Q745">
        <v>4</v>
      </c>
      <c r="R745" t="s">
        <v>3698</v>
      </c>
      <c r="S745" t="s">
        <v>1572</v>
      </c>
    </row>
    <row r="746" spans="1:22" x14ac:dyDescent="0.3">
      <c r="A746" t="s">
        <v>3699</v>
      </c>
      <c r="B746" t="s">
        <v>3700</v>
      </c>
      <c r="C746" t="s">
        <v>2187</v>
      </c>
      <c r="D746" t="s">
        <v>100</v>
      </c>
      <c r="E746" t="s">
        <v>1630</v>
      </c>
      <c r="F746" t="s">
        <v>3701</v>
      </c>
      <c r="G746" t="s">
        <v>29</v>
      </c>
      <c r="H746" t="s">
        <v>30</v>
      </c>
      <c r="I746" t="s">
        <v>31</v>
      </c>
      <c r="K746">
        <v>5</v>
      </c>
      <c r="L746" t="b">
        <v>1</v>
      </c>
      <c r="M746" t="s">
        <v>3702</v>
      </c>
      <c r="N746" t="s">
        <v>3703</v>
      </c>
      <c r="O746">
        <v>3</v>
      </c>
      <c r="Q746">
        <v>4</v>
      </c>
      <c r="R746" t="s">
        <v>3704</v>
      </c>
      <c r="S746" t="s">
        <v>739</v>
      </c>
    </row>
    <row r="747" spans="1:22" x14ac:dyDescent="0.3">
      <c r="A747" t="s">
        <v>3705</v>
      </c>
      <c r="B747" t="s">
        <v>3706</v>
      </c>
      <c r="C747" t="s">
        <v>2187</v>
      </c>
      <c r="D747" t="s">
        <v>100</v>
      </c>
      <c r="E747" t="s">
        <v>1630</v>
      </c>
      <c r="F747" t="s">
        <v>3707</v>
      </c>
      <c r="G747" t="s">
        <v>29</v>
      </c>
      <c r="H747" t="s">
        <v>30</v>
      </c>
      <c r="I747" t="s">
        <v>3708</v>
      </c>
      <c r="J747" t="s">
        <v>29</v>
      </c>
      <c r="K747">
        <v>4</v>
      </c>
      <c r="L747" t="b">
        <v>1</v>
      </c>
      <c r="M747" t="s">
        <v>3709</v>
      </c>
      <c r="N747" t="s">
        <v>3710</v>
      </c>
      <c r="O747">
        <v>4</v>
      </c>
      <c r="Q747">
        <v>5</v>
      </c>
      <c r="R747" t="s">
        <v>3711</v>
      </c>
      <c r="S747" t="s">
        <v>289</v>
      </c>
    </row>
    <row r="748" spans="1:22" x14ac:dyDescent="0.3">
      <c r="A748" t="s">
        <v>3712</v>
      </c>
      <c r="B748" t="s">
        <v>3713</v>
      </c>
      <c r="C748" t="s">
        <v>2187</v>
      </c>
      <c r="D748" t="s">
        <v>379</v>
      </c>
      <c r="E748" t="s">
        <v>1445</v>
      </c>
      <c r="G748" t="s">
        <v>48</v>
      </c>
      <c r="H748" t="s">
        <v>30</v>
      </c>
      <c r="I748" t="s">
        <v>31</v>
      </c>
      <c r="M748" t="s">
        <v>3714</v>
      </c>
      <c r="N748" t="s">
        <v>3715</v>
      </c>
      <c r="O748">
        <v>5</v>
      </c>
      <c r="Q748">
        <v>5</v>
      </c>
      <c r="V748">
        <v>3</v>
      </c>
    </row>
    <row r="749" spans="1:22" x14ac:dyDescent="0.3">
      <c r="A749" t="s">
        <v>3716</v>
      </c>
      <c r="B749" t="s">
        <v>3717</v>
      </c>
      <c r="C749" t="s">
        <v>2187</v>
      </c>
      <c r="D749" t="s">
        <v>100</v>
      </c>
      <c r="E749" t="s">
        <v>1630</v>
      </c>
      <c r="F749" t="s">
        <v>3718</v>
      </c>
      <c r="G749" t="s">
        <v>29</v>
      </c>
      <c r="H749" t="s">
        <v>30</v>
      </c>
      <c r="I749" t="s">
        <v>3538</v>
      </c>
      <c r="J749" t="s">
        <v>29</v>
      </c>
      <c r="K749">
        <v>4</v>
      </c>
      <c r="L749" t="b">
        <v>1</v>
      </c>
      <c r="M749" t="s">
        <v>3719</v>
      </c>
      <c r="N749" t="s">
        <v>3720</v>
      </c>
      <c r="O749">
        <v>4</v>
      </c>
      <c r="P749" t="s">
        <v>1571</v>
      </c>
      <c r="Q749">
        <v>5</v>
      </c>
      <c r="R749" t="s">
        <v>3721</v>
      </c>
      <c r="S749" t="s">
        <v>978</v>
      </c>
    </row>
    <row r="750" spans="1:22" x14ac:dyDescent="0.3">
      <c r="A750" t="s">
        <v>3722</v>
      </c>
      <c r="B750" t="s">
        <v>3723</v>
      </c>
      <c r="C750" t="s">
        <v>2187</v>
      </c>
      <c r="D750" t="s">
        <v>192</v>
      </c>
      <c r="E750" t="s">
        <v>2481</v>
      </c>
      <c r="F750" t="s">
        <v>3724</v>
      </c>
      <c r="G750" t="s">
        <v>82</v>
      </c>
      <c r="H750" t="s">
        <v>30</v>
      </c>
      <c r="I750" t="s">
        <v>31</v>
      </c>
      <c r="J750" t="s">
        <v>29</v>
      </c>
      <c r="L750" t="b">
        <v>1</v>
      </c>
      <c r="M750" t="s">
        <v>3725</v>
      </c>
      <c r="N750" t="s">
        <v>3726</v>
      </c>
      <c r="Q750">
        <v>5</v>
      </c>
      <c r="R750" t="s">
        <v>3727</v>
      </c>
      <c r="S750" t="s">
        <v>463</v>
      </c>
    </row>
    <row r="751" spans="1:22" x14ac:dyDescent="0.3">
      <c r="A751" t="s">
        <v>3728</v>
      </c>
      <c r="B751" t="s">
        <v>3729</v>
      </c>
      <c r="C751" t="s">
        <v>2187</v>
      </c>
      <c r="D751" t="s">
        <v>100</v>
      </c>
      <c r="E751" t="s">
        <v>2481</v>
      </c>
      <c r="F751" t="s">
        <v>3730</v>
      </c>
      <c r="G751" t="s">
        <v>29</v>
      </c>
      <c r="H751" t="s">
        <v>30</v>
      </c>
      <c r="I751" t="s">
        <v>314</v>
      </c>
      <c r="K751">
        <v>2</v>
      </c>
      <c r="L751" t="b">
        <v>1</v>
      </c>
      <c r="M751" t="s">
        <v>3731</v>
      </c>
      <c r="N751" t="s">
        <v>3732</v>
      </c>
      <c r="O751">
        <v>4</v>
      </c>
      <c r="Q751">
        <v>5</v>
      </c>
      <c r="R751" t="s">
        <v>3733</v>
      </c>
      <c r="S751" t="s">
        <v>3734</v>
      </c>
    </row>
    <row r="752" spans="1:22" x14ac:dyDescent="0.3">
      <c r="A752" t="s">
        <v>3735</v>
      </c>
      <c r="B752" t="s">
        <v>2207</v>
      </c>
      <c r="C752" t="s">
        <v>2187</v>
      </c>
      <c r="D752" t="s">
        <v>192</v>
      </c>
      <c r="E752" t="s">
        <v>1630</v>
      </c>
      <c r="F752" t="s">
        <v>3736</v>
      </c>
      <c r="G752" t="s">
        <v>48</v>
      </c>
      <c r="H752" t="s">
        <v>30</v>
      </c>
      <c r="I752" t="s">
        <v>31</v>
      </c>
      <c r="L752" t="b">
        <v>1</v>
      </c>
      <c r="M752" t="s">
        <v>3737</v>
      </c>
      <c r="N752" t="s">
        <v>3738</v>
      </c>
      <c r="Q752">
        <v>5</v>
      </c>
      <c r="R752" t="s">
        <v>3739</v>
      </c>
      <c r="S752" t="s">
        <v>2963</v>
      </c>
    </row>
    <row r="753" spans="1:23" x14ac:dyDescent="0.3">
      <c r="A753" t="s">
        <v>3740</v>
      </c>
      <c r="B753" t="s">
        <v>3741</v>
      </c>
      <c r="C753" t="s">
        <v>2187</v>
      </c>
      <c r="D753" t="s">
        <v>192</v>
      </c>
      <c r="E753" t="s">
        <v>2481</v>
      </c>
      <c r="F753" t="s">
        <v>3742</v>
      </c>
      <c r="G753" t="s">
        <v>62</v>
      </c>
      <c r="H753" t="s">
        <v>30</v>
      </c>
      <c r="I753" t="s">
        <v>31</v>
      </c>
      <c r="J753" t="s">
        <v>29</v>
      </c>
      <c r="L753" t="b">
        <v>1</v>
      </c>
      <c r="M753" t="s">
        <v>3743</v>
      </c>
      <c r="N753" t="s">
        <v>3744</v>
      </c>
      <c r="Q753">
        <v>5</v>
      </c>
      <c r="R753" t="s">
        <v>3745</v>
      </c>
      <c r="S753" t="s">
        <v>302</v>
      </c>
    </row>
    <row r="754" spans="1:23" x14ac:dyDescent="0.3">
      <c r="A754" t="s">
        <v>3746</v>
      </c>
      <c r="B754" t="s">
        <v>3747</v>
      </c>
      <c r="C754" t="s">
        <v>2187</v>
      </c>
      <c r="D754" t="s">
        <v>100</v>
      </c>
      <c r="E754" t="s">
        <v>1445</v>
      </c>
      <c r="F754" t="s">
        <v>3748</v>
      </c>
      <c r="G754" t="s">
        <v>29</v>
      </c>
      <c r="H754" t="s">
        <v>30</v>
      </c>
      <c r="I754" t="s">
        <v>314</v>
      </c>
      <c r="K754">
        <v>4</v>
      </c>
      <c r="L754" t="b">
        <v>1</v>
      </c>
      <c r="M754" t="s">
        <v>3749</v>
      </c>
      <c r="N754" t="s">
        <v>3750</v>
      </c>
      <c r="O754">
        <v>5</v>
      </c>
      <c r="P754" t="s">
        <v>2590</v>
      </c>
      <c r="Q754">
        <v>5</v>
      </c>
      <c r="R754" t="s">
        <v>3751</v>
      </c>
      <c r="S754" t="s">
        <v>197</v>
      </c>
      <c r="W754" t="b">
        <v>1</v>
      </c>
    </row>
    <row r="755" spans="1:23" x14ac:dyDescent="0.3">
      <c r="A755" t="s">
        <v>3752</v>
      </c>
      <c r="B755" t="s">
        <v>3753</v>
      </c>
      <c r="C755" t="s">
        <v>2187</v>
      </c>
      <c r="D755" t="s">
        <v>100</v>
      </c>
      <c r="E755" t="s">
        <v>1484</v>
      </c>
      <c r="G755" t="s">
        <v>29</v>
      </c>
      <c r="H755" t="s">
        <v>30</v>
      </c>
      <c r="I755" t="s">
        <v>31</v>
      </c>
      <c r="J755" t="s">
        <v>29</v>
      </c>
      <c r="K755">
        <v>5</v>
      </c>
      <c r="M755" t="s">
        <v>3754</v>
      </c>
      <c r="N755" t="s">
        <v>3755</v>
      </c>
      <c r="O755">
        <v>5</v>
      </c>
      <c r="P755" t="s">
        <v>104</v>
      </c>
      <c r="Q755">
        <v>5</v>
      </c>
    </row>
    <row r="756" spans="1:23" x14ac:dyDescent="0.3">
      <c r="A756" t="s">
        <v>3756</v>
      </c>
      <c r="B756" t="s">
        <v>3757</v>
      </c>
      <c r="C756" t="s">
        <v>2187</v>
      </c>
      <c r="D756" t="s">
        <v>100</v>
      </c>
      <c r="E756" t="s">
        <v>1630</v>
      </c>
      <c r="F756" t="s">
        <v>3758</v>
      </c>
      <c r="G756" t="s">
        <v>82</v>
      </c>
      <c r="H756" t="s">
        <v>30</v>
      </c>
      <c r="I756" t="s">
        <v>3759</v>
      </c>
      <c r="J756" t="s">
        <v>29</v>
      </c>
      <c r="K756">
        <v>7</v>
      </c>
      <c r="L756" t="b">
        <v>1</v>
      </c>
      <c r="M756" t="s">
        <v>3760</v>
      </c>
      <c r="N756" t="s">
        <v>3761</v>
      </c>
      <c r="O756">
        <v>5</v>
      </c>
      <c r="P756" t="s">
        <v>495</v>
      </c>
      <c r="Q756">
        <v>5</v>
      </c>
      <c r="R756" t="s">
        <v>3762</v>
      </c>
      <c r="S756" t="s">
        <v>585</v>
      </c>
    </row>
    <row r="757" spans="1:23" x14ac:dyDescent="0.3">
      <c r="A757" t="s">
        <v>3763</v>
      </c>
      <c r="B757" t="s">
        <v>3764</v>
      </c>
      <c r="C757" t="s">
        <v>2187</v>
      </c>
      <c r="D757" t="s">
        <v>379</v>
      </c>
      <c r="E757" t="s">
        <v>2481</v>
      </c>
      <c r="F757" t="s">
        <v>3765</v>
      </c>
      <c r="G757" t="s">
        <v>35</v>
      </c>
      <c r="H757" t="s">
        <v>30</v>
      </c>
      <c r="I757" t="s">
        <v>2620</v>
      </c>
      <c r="J757" t="s">
        <v>29</v>
      </c>
      <c r="L757" t="b">
        <v>1</v>
      </c>
      <c r="M757" t="s">
        <v>3766</v>
      </c>
      <c r="N757" t="s">
        <v>3767</v>
      </c>
      <c r="O757">
        <v>2</v>
      </c>
      <c r="Q757">
        <v>5</v>
      </c>
      <c r="R757" t="s">
        <v>3768</v>
      </c>
      <c r="S757" t="s">
        <v>1162</v>
      </c>
      <c r="V757">
        <v>8</v>
      </c>
    </row>
    <row r="758" spans="1:23" x14ac:dyDescent="0.3">
      <c r="A758" t="s">
        <v>3769</v>
      </c>
      <c r="B758" t="s">
        <v>3770</v>
      </c>
      <c r="C758" t="s">
        <v>2187</v>
      </c>
      <c r="D758" t="s">
        <v>100</v>
      </c>
      <c r="E758" t="s">
        <v>1484</v>
      </c>
      <c r="F758" t="s">
        <v>470</v>
      </c>
      <c r="G758" t="s">
        <v>68</v>
      </c>
      <c r="H758" t="s">
        <v>30</v>
      </c>
      <c r="I758" t="s">
        <v>57</v>
      </c>
      <c r="K758">
        <v>4</v>
      </c>
      <c r="M758" t="s">
        <v>3771</v>
      </c>
      <c r="N758" t="s">
        <v>3772</v>
      </c>
      <c r="O758">
        <v>4</v>
      </c>
      <c r="P758" t="s">
        <v>104</v>
      </c>
      <c r="Q758">
        <v>5</v>
      </c>
    </row>
    <row r="759" spans="1:23" x14ac:dyDescent="0.3">
      <c r="A759" t="s">
        <v>3773</v>
      </c>
      <c r="B759" t="s">
        <v>3770</v>
      </c>
      <c r="C759" t="s">
        <v>2187</v>
      </c>
      <c r="D759" t="s">
        <v>100</v>
      </c>
      <c r="E759" t="s">
        <v>1484</v>
      </c>
      <c r="F759" t="s">
        <v>101</v>
      </c>
      <c r="G759" t="s">
        <v>68</v>
      </c>
      <c r="H759" t="s">
        <v>30</v>
      </c>
      <c r="I759" t="s">
        <v>36</v>
      </c>
      <c r="K759">
        <v>6</v>
      </c>
      <c r="M759" t="s">
        <v>3774</v>
      </c>
      <c r="N759" t="s">
        <v>3775</v>
      </c>
      <c r="O759">
        <v>4</v>
      </c>
      <c r="P759" t="s">
        <v>104</v>
      </c>
      <c r="Q759">
        <v>5</v>
      </c>
    </row>
    <row r="760" spans="1:23" x14ac:dyDescent="0.3">
      <c r="A760" t="s">
        <v>3776</v>
      </c>
      <c r="B760" t="s">
        <v>3770</v>
      </c>
      <c r="C760" t="s">
        <v>2187</v>
      </c>
      <c r="D760" t="s">
        <v>100</v>
      </c>
      <c r="E760" t="s">
        <v>1484</v>
      </c>
      <c r="F760" t="s">
        <v>3777</v>
      </c>
      <c r="G760" t="s">
        <v>68</v>
      </c>
      <c r="H760" t="s">
        <v>30</v>
      </c>
      <c r="I760" t="s">
        <v>3778</v>
      </c>
      <c r="K760">
        <v>6</v>
      </c>
      <c r="M760" t="s">
        <v>3779</v>
      </c>
      <c r="N760" t="s">
        <v>3780</v>
      </c>
      <c r="O760">
        <v>4</v>
      </c>
      <c r="P760" t="s">
        <v>104</v>
      </c>
      <c r="Q760">
        <v>5</v>
      </c>
    </row>
    <row r="761" spans="1:23" x14ac:dyDescent="0.3">
      <c r="A761" t="s">
        <v>3781</v>
      </c>
      <c r="B761" t="s">
        <v>3770</v>
      </c>
      <c r="C761" t="s">
        <v>2187</v>
      </c>
      <c r="D761" t="s">
        <v>100</v>
      </c>
      <c r="E761" t="s">
        <v>1484</v>
      </c>
      <c r="F761" t="s">
        <v>3782</v>
      </c>
      <c r="G761" t="s">
        <v>68</v>
      </c>
      <c r="H761" t="s">
        <v>30</v>
      </c>
      <c r="I761" t="s">
        <v>3783</v>
      </c>
      <c r="J761" t="s">
        <v>29</v>
      </c>
      <c r="K761">
        <v>4</v>
      </c>
      <c r="L761" t="b">
        <v>1</v>
      </c>
      <c r="M761" t="s">
        <v>3784</v>
      </c>
      <c r="N761" t="s">
        <v>3785</v>
      </c>
      <c r="O761">
        <v>4</v>
      </c>
      <c r="Q761">
        <v>5</v>
      </c>
      <c r="R761" t="s">
        <v>3786</v>
      </c>
      <c r="S761" t="s">
        <v>272</v>
      </c>
    </row>
    <row r="762" spans="1:23" x14ac:dyDescent="0.3">
      <c r="A762" t="s">
        <v>3787</v>
      </c>
      <c r="B762" t="s">
        <v>3788</v>
      </c>
      <c r="C762" t="s">
        <v>2187</v>
      </c>
      <c r="D762" t="s">
        <v>100</v>
      </c>
      <c r="E762" t="s">
        <v>2481</v>
      </c>
      <c r="F762" t="s">
        <v>3789</v>
      </c>
      <c r="G762" t="s">
        <v>35</v>
      </c>
      <c r="H762" t="s">
        <v>30</v>
      </c>
      <c r="I762" t="s">
        <v>3283</v>
      </c>
      <c r="J762" t="s">
        <v>29</v>
      </c>
      <c r="K762">
        <v>8</v>
      </c>
      <c r="L762" t="b">
        <v>1</v>
      </c>
      <c r="M762" t="s">
        <v>3790</v>
      </c>
      <c r="N762" t="s">
        <v>3791</v>
      </c>
      <c r="O762">
        <v>7</v>
      </c>
      <c r="Q762">
        <v>5</v>
      </c>
      <c r="R762" t="s">
        <v>3792</v>
      </c>
      <c r="S762" t="s">
        <v>197</v>
      </c>
    </row>
    <row r="763" spans="1:23" x14ac:dyDescent="0.3">
      <c r="A763" t="s">
        <v>3793</v>
      </c>
      <c r="B763" t="s">
        <v>3794</v>
      </c>
      <c r="C763" t="s">
        <v>2187</v>
      </c>
      <c r="D763" t="s">
        <v>192</v>
      </c>
      <c r="E763" t="s">
        <v>1630</v>
      </c>
      <c r="F763" t="s">
        <v>3795</v>
      </c>
      <c r="G763" t="s">
        <v>59</v>
      </c>
      <c r="H763" t="s">
        <v>30</v>
      </c>
      <c r="I763" t="s">
        <v>31</v>
      </c>
      <c r="J763" t="s">
        <v>29</v>
      </c>
      <c r="L763" t="b">
        <v>1</v>
      </c>
      <c r="M763" t="s">
        <v>3796</v>
      </c>
      <c r="N763" t="s">
        <v>3797</v>
      </c>
      <c r="Q763">
        <v>5</v>
      </c>
      <c r="R763" t="s">
        <v>3798</v>
      </c>
      <c r="S763" t="s">
        <v>2732</v>
      </c>
    </row>
    <row r="764" spans="1:23" x14ac:dyDescent="0.3">
      <c r="A764" t="s">
        <v>3799</v>
      </c>
      <c r="B764" t="s">
        <v>3800</v>
      </c>
      <c r="C764" t="s">
        <v>2187</v>
      </c>
      <c r="D764" t="s">
        <v>100</v>
      </c>
      <c r="E764" t="s">
        <v>2481</v>
      </c>
      <c r="F764" t="s">
        <v>3801</v>
      </c>
      <c r="G764" t="s">
        <v>29</v>
      </c>
      <c r="H764" t="s">
        <v>30</v>
      </c>
      <c r="I764" t="s">
        <v>314</v>
      </c>
      <c r="J764" t="s">
        <v>29</v>
      </c>
      <c r="K764">
        <v>3</v>
      </c>
      <c r="L764" t="b">
        <v>1</v>
      </c>
      <c r="M764" t="s">
        <v>3802</v>
      </c>
      <c r="N764" t="s">
        <v>3803</v>
      </c>
      <c r="O764">
        <v>3</v>
      </c>
      <c r="Q764">
        <v>5</v>
      </c>
      <c r="R764" t="s">
        <v>3804</v>
      </c>
      <c r="S764" t="s">
        <v>463</v>
      </c>
    </row>
    <row r="765" spans="1:23" x14ac:dyDescent="0.3">
      <c r="A765" t="s">
        <v>3805</v>
      </c>
      <c r="B765" t="s">
        <v>3806</v>
      </c>
      <c r="C765" t="s">
        <v>2187</v>
      </c>
      <c r="D765" t="s">
        <v>100</v>
      </c>
      <c r="E765" t="s">
        <v>1484</v>
      </c>
      <c r="F765" t="s">
        <v>101</v>
      </c>
      <c r="G765" t="s">
        <v>29</v>
      </c>
      <c r="H765" t="s">
        <v>30</v>
      </c>
      <c r="I765" t="s">
        <v>36</v>
      </c>
      <c r="J765" t="s">
        <v>330</v>
      </c>
      <c r="K765">
        <v>6</v>
      </c>
      <c r="L765" t="b">
        <v>1</v>
      </c>
      <c r="M765" t="s">
        <v>3807</v>
      </c>
      <c r="N765" t="s">
        <v>3808</v>
      </c>
      <c r="O765">
        <v>3</v>
      </c>
      <c r="Q765">
        <v>5</v>
      </c>
      <c r="R765" t="s">
        <v>3809</v>
      </c>
      <c r="S765" t="s">
        <v>3810</v>
      </c>
    </row>
    <row r="766" spans="1:23" x14ac:dyDescent="0.3">
      <c r="A766" t="s">
        <v>3811</v>
      </c>
      <c r="B766" t="s">
        <v>3812</v>
      </c>
      <c r="C766" t="s">
        <v>2187</v>
      </c>
      <c r="D766" t="s">
        <v>192</v>
      </c>
      <c r="E766" t="s">
        <v>2481</v>
      </c>
      <c r="F766" t="s">
        <v>3813</v>
      </c>
      <c r="G766" t="s">
        <v>68</v>
      </c>
      <c r="H766" t="s">
        <v>30</v>
      </c>
      <c r="I766" t="s">
        <v>31</v>
      </c>
      <c r="J766" t="s">
        <v>29</v>
      </c>
      <c r="L766" t="b">
        <v>1</v>
      </c>
      <c r="M766" t="s">
        <v>3814</v>
      </c>
      <c r="N766" t="s">
        <v>3815</v>
      </c>
      <c r="Q766">
        <v>5</v>
      </c>
      <c r="R766" t="s">
        <v>3816</v>
      </c>
      <c r="S766" t="s">
        <v>309</v>
      </c>
    </row>
    <row r="767" spans="1:23" x14ac:dyDescent="0.3">
      <c r="A767" t="s">
        <v>3817</v>
      </c>
      <c r="B767" t="s">
        <v>3818</v>
      </c>
      <c r="C767" t="s">
        <v>2187</v>
      </c>
      <c r="D767" t="s">
        <v>100</v>
      </c>
      <c r="E767" t="s">
        <v>1445</v>
      </c>
      <c r="F767" t="s">
        <v>3819</v>
      </c>
      <c r="G767" t="s">
        <v>29</v>
      </c>
      <c r="H767" t="s">
        <v>30</v>
      </c>
      <c r="I767" t="s">
        <v>314</v>
      </c>
      <c r="J767" t="s">
        <v>29</v>
      </c>
      <c r="K767">
        <v>4</v>
      </c>
      <c r="L767" t="b">
        <v>1</v>
      </c>
      <c r="M767" t="s">
        <v>3820</v>
      </c>
      <c r="N767" t="s">
        <v>3821</v>
      </c>
      <c r="O767">
        <v>5</v>
      </c>
      <c r="Q767">
        <v>5</v>
      </c>
      <c r="R767" t="s">
        <v>3822</v>
      </c>
      <c r="S767" t="s">
        <v>727</v>
      </c>
      <c r="W767" t="b">
        <v>1</v>
      </c>
    </row>
    <row r="768" spans="1:23" x14ac:dyDescent="0.3">
      <c r="A768" t="s">
        <v>3823</v>
      </c>
      <c r="B768" t="s">
        <v>3824</v>
      </c>
      <c r="C768" t="s">
        <v>2187</v>
      </c>
      <c r="D768" t="s">
        <v>192</v>
      </c>
      <c r="E768" t="s">
        <v>1630</v>
      </c>
      <c r="F768" t="s">
        <v>3825</v>
      </c>
      <c r="G768" t="s">
        <v>48</v>
      </c>
      <c r="H768" t="s">
        <v>30</v>
      </c>
      <c r="I768" t="s">
        <v>1465</v>
      </c>
      <c r="J768" t="s">
        <v>29</v>
      </c>
      <c r="L768" t="b">
        <v>1</v>
      </c>
      <c r="M768" t="s">
        <v>3826</v>
      </c>
      <c r="N768" t="s">
        <v>3827</v>
      </c>
      <c r="Q768">
        <v>5</v>
      </c>
      <c r="R768" t="s">
        <v>3828</v>
      </c>
      <c r="S768" t="s">
        <v>746</v>
      </c>
    </row>
    <row r="769" spans="1:23" x14ac:dyDescent="0.3">
      <c r="A769" t="s">
        <v>3829</v>
      </c>
      <c r="B769" t="s">
        <v>3830</v>
      </c>
      <c r="C769" t="s">
        <v>2187</v>
      </c>
      <c r="D769" t="s">
        <v>100</v>
      </c>
      <c r="E769" t="s">
        <v>1445</v>
      </c>
      <c r="F769" t="s">
        <v>3831</v>
      </c>
      <c r="G769" t="s">
        <v>29</v>
      </c>
      <c r="H769" t="s">
        <v>30</v>
      </c>
      <c r="I769" t="s">
        <v>3759</v>
      </c>
      <c r="J769" t="s">
        <v>330</v>
      </c>
      <c r="K769">
        <v>2</v>
      </c>
      <c r="L769" t="b">
        <v>1</v>
      </c>
      <c r="M769" t="s">
        <v>3832</v>
      </c>
      <c r="N769" t="s">
        <v>3833</v>
      </c>
      <c r="O769">
        <v>6</v>
      </c>
      <c r="Q769">
        <v>5</v>
      </c>
      <c r="R769" t="s">
        <v>3834</v>
      </c>
      <c r="S769" t="s">
        <v>825</v>
      </c>
      <c r="W769" t="b">
        <v>1</v>
      </c>
    </row>
    <row r="770" spans="1:23" x14ac:dyDescent="0.3">
      <c r="A770" t="s">
        <v>3835</v>
      </c>
      <c r="B770" t="s">
        <v>2472</v>
      </c>
      <c r="C770" t="s">
        <v>2187</v>
      </c>
      <c r="D770" t="s">
        <v>192</v>
      </c>
      <c r="E770" t="s">
        <v>1630</v>
      </c>
      <c r="F770" t="s">
        <v>3836</v>
      </c>
      <c r="G770" t="s">
        <v>68</v>
      </c>
      <c r="H770" t="s">
        <v>30</v>
      </c>
      <c r="I770" t="s">
        <v>31</v>
      </c>
      <c r="J770" t="s">
        <v>29</v>
      </c>
      <c r="L770" t="b">
        <v>1</v>
      </c>
      <c r="M770" t="s">
        <v>3837</v>
      </c>
      <c r="N770" t="s">
        <v>3838</v>
      </c>
      <c r="Q770">
        <v>5</v>
      </c>
      <c r="R770" t="s">
        <v>3839</v>
      </c>
      <c r="S770" t="s">
        <v>425</v>
      </c>
    </row>
    <row r="771" spans="1:23" x14ac:dyDescent="0.3">
      <c r="A771" t="s">
        <v>3840</v>
      </c>
      <c r="B771" t="s">
        <v>3841</v>
      </c>
      <c r="C771" t="s">
        <v>2187</v>
      </c>
      <c r="D771" t="s">
        <v>100</v>
      </c>
      <c r="E771" t="s">
        <v>1484</v>
      </c>
      <c r="F771" t="s">
        <v>3842</v>
      </c>
      <c r="G771" t="s">
        <v>29</v>
      </c>
      <c r="H771" t="s">
        <v>30</v>
      </c>
      <c r="I771" t="s">
        <v>314</v>
      </c>
      <c r="J771" t="s">
        <v>330</v>
      </c>
      <c r="K771">
        <v>4</v>
      </c>
      <c r="L771" t="b">
        <v>1</v>
      </c>
      <c r="M771" t="s">
        <v>3843</v>
      </c>
      <c r="N771" t="s">
        <v>3844</v>
      </c>
      <c r="O771">
        <v>4</v>
      </c>
      <c r="Q771">
        <v>5</v>
      </c>
      <c r="R771" t="s">
        <v>3845</v>
      </c>
      <c r="S771" t="s">
        <v>3846</v>
      </c>
    </row>
    <row r="772" spans="1:23" x14ac:dyDescent="0.3">
      <c r="A772" t="s">
        <v>3847</v>
      </c>
      <c r="B772" t="s">
        <v>3848</v>
      </c>
      <c r="C772" t="s">
        <v>2187</v>
      </c>
      <c r="D772" t="s">
        <v>100</v>
      </c>
      <c r="E772" t="s">
        <v>1484</v>
      </c>
      <c r="F772" t="s">
        <v>3849</v>
      </c>
      <c r="G772" t="s">
        <v>29</v>
      </c>
      <c r="H772" t="s">
        <v>30</v>
      </c>
      <c r="I772" t="s">
        <v>2251</v>
      </c>
      <c r="J772" t="s">
        <v>315</v>
      </c>
      <c r="K772">
        <v>6</v>
      </c>
      <c r="L772" t="b">
        <v>1</v>
      </c>
      <c r="M772" t="s">
        <v>3850</v>
      </c>
      <c r="N772" t="s">
        <v>3851</v>
      </c>
      <c r="O772">
        <v>4</v>
      </c>
      <c r="Q772">
        <v>5</v>
      </c>
      <c r="R772" t="s">
        <v>3852</v>
      </c>
      <c r="S772" t="s">
        <v>746</v>
      </c>
    </row>
    <row r="773" spans="1:23" x14ac:dyDescent="0.3">
      <c r="A773" t="s">
        <v>3853</v>
      </c>
      <c r="B773" t="s">
        <v>3854</v>
      </c>
      <c r="C773" t="s">
        <v>2187</v>
      </c>
      <c r="D773" t="s">
        <v>100</v>
      </c>
      <c r="E773" t="s">
        <v>1630</v>
      </c>
      <c r="F773" t="s">
        <v>3855</v>
      </c>
      <c r="G773" t="s">
        <v>29</v>
      </c>
      <c r="H773" t="s">
        <v>30</v>
      </c>
      <c r="I773" t="s">
        <v>314</v>
      </c>
      <c r="K773">
        <v>5</v>
      </c>
      <c r="L773" t="b">
        <v>1</v>
      </c>
      <c r="M773" t="s">
        <v>3856</v>
      </c>
      <c r="N773" t="s">
        <v>3857</v>
      </c>
      <c r="O773">
        <v>3</v>
      </c>
      <c r="P773" t="s">
        <v>104</v>
      </c>
      <c r="Q773">
        <v>5</v>
      </c>
      <c r="R773" t="s">
        <v>3858</v>
      </c>
      <c r="S773" t="s">
        <v>370</v>
      </c>
    </row>
    <row r="774" spans="1:23" x14ac:dyDescent="0.3">
      <c r="A774" t="s">
        <v>3859</v>
      </c>
      <c r="B774" t="s">
        <v>2510</v>
      </c>
      <c r="C774" t="s">
        <v>2187</v>
      </c>
      <c r="D774" t="s">
        <v>192</v>
      </c>
      <c r="E774" t="s">
        <v>1630</v>
      </c>
      <c r="F774" t="s">
        <v>3860</v>
      </c>
      <c r="G774" t="s">
        <v>68</v>
      </c>
      <c r="H774" t="s">
        <v>30</v>
      </c>
      <c r="I774" t="s">
        <v>31</v>
      </c>
      <c r="L774" t="b">
        <v>1</v>
      </c>
      <c r="M774" t="s">
        <v>3861</v>
      </c>
      <c r="N774" t="s">
        <v>3862</v>
      </c>
      <c r="Q774">
        <v>5</v>
      </c>
      <c r="R774" t="s">
        <v>3863</v>
      </c>
      <c r="S774" t="s">
        <v>235</v>
      </c>
    </row>
    <row r="775" spans="1:23" x14ac:dyDescent="0.3">
      <c r="A775" t="s">
        <v>3864</v>
      </c>
      <c r="B775" t="s">
        <v>3865</v>
      </c>
      <c r="C775" t="s">
        <v>2187</v>
      </c>
      <c r="D775" t="s">
        <v>100</v>
      </c>
      <c r="E775" t="s">
        <v>1484</v>
      </c>
      <c r="F775" t="s">
        <v>2810</v>
      </c>
      <c r="G775" t="s">
        <v>29</v>
      </c>
      <c r="H775" t="s">
        <v>30</v>
      </c>
      <c r="I775" t="s">
        <v>2581</v>
      </c>
      <c r="J775" t="s">
        <v>330</v>
      </c>
      <c r="K775">
        <v>5</v>
      </c>
      <c r="L775" t="b">
        <v>1</v>
      </c>
      <c r="M775" t="s">
        <v>3866</v>
      </c>
      <c r="N775" t="s">
        <v>3867</v>
      </c>
      <c r="O775">
        <v>5</v>
      </c>
      <c r="P775" t="s">
        <v>104</v>
      </c>
      <c r="Q775">
        <v>5</v>
      </c>
      <c r="R775" t="s">
        <v>3868</v>
      </c>
      <c r="S775" t="s">
        <v>289</v>
      </c>
    </row>
    <row r="776" spans="1:23" x14ac:dyDescent="0.3">
      <c r="A776" t="s">
        <v>3869</v>
      </c>
      <c r="B776" t="s">
        <v>3870</v>
      </c>
      <c r="C776" t="s">
        <v>2187</v>
      </c>
      <c r="D776" t="s">
        <v>100</v>
      </c>
      <c r="E776" t="s">
        <v>1484</v>
      </c>
      <c r="F776" t="s">
        <v>3871</v>
      </c>
      <c r="G776" t="s">
        <v>29</v>
      </c>
      <c r="H776" t="s">
        <v>30</v>
      </c>
      <c r="I776" t="s">
        <v>479</v>
      </c>
      <c r="J776" t="s">
        <v>315</v>
      </c>
      <c r="K776">
        <v>6</v>
      </c>
      <c r="L776" t="b">
        <v>1</v>
      </c>
      <c r="M776" t="s">
        <v>3872</v>
      </c>
      <c r="N776" t="s">
        <v>3873</v>
      </c>
      <c r="O776">
        <v>7</v>
      </c>
      <c r="Q776">
        <v>5</v>
      </c>
      <c r="R776" t="s">
        <v>3874</v>
      </c>
      <c r="S776" t="s">
        <v>1162</v>
      </c>
    </row>
    <row r="777" spans="1:23" x14ac:dyDescent="0.3">
      <c r="A777" t="s">
        <v>3875</v>
      </c>
      <c r="B777" t="s">
        <v>3876</v>
      </c>
      <c r="C777" t="s">
        <v>2187</v>
      </c>
      <c r="D777" t="s">
        <v>100</v>
      </c>
      <c r="E777" t="s">
        <v>1630</v>
      </c>
      <c r="F777" t="s">
        <v>3877</v>
      </c>
      <c r="G777" t="s">
        <v>29</v>
      </c>
      <c r="H777" t="s">
        <v>30</v>
      </c>
      <c r="I777" t="s">
        <v>3878</v>
      </c>
      <c r="J777" t="s">
        <v>29</v>
      </c>
      <c r="K777">
        <v>2</v>
      </c>
      <c r="L777" t="b">
        <v>1</v>
      </c>
      <c r="M777" t="s">
        <v>3879</v>
      </c>
      <c r="N777" t="s">
        <v>3880</v>
      </c>
      <c r="O777">
        <v>4</v>
      </c>
      <c r="Q777">
        <v>6</v>
      </c>
      <c r="R777" t="s">
        <v>3881</v>
      </c>
      <c r="S777" t="s">
        <v>739</v>
      </c>
    </row>
    <row r="778" spans="1:23" x14ac:dyDescent="0.3">
      <c r="A778" t="s">
        <v>3882</v>
      </c>
      <c r="B778" t="s">
        <v>3883</v>
      </c>
      <c r="C778" t="s">
        <v>2187</v>
      </c>
      <c r="D778" t="s">
        <v>192</v>
      </c>
      <c r="E778" t="s">
        <v>2481</v>
      </c>
      <c r="F778" t="s">
        <v>3884</v>
      </c>
      <c r="G778" t="s">
        <v>48</v>
      </c>
      <c r="H778" t="s">
        <v>30</v>
      </c>
      <c r="I778" t="s">
        <v>260</v>
      </c>
      <c r="J778" t="s">
        <v>29</v>
      </c>
      <c r="L778" t="b">
        <v>1</v>
      </c>
      <c r="M778" t="s">
        <v>3885</v>
      </c>
      <c r="N778" t="s">
        <v>3886</v>
      </c>
      <c r="Q778">
        <v>6</v>
      </c>
      <c r="R778" t="s">
        <v>3887</v>
      </c>
      <c r="S778" t="s">
        <v>715</v>
      </c>
    </row>
    <row r="779" spans="1:23" x14ac:dyDescent="0.3">
      <c r="A779" t="s">
        <v>3888</v>
      </c>
      <c r="B779" t="s">
        <v>3889</v>
      </c>
      <c r="C779" t="s">
        <v>2187</v>
      </c>
      <c r="D779" t="s">
        <v>192</v>
      </c>
      <c r="E779" t="s">
        <v>1630</v>
      </c>
      <c r="F779" t="s">
        <v>3890</v>
      </c>
      <c r="G779" t="s">
        <v>134</v>
      </c>
      <c r="H779" t="s">
        <v>30</v>
      </c>
      <c r="I779" t="s">
        <v>324</v>
      </c>
      <c r="J779" t="s">
        <v>29</v>
      </c>
      <c r="L779" t="b">
        <v>1</v>
      </c>
      <c r="M779" t="s">
        <v>3891</v>
      </c>
      <c r="N779" t="s">
        <v>3892</v>
      </c>
      <c r="Q779">
        <v>6</v>
      </c>
      <c r="R779" t="s">
        <v>3893</v>
      </c>
      <c r="S779" t="s">
        <v>3734</v>
      </c>
    </row>
    <row r="780" spans="1:23" x14ac:dyDescent="0.3">
      <c r="A780" t="s">
        <v>3894</v>
      </c>
      <c r="B780" t="s">
        <v>3895</v>
      </c>
      <c r="C780" t="s">
        <v>2187</v>
      </c>
      <c r="D780" t="s">
        <v>100</v>
      </c>
      <c r="E780" t="s">
        <v>2481</v>
      </c>
      <c r="F780" t="s">
        <v>3896</v>
      </c>
      <c r="G780" t="s">
        <v>40</v>
      </c>
      <c r="H780" t="s">
        <v>30</v>
      </c>
      <c r="I780" t="s">
        <v>314</v>
      </c>
      <c r="J780" t="s">
        <v>29</v>
      </c>
      <c r="K780">
        <v>5</v>
      </c>
      <c r="L780" t="b">
        <v>1</v>
      </c>
      <c r="M780" t="s">
        <v>3897</v>
      </c>
      <c r="N780" t="s">
        <v>3898</v>
      </c>
      <c r="O780">
        <v>4</v>
      </c>
      <c r="Q780">
        <v>6</v>
      </c>
      <c r="R780" t="s">
        <v>3899</v>
      </c>
      <c r="S780" t="s">
        <v>959</v>
      </c>
    </row>
    <row r="781" spans="1:23" x14ac:dyDescent="0.3">
      <c r="A781" t="s">
        <v>3900</v>
      </c>
      <c r="B781" t="s">
        <v>3901</v>
      </c>
      <c r="C781" t="s">
        <v>2187</v>
      </c>
      <c r="D781" t="s">
        <v>100</v>
      </c>
      <c r="E781" t="s">
        <v>1445</v>
      </c>
      <c r="F781" t="s">
        <v>3902</v>
      </c>
      <c r="G781" t="s">
        <v>29</v>
      </c>
      <c r="H781" t="s">
        <v>30</v>
      </c>
      <c r="I781" t="s">
        <v>1496</v>
      </c>
      <c r="J781" t="s">
        <v>330</v>
      </c>
      <c r="K781">
        <v>5</v>
      </c>
      <c r="L781" t="b">
        <v>1</v>
      </c>
      <c r="M781" t="s">
        <v>3903</v>
      </c>
      <c r="N781" t="s">
        <v>3904</v>
      </c>
      <c r="O781">
        <v>4</v>
      </c>
      <c r="Q781">
        <v>6</v>
      </c>
      <c r="R781" t="s">
        <v>3905</v>
      </c>
      <c r="S781" t="s">
        <v>302</v>
      </c>
      <c r="W781" t="b">
        <v>1</v>
      </c>
    </row>
    <row r="782" spans="1:23" x14ac:dyDescent="0.3">
      <c r="A782" t="s">
        <v>3906</v>
      </c>
      <c r="B782" t="s">
        <v>3907</v>
      </c>
      <c r="C782" t="s">
        <v>2187</v>
      </c>
      <c r="D782" t="s">
        <v>100</v>
      </c>
      <c r="E782" t="s">
        <v>1484</v>
      </c>
      <c r="F782" t="s">
        <v>3908</v>
      </c>
      <c r="G782" t="s">
        <v>29</v>
      </c>
      <c r="H782" t="s">
        <v>30</v>
      </c>
      <c r="I782" t="s">
        <v>3909</v>
      </c>
      <c r="J782" t="s">
        <v>29</v>
      </c>
      <c r="K782">
        <v>5</v>
      </c>
      <c r="L782" t="b">
        <v>1</v>
      </c>
      <c r="M782" t="s">
        <v>3910</v>
      </c>
      <c r="N782" t="s">
        <v>3911</v>
      </c>
      <c r="O782">
        <v>5</v>
      </c>
      <c r="Q782">
        <v>6</v>
      </c>
      <c r="R782" t="s">
        <v>3912</v>
      </c>
      <c r="S782" t="s">
        <v>197</v>
      </c>
    </row>
    <row r="783" spans="1:23" x14ac:dyDescent="0.3">
      <c r="A783" t="s">
        <v>3913</v>
      </c>
      <c r="B783" t="s">
        <v>3914</v>
      </c>
      <c r="C783" t="s">
        <v>2187</v>
      </c>
      <c r="D783" t="s">
        <v>100</v>
      </c>
      <c r="E783" t="s">
        <v>1630</v>
      </c>
      <c r="F783" t="s">
        <v>3915</v>
      </c>
      <c r="G783" t="s">
        <v>29</v>
      </c>
      <c r="H783" t="s">
        <v>30</v>
      </c>
      <c r="I783" t="s">
        <v>31</v>
      </c>
      <c r="J783" t="s">
        <v>29</v>
      </c>
      <c r="K783">
        <v>4</v>
      </c>
      <c r="L783" t="b">
        <v>1</v>
      </c>
      <c r="M783" t="s">
        <v>3916</v>
      </c>
      <c r="N783" t="s">
        <v>3917</v>
      </c>
      <c r="O783">
        <v>4</v>
      </c>
      <c r="Q783">
        <v>6</v>
      </c>
      <c r="R783" t="s">
        <v>3918</v>
      </c>
      <c r="S783" t="s">
        <v>727</v>
      </c>
    </row>
    <row r="784" spans="1:23" x14ac:dyDescent="0.3">
      <c r="A784" t="s">
        <v>3919</v>
      </c>
      <c r="B784" t="s">
        <v>3920</v>
      </c>
      <c r="C784" t="s">
        <v>2187</v>
      </c>
      <c r="D784" t="s">
        <v>100</v>
      </c>
      <c r="E784" t="s">
        <v>1445</v>
      </c>
      <c r="F784" t="s">
        <v>3921</v>
      </c>
      <c r="G784" t="s">
        <v>29</v>
      </c>
      <c r="H784" t="s">
        <v>30</v>
      </c>
      <c r="I784" t="s">
        <v>36</v>
      </c>
      <c r="K784">
        <v>4</v>
      </c>
      <c r="L784" t="b">
        <v>1</v>
      </c>
      <c r="M784" t="s">
        <v>3922</v>
      </c>
      <c r="N784" t="s">
        <v>3923</v>
      </c>
      <c r="O784">
        <v>4</v>
      </c>
      <c r="Q784">
        <v>6</v>
      </c>
      <c r="R784" t="s">
        <v>3924</v>
      </c>
      <c r="S784" t="s">
        <v>3925</v>
      </c>
      <c r="W784" t="b">
        <v>1</v>
      </c>
    </row>
    <row r="785" spans="1:23" x14ac:dyDescent="0.3">
      <c r="A785" t="s">
        <v>3926</v>
      </c>
      <c r="B785" t="s">
        <v>3927</v>
      </c>
      <c r="C785" t="s">
        <v>2187</v>
      </c>
      <c r="D785" t="s">
        <v>192</v>
      </c>
      <c r="E785" t="s">
        <v>1630</v>
      </c>
      <c r="F785" t="s">
        <v>3928</v>
      </c>
      <c r="G785" t="s">
        <v>40</v>
      </c>
      <c r="H785" t="s">
        <v>30</v>
      </c>
      <c r="I785" t="s">
        <v>31</v>
      </c>
      <c r="L785" t="b">
        <v>1</v>
      </c>
      <c r="M785" t="s">
        <v>3929</v>
      </c>
      <c r="N785" t="s">
        <v>3930</v>
      </c>
      <c r="Q785">
        <v>6</v>
      </c>
      <c r="R785" t="s">
        <v>3931</v>
      </c>
      <c r="S785" t="s">
        <v>3932</v>
      </c>
    </row>
    <row r="786" spans="1:23" x14ac:dyDescent="0.3">
      <c r="A786" t="s">
        <v>3933</v>
      </c>
      <c r="B786" t="s">
        <v>3934</v>
      </c>
      <c r="C786" t="s">
        <v>2187</v>
      </c>
      <c r="D786" t="s">
        <v>100</v>
      </c>
      <c r="E786" t="s">
        <v>1445</v>
      </c>
      <c r="F786" t="s">
        <v>3935</v>
      </c>
      <c r="G786" t="s">
        <v>29</v>
      </c>
      <c r="H786" t="s">
        <v>30</v>
      </c>
      <c r="I786" t="s">
        <v>31</v>
      </c>
      <c r="J786" t="s">
        <v>29</v>
      </c>
      <c r="K786">
        <v>5</v>
      </c>
      <c r="L786" t="b">
        <v>1</v>
      </c>
      <c r="M786" t="s">
        <v>3936</v>
      </c>
      <c r="N786" t="s">
        <v>3937</v>
      </c>
      <c r="O786">
        <v>7</v>
      </c>
      <c r="P786" t="s">
        <v>495</v>
      </c>
      <c r="Q786">
        <v>6</v>
      </c>
      <c r="R786" t="s">
        <v>3938</v>
      </c>
      <c r="S786" t="s">
        <v>289</v>
      </c>
      <c r="W786" t="b">
        <v>1</v>
      </c>
    </row>
    <row r="787" spans="1:23" x14ac:dyDescent="0.3">
      <c r="A787" t="s">
        <v>3939</v>
      </c>
      <c r="B787" t="s">
        <v>3940</v>
      </c>
      <c r="C787" t="s">
        <v>2187</v>
      </c>
      <c r="D787" t="s">
        <v>100</v>
      </c>
      <c r="E787" t="s">
        <v>1484</v>
      </c>
      <c r="G787" t="s">
        <v>82</v>
      </c>
      <c r="H787" t="s">
        <v>30</v>
      </c>
      <c r="I787" t="s">
        <v>31</v>
      </c>
      <c r="J787" t="s">
        <v>29</v>
      </c>
      <c r="K787">
        <v>6</v>
      </c>
      <c r="M787" t="s">
        <v>3941</v>
      </c>
      <c r="N787" t="s">
        <v>3942</v>
      </c>
      <c r="O787">
        <v>6</v>
      </c>
      <c r="P787" t="s">
        <v>495</v>
      </c>
      <c r="Q787">
        <v>6</v>
      </c>
    </row>
    <row r="788" spans="1:23" x14ac:dyDescent="0.3">
      <c r="A788" t="s">
        <v>3943</v>
      </c>
      <c r="B788" t="s">
        <v>3944</v>
      </c>
      <c r="C788" t="s">
        <v>2187</v>
      </c>
      <c r="D788" t="s">
        <v>100</v>
      </c>
      <c r="E788" t="s">
        <v>2481</v>
      </c>
      <c r="F788" t="s">
        <v>3945</v>
      </c>
      <c r="G788" t="s">
        <v>173</v>
      </c>
      <c r="H788" t="s">
        <v>30</v>
      </c>
      <c r="I788" t="s">
        <v>2595</v>
      </c>
      <c r="K788">
        <v>3</v>
      </c>
      <c r="L788" t="b">
        <v>1</v>
      </c>
      <c r="M788" t="s">
        <v>3946</v>
      </c>
      <c r="N788" t="s">
        <v>3947</v>
      </c>
      <c r="O788">
        <v>5</v>
      </c>
      <c r="Q788">
        <v>6</v>
      </c>
      <c r="R788" t="s">
        <v>3948</v>
      </c>
      <c r="S788" t="s">
        <v>654</v>
      </c>
    </row>
    <row r="789" spans="1:23" x14ac:dyDescent="0.3">
      <c r="A789" t="s">
        <v>3949</v>
      </c>
      <c r="B789" t="s">
        <v>3950</v>
      </c>
      <c r="C789" t="s">
        <v>2187</v>
      </c>
      <c r="D789" t="s">
        <v>100</v>
      </c>
      <c r="E789" t="s">
        <v>1484</v>
      </c>
      <c r="F789" t="s">
        <v>3951</v>
      </c>
      <c r="G789" t="s">
        <v>29</v>
      </c>
      <c r="H789" t="s">
        <v>30</v>
      </c>
      <c r="I789" t="s">
        <v>314</v>
      </c>
      <c r="J789" t="s">
        <v>29</v>
      </c>
      <c r="K789">
        <v>4</v>
      </c>
      <c r="L789" t="b">
        <v>1</v>
      </c>
      <c r="M789" t="s">
        <v>3952</v>
      </c>
      <c r="N789" t="s">
        <v>3953</v>
      </c>
      <c r="O789">
        <v>5</v>
      </c>
      <c r="Q789">
        <v>6</v>
      </c>
      <c r="R789" t="s">
        <v>3954</v>
      </c>
      <c r="S789" t="s">
        <v>197</v>
      </c>
    </row>
    <row r="790" spans="1:23" x14ac:dyDescent="0.3">
      <c r="A790" t="s">
        <v>3955</v>
      </c>
      <c r="B790" t="s">
        <v>3956</v>
      </c>
      <c r="C790" t="s">
        <v>2187</v>
      </c>
      <c r="D790" t="s">
        <v>100</v>
      </c>
      <c r="E790" t="s">
        <v>1630</v>
      </c>
      <c r="F790" t="s">
        <v>3957</v>
      </c>
      <c r="G790" t="s">
        <v>59</v>
      </c>
      <c r="H790" t="s">
        <v>30</v>
      </c>
      <c r="I790" t="s">
        <v>1496</v>
      </c>
      <c r="K790">
        <v>5</v>
      </c>
      <c r="L790" t="b">
        <v>1</v>
      </c>
      <c r="M790" t="s">
        <v>3958</v>
      </c>
      <c r="N790" t="s">
        <v>3959</v>
      </c>
      <c r="O790">
        <v>6</v>
      </c>
      <c r="P790" t="s">
        <v>104</v>
      </c>
      <c r="Q790">
        <v>6</v>
      </c>
      <c r="R790" t="s">
        <v>3960</v>
      </c>
      <c r="S790" t="s">
        <v>3961</v>
      </c>
    </row>
    <row r="791" spans="1:23" x14ac:dyDescent="0.3">
      <c r="A791" t="s">
        <v>3962</v>
      </c>
      <c r="B791" t="s">
        <v>3963</v>
      </c>
      <c r="C791" t="s">
        <v>2187</v>
      </c>
      <c r="D791" t="s">
        <v>192</v>
      </c>
      <c r="E791" t="s">
        <v>1630</v>
      </c>
      <c r="F791" t="s">
        <v>3964</v>
      </c>
      <c r="G791" t="s">
        <v>82</v>
      </c>
      <c r="H791" t="s">
        <v>30</v>
      </c>
      <c r="I791" t="s">
        <v>31</v>
      </c>
      <c r="J791" t="s">
        <v>29</v>
      </c>
      <c r="L791" t="b">
        <v>1</v>
      </c>
      <c r="M791" t="s">
        <v>3965</v>
      </c>
      <c r="N791" t="s">
        <v>3966</v>
      </c>
      <c r="Q791">
        <v>6</v>
      </c>
      <c r="R791" t="s">
        <v>3967</v>
      </c>
      <c r="S791" t="s">
        <v>2963</v>
      </c>
    </row>
    <row r="792" spans="1:23" x14ac:dyDescent="0.3">
      <c r="A792" t="s">
        <v>3968</v>
      </c>
      <c r="B792" t="s">
        <v>3969</v>
      </c>
      <c r="C792" t="s">
        <v>2187</v>
      </c>
      <c r="D792" t="s">
        <v>100</v>
      </c>
      <c r="E792" t="s">
        <v>1630</v>
      </c>
      <c r="F792" t="s">
        <v>3970</v>
      </c>
      <c r="G792" t="s">
        <v>29</v>
      </c>
      <c r="H792" t="s">
        <v>30</v>
      </c>
      <c r="I792" t="s">
        <v>3971</v>
      </c>
      <c r="J792" t="s">
        <v>330</v>
      </c>
      <c r="K792">
        <v>5</v>
      </c>
      <c r="L792" t="b">
        <v>1</v>
      </c>
      <c r="M792" t="s">
        <v>3972</v>
      </c>
      <c r="N792" t="s">
        <v>3973</v>
      </c>
      <c r="O792">
        <v>4</v>
      </c>
      <c r="Q792">
        <v>6</v>
      </c>
      <c r="R792" t="s">
        <v>3974</v>
      </c>
      <c r="S792" t="s">
        <v>3975</v>
      </c>
    </row>
    <row r="793" spans="1:23" x14ac:dyDescent="0.3">
      <c r="A793" t="s">
        <v>3976</v>
      </c>
      <c r="B793" t="s">
        <v>3977</v>
      </c>
      <c r="C793" t="s">
        <v>2187</v>
      </c>
      <c r="D793" t="s">
        <v>100</v>
      </c>
      <c r="E793" t="s">
        <v>1445</v>
      </c>
      <c r="F793" t="s">
        <v>3978</v>
      </c>
      <c r="G793" t="s">
        <v>29</v>
      </c>
      <c r="H793" t="s">
        <v>30</v>
      </c>
      <c r="I793" t="s">
        <v>1496</v>
      </c>
      <c r="K793">
        <v>5</v>
      </c>
      <c r="L793" t="b">
        <v>1</v>
      </c>
      <c r="M793" t="s">
        <v>3979</v>
      </c>
      <c r="N793" t="s">
        <v>3980</v>
      </c>
      <c r="O793">
        <v>5</v>
      </c>
      <c r="Q793">
        <v>6</v>
      </c>
      <c r="R793" t="s">
        <v>3981</v>
      </c>
      <c r="S793" t="s">
        <v>383</v>
      </c>
      <c r="W793" t="b">
        <v>1</v>
      </c>
    </row>
    <row r="794" spans="1:23" x14ac:dyDescent="0.3">
      <c r="A794" t="s">
        <v>3982</v>
      </c>
      <c r="B794" t="s">
        <v>3983</v>
      </c>
      <c r="C794" t="s">
        <v>2187</v>
      </c>
      <c r="D794" t="s">
        <v>100</v>
      </c>
      <c r="E794" t="s">
        <v>1484</v>
      </c>
      <c r="F794" t="s">
        <v>3984</v>
      </c>
      <c r="G794" t="s">
        <v>40</v>
      </c>
      <c r="H794" t="s">
        <v>30</v>
      </c>
      <c r="I794" t="s">
        <v>314</v>
      </c>
      <c r="K794">
        <v>6</v>
      </c>
      <c r="L794" t="b">
        <v>1</v>
      </c>
      <c r="M794" t="s">
        <v>3985</v>
      </c>
      <c r="N794" t="s">
        <v>3986</v>
      </c>
      <c r="O794">
        <v>6</v>
      </c>
      <c r="Q794">
        <v>6</v>
      </c>
      <c r="R794" t="s">
        <v>3987</v>
      </c>
      <c r="S794" t="s">
        <v>370</v>
      </c>
    </row>
    <row r="795" spans="1:23" x14ac:dyDescent="0.3">
      <c r="A795" t="s">
        <v>3988</v>
      </c>
      <c r="B795" t="s">
        <v>3989</v>
      </c>
      <c r="C795" t="s">
        <v>2187</v>
      </c>
      <c r="D795" t="s">
        <v>100</v>
      </c>
      <c r="E795" t="s">
        <v>1445</v>
      </c>
      <c r="F795" t="s">
        <v>3990</v>
      </c>
      <c r="G795" t="s">
        <v>29</v>
      </c>
      <c r="H795" t="s">
        <v>30</v>
      </c>
      <c r="I795" t="s">
        <v>1496</v>
      </c>
      <c r="J795" t="s">
        <v>29</v>
      </c>
      <c r="K795">
        <v>7</v>
      </c>
      <c r="L795" t="b">
        <v>1</v>
      </c>
      <c r="M795" t="s">
        <v>3991</v>
      </c>
      <c r="N795" t="s">
        <v>3992</v>
      </c>
      <c r="O795">
        <v>9</v>
      </c>
      <c r="P795" t="s">
        <v>104</v>
      </c>
      <c r="Q795">
        <v>6</v>
      </c>
      <c r="R795" t="s">
        <v>3993</v>
      </c>
      <c r="S795" t="s">
        <v>383</v>
      </c>
      <c r="W795" t="b">
        <v>1</v>
      </c>
    </row>
    <row r="796" spans="1:23" x14ac:dyDescent="0.3">
      <c r="A796" t="s">
        <v>3994</v>
      </c>
      <c r="B796" t="s">
        <v>3995</v>
      </c>
      <c r="C796" t="s">
        <v>2187</v>
      </c>
      <c r="D796" t="s">
        <v>100</v>
      </c>
      <c r="E796" t="s">
        <v>1445</v>
      </c>
      <c r="F796" t="s">
        <v>3996</v>
      </c>
      <c r="G796" t="s">
        <v>29</v>
      </c>
      <c r="H796" t="s">
        <v>30</v>
      </c>
      <c r="I796" t="s">
        <v>963</v>
      </c>
      <c r="K796">
        <v>5</v>
      </c>
      <c r="L796" t="b">
        <v>1</v>
      </c>
      <c r="M796" t="s">
        <v>3997</v>
      </c>
      <c r="N796" t="s">
        <v>3998</v>
      </c>
      <c r="O796">
        <v>4</v>
      </c>
      <c r="Q796">
        <v>6</v>
      </c>
      <c r="R796" t="s">
        <v>3999</v>
      </c>
      <c r="S796" t="s">
        <v>289</v>
      </c>
      <c r="W796" t="b">
        <v>1</v>
      </c>
    </row>
    <row r="797" spans="1:23" x14ac:dyDescent="0.3">
      <c r="A797" t="s">
        <v>4000</v>
      </c>
      <c r="B797" t="s">
        <v>4001</v>
      </c>
      <c r="C797" t="s">
        <v>2187</v>
      </c>
      <c r="D797" t="s">
        <v>100</v>
      </c>
      <c r="E797" t="s">
        <v>1484</v>
      </c>
      <c r="F797" t="s">
        <v>1560</v>
      </c>
      <c r="G797" t="s">
        <v>29</v>
      </c>
      <c r="H797" t="s">
        <v>30</v>
      </c>
      <c r="I797" t="s">
        <v>741</v>
      </c>
      <c r="J797" t="s">
        <v>330</v>
      </c>
      <c r="K797">
        <v>5</v>
      </c>
      <c r="L797" t="b">
        <v>1</v>
      </c>
      <c r="M797" t="s">
        <v>4002</v>
      </c>
      <c r="N797" t="s">
        <v>4003</v>
      </c>
      <c r="O797">
        <v>4</v>
      </c>
      <c r="Q797">
        <v>6</v>
      </c>
      <c r="R797" t="s">
        <v>4004</v>
      </c>
      <c r="S797" t="s">
        <v>1873</v>
      </c>
    </row>
    <row r="798" spans="1:23" x14ac:dyDescent="0.3">
      <c r="A798" t="s">
        <v>4005</v>
      </c>
      <c r="B798" t="s">
        <v>4006</v>
      </c>
      <c r="C798" t="s">
        <v>2187</v>
      </c>
      <c r="D798" t="s">
        <v>100</v>
      </c>
      <c r="E798" t="s">
        <v>2481</v>
      </c>
      <c r="F798" t="s">
        <v>4007</v>
      </c>
      <c r="G798" t="s">
        <v>68</v>
      </c>
      <c r="H798" t="s">
        <v>30</v>
      </c>
      <c r="I798" t="s">
        <v>31</v>
      </c>
      <c r="K798">
        <v>5</v>
      </c>
      <c r="L798" t="b">
        <v>1</v>
      </c>
      <c r="M798" t="s">
        <v>4008</v>
      </c>
      <c r="N798" t="s">
        <v>4009</v>
      </c>
      <c r="O798">
        <v>5</v>
      </c>
      <c r="Q798">
        <v>7</v>
      </c>
      <c r="R798" t="s">
        <v>4010</v>
      </c>
      <c r="S798" t="s">
        <v>4011</v>
      </c>
    </row>
    <row r="799" spans="1:23" x14ac:dyDescent="0.3">
      <c r="A799" t="s">
        <v>4012</v>
      </c>
      <c r="B799" t="s">
        <v>4013</v>
      </c>
      <c r="C799" t="s">
        <v>2187</v>
      </c>
      <c r="D799" t="s">
        <v>100</v>
      </c>
      <c r="E799" t="s">
        <v>2481</v>
      </c>
      <c r="F799" t="s">
        <v>4014</v>
      </c>
      <c r="G799" t="s">
        <v>68</v>
      </c>
      <c r="H799" t="s">
        <v>30</v>
      </c>
      <c r="I799" t="s">
        <v>36</v>
      </c>
      <c r="J799" t="s">
        <v>29</v>
      </c>
      <c r="K799">
        <v>5</v>
      </c>
      <c r="L799" t="b">
        <v>1</v>
      </c>
      <c r="M799" t="s">
        <v>4015</v>
      </c>
      <c r="N799" t="s">
        <v>4016</v>
      </c>
      <c r="O799">
        <v>5</v>
      </c>
      <c r="Q799">
        <v>7</v>
      </c>
      <c r="R799" t="s">
        <v>4017</v>
      </c>
      <c r="S799" t="s">
        <v>1017</v>
      </c>
    </row>
    <row r="800" spans="1:23" x14ac:dyDescent="0.3">
      <c r="A800" t="s">
        <v>4018</v>
      </c>
      <c r="B800" t="s">
        <v>4019</v>
      </c>
      <c r="C800" t="s">
        <v>2187</v>
      </c>
      <c r="D800" t="s">
        <v>100</v>
      </c>
      <c r="E800" t="s">
        <v>1445</v>
      </c>
      <c r="F800" t="s">
        <v>4020</v>
      </c>
      <c r="G800" t="s">
        <v>134</v>
      </c>
      <c r="H800" t="s">
        <v>30</v>
      </c>
      <c r="I800" t="s">
        <v>31</v>
      </c>
      <c r="J800" t="s">
        <v>29</v>
      </c>
      <c r="K800">
        <v>7</v>
      </c>
      <c r="L800" t="b">
        <v>1</v>
      </c>
      <c r="M800" t="s">
        <v>4021</v>
      </c>
      <c r="N800" t="s">
        <v>4022</v>
      </c>
      <c r="O800">
        <v>5</v>
      </c>
      <c r="Q800">
        <v>7</v>
      </c>
      <c r="R800" t="s">
        <v>4023</v>
      </c>
      <c r="S800" t="s">
        <v>302</v>
      </c>
      <c r="W800" t="b">
        <v>1</v>
      </c>
    </row>
    <row r="801" spans="1:23" x14ac:dyDescent="0.3">
      <c r="A801" t="s">
        <v>4024</v>
      </c>
      <c r="B801" t="s">
        <v>1235</v>
      </c>
      <c r="C801" t="s">
        <v>2187</v>
      </c>
      <c r="D801" t="s">
        <v>100</v>
      </c>
      <c r="E801" t="s">
        <v>1445</v>
      </c>
      <c r="F801" t="s">
        <v>4025</v>
      </c>
      <c r="G801" t="s">
        <v>29</v>
      </c>
      <c r="H801" t="s">
        <v>30</v>
      </c>
      <c r="I801" t="s">
        <v>31</v>
      </c>
      <c r="J801" t="s">
        <v>29</v>
      </c>
      <c r="K801">
        <v>5</v>
      </c>
      <c r="L801" t="b">
        <v>1</v>
      </c>
      <c r="M801" t="s">
        <v>4026</v>
      </c>
      <c r="N801" t="s">
        <v>4027</v>
      </c>
      <c r="O801">
        <v>7</v>
      </c>
      <c r="Q801">
        <v>7</v>
      </c>
      <c r="R801" t="s">
        <v>4028</v>
      </c>
      <c r="S801" t="s">
        <v>4029</v>
      </c>
      <c r="W801" t="b">
        <v>1</v>
      </c>
    </row>
    <row r="802" spans="1:23" x14ac:dyDescent="0.3">
      <c r="A802" t="s">
        <v>4030</v>
      </c>
      <c r="B802" t="s">
        <v>4031</v>
      </c>
      <c r="C802" t="s">
        <v>2187</v>
      </c>
      <c r="D802" t="s">
        <v>379</v>
      </c>
      <c r="E802" t="s">
        <v>2481</v>
      </c>
      <c r="F802" t="s">
        <v>4032</v>
      </c>
      <c r="G802" t="s">
        <v>59</v>
      </c>
      <c r="H802" t="s">
        <v>30</v>
      </c>
      <c r="I802" t="s">
        <v>31</v>
      </c>
      <c r="J802" t="s">
        <v>29</v>
      </c>
      <c r="L802" t="b">
        <v>1</v>
      </c>
      <c r="M802" t="s">
        <v>4033</v>
      </c>
      <c r="N802" t="s">
        <v>4034</v>
      </c>
      <c r="O802">
        <v>5</v>
      </c>
      <c r="Q802">
        <v>7</v>
      </c>
      <c r="R802" t="s">
        <v>4035</v>
      </c>
      <c r="S802" t="s">
        <v>4036</v>
      </c>
      <c r="V802">
        <v>2</v>
      </c>
    </row>
    <row r="803" spans="1:23" x14ac:dyDescent="0.3">
      <c r="A803" t="s">
        <v>4037</v>
      </c>
      <c r="B803" t="s">
        <v>4038</v>
      </c>
      <c r="C803" t="s">
        <v>2187</v>
      </c>
      <c r="D803" t="s">
        <v>379</v>
      </c>
      <c r="E803" t="s">
        <v>2481</v>
      </c>
      <c r="F803" t="s">
        <v>4039</v>
      </c>
      <c r="G803" t="s">
        <v>62</v>
      </c>
      <c r="H803" t="s">
        <v>30</v>
      </c>
      <c r="I803" t="s">
        <v>31</v>
      </c>
      <c r="J803" t="s">
        <v>29</v>
      </c>
      <c r="L803" t="b">
        <v>1</v>
      </c>
      <c r="M803" t="s">
        <v>4040</v>
      </c>
      <c r="N803" t="s">
        <v>4041</v>
      </c>
      <c r="O803">
        <v>7</v>
      </c>
      <c r="Q803">
        <v>7</v>
      </c>
      <c r="R803" t="s">
        <v>4042</v>
      </c>
      <c r="S803" t="s">
        <v>624</v>
      </c>
      <c r="V803">
        <v>1</v>
      </c>
    </row>
    <row r="804" spans="1:23" x14ac:dyDescent="0.3">
      <c r="A804" t="s">
        <v>4043</v>
      </c>
      <c r="B804" t="s">
        <v>4044</v>
      </c>
      <c r="C804" t="s">
        <v>2187</v>
      </c>
      <c r="D804" t="s">
        <v>100</v>
      </c>
      <c r="E804" t="s">
        <v>1445</v>
      </c>
      <c r="F804" t="s">
        <v>4045</v>
      </c>
      <c r="G804" t="s">
        <v>40</v>
      </c>
      <c r="H804" t="s">
        <v>30</v>
      </c>
      <c r="I804" t="s">
        <v>31</v>
      </c>
      <c r="J804" t="s">
        <v>29</v>
      </c>
      <c r="K804">
        <v>7</v>
      </c>
      <c r="L804" t="b">
        <v>1</v>
      </c>
      <c r="M804" t="s">
        <v>4046</v>
      </c>
      <c r="N804" t="s">
        <v>4047</v>
      </c>
      <c r="O804">
        <v>7</v>
      </c>
      <c r="Q804">
        <v>7</v>
      </c>
      <c r="R804" t="s">
        <v>4048</v>
      </c>
      <c r="S804" t="s">
        <v>753</v>
      </c>
      <c r="W804" t="b">
        <v>1</v>
      </c>
    </row>
    <row r="805" spans="1:23" x14ac:dyDescent="0.3">
      <c r="A805" t="s">
        <v>4049</v>
      </c>
      <c r="B805" t="s">
        <v>4050</v>
      </c>
      <c r="C805" t="s">
        <v>2187</v>
      </c>
      <c r="D805" t="s">
        <v>100</v>
      </c>
      <c r="E805" t="s">
        <v>1630</v>
      </c>
      <c r="F805" t="s">
        <v>2810</v>
      </c>
      <c r="G805" t="s">
        <v>29</v>
      </c>
      <c r="H805" t="s">
        <v>30</v>
      </c>
      <c r="I805" t="s">
        <v>2581</v>
      </c>
      <c r="J805" t="s">
        <v>330</v>
      </c>
      <c r="K805">
        <v>5</v>
      </c>
      <c r="L805" t="b">
        <v>1</v>
      </c>
      <c r="M805" t="s">
        <v>4051</v>
      </c>
      <c r="N805" t="s">
        <v>4052</v>
      </c>
      <c r="O805">
        <v>7</v>
      </c>
      <c r="Q805">
        <v>7</v>
      </c>
      <c r="R805" t="s">
        <v>4053</v>
      </c>
      <c r="S805" t="s">
        <v>937</v>
      </c>
    </row>
    <row r="806" spans="1:23" x14ac:dyDescent="0.3">
      <c r="A806" t="s">
        <v>4054</v>
      </c>
      <c r="B806" t="s">
        <v>4055</v>
      </c>
      <c r="C806" t="s">
        <v>2187</v>
      </c>
      <c r="D806" t="s">
        <v>100</v>
      </c>
      <c r="E806" t="s">
        <v>1445</v>
      </c>
      <c r="F806" t="s">
        <v>4056</v>
      </c>
      <c r="G806" t="s">
        <v>35</v>
      </c>
      <c r="H806" t="s">
        <v>30</v>
      </c>
      <c r="I806" t="s">
        <v>4057</v>
      </c>
      <c r="K806">
        <v>5</v>
      </c>
      <c r="L806" t="b">
        <v>1</v>
      </c>
      <c r="M806" t="s">
        <v>4058</v>
      </c>
      <c r="N806" t="s">
        <v>4059</v>
      </c>
      <c r="O806">
        <v>3</v>
      </c>
      <c r="Q806">
        <v>8</v>
      </c>
      <c r="R806" t="s">
        <v>4060</v>
      </c>
      <c r="S806" t="s">
        <v>463</v>
      </c>
      <c r="W806" t="b">
        <v>1</v>
      </c>
    </row>
    <row r="807" spans="1:23" x14ac:dyDescent="0.3">
      <c r="A807" t="s">
        <v>4061</v>
      </c>
      <c r="B807" t="s">
        <v>4062</v>
      </c>
      <c r="C807" t="s">
        <v>2187</v>
      </c>
      <c r="D807" t="s">
        <v>100</v>
      </c>
      <c r="E807" t="s">
        <v>1445</v>
      </c>
      <c r="F807" t="s">
        <v>4063</v>
      </c>
      <c r="G807" t="s">
        <v>62</v>
      </c>
      <c r="H807" t="s">
        <v>30</v>
      </c>
      <c r="I807" t="s">
        <v>4064</v>
      </c>
      <c r="J807" t="s">
        <v>29</v>
      </c>
      <c r="K807">
        <v>9</v>
      </c>
      <c r="L807" t="b">
        <v>1</v>
      </c>
      <c r="M807" t="s">
        <v>4065</v>
      </c>
      <c r="N807" t="s">
        <v>4066</v>
      </c>
      <c r="O807">
        <v>4</v>
      </c>
      <c r="Q807">
        <v>8</v>
      </c>
      <c r="R807" t="s">
        <v>4067</v>
      </c>
      <c r="S807" t="s">
        <v>383</v>
      </c>
      <c r="W807" t="b">
        <v>1</v>
      </c>
    </row>
    <row r="808" spans="1:23" x14ac:dyDescent="0.3">
      <c r="A808" t="s">
        <v>4068</v>
      </c>
      <c r="B808" t="s">
        <v>4069</v>
      </c>
      <c r="C808" t="s">
        <v>2187</v>
      </c>
      <c r="D808" t="s">
        <v>100</v>
      </c>
      <c r="E808" t="s">
        <v>1445</v>
      </c>
      <c r="F808" t="s">
        <v>4070</v>
      </c>
      <c r="G808" t="s">
        <v>29</v>
      </c>
      <c r="H808" t="s">
        <v>30</v>
      </c>
      <c r="I808" t="s">
        <v>31</v>
      </c>
      <c r="K808">
        <v>7</v>
      </c>
      <c r="L808" t="b">
        <v>1</v>
      </c>
      <c r="M808" t="s">
        <v>4071</v>
      </c>
      <c r="N808" t="s">
        <v>4072</v>
      </c>
      <c r="O808">
        <v>7</v>
      </c>
      <c r="Q808">
        <v>8</v>
      </c>
      <c r="R808" t="s">
        <v>4073</v>
      </c>
      <c r="S808" t="s">
        <v>1118</v>
      </c>
      <c r="W808" t="b">
        <v>1</v>
      </c>
    </row>
    <row r="809" spans="1:23" x14ac:dyDescent="0.3">
      <c r="A809" t="s">
        <v>4074</v>
      </c>
      <c r="B809" t="s">
        <v>4075</v>
      </c>
      <c r="C809" t="s">
        <v>2187</v>
      </c>
      <c r="D809" t="s">
        <v>192</v>
      </c>
      <c r="E809" t="s">
        <v>2481</v>
      </c>
      <c r="F809" t="s">
        <v>4076</v>
      </c>
      <c r="G809" t="s">
        <v>48</v>
      </c>
      <c r="H809" t="s">
        <v>30</v>
      </c>
      <c r="I809" t="s">
        <v>31</v>
      </c>
      <c r="J809" t="s">
        <v>29</v>
      </c>
      <c r="L809" t="b">
        <v>1</v>
      </c>
      <c r="M809" t="s">
        <v>4077</v>
      </c>
      <c r="N809" t="s">
        <v>4078</v>
      </c>
      <c r="Q809">
        <v>8</v>
      </c>
      <c r="R809" t="s">
        <v>4079</v>
      </c>
      <c r="S809" t="s">
        <v>463</v>
      </c>
    </row>
    <row r="810" spans="1:23" x14ac:dyDescent="0.3">
      <c r="A810" t="s">
        <v>4080</v>
      </c>
      <c r="B810" t="s">
        <v>1392</v>
      </c>
      <c r="C810" t="s">
        <v>2187</v>
      </c>
      <c r="D810" t="s">
        <v>100</v>
      </c>
      <c r="E810" t="s">
        <v>1445</v>
      </c>
      <c r="F810" t="s">
        <v>4081</v>
      </c>
      <c r="G810" t="s">
        <v>29</v>
      </c>
      <c r="H810" t="s">
        <v>30</v>
      </c>
      <c r="I810" t="s">
        <v>31</v>
      </c>
      <c r="J810" t="s">
        <v>29</v>
      </c>
      <c r="K810">
        <v>8</v>
      </c>
      <c r="L810" t="b">
        <v>1</v>
      </c>
      <c r="M810" t="s">
        <v>4082</v>
      </c>
      <c r="N810" t="s">
        <v>4083</v>
      </c>
      <c r="O810">
        <v>8</v>
      </c>
      <c r="Q810">
        <v>8</v>
      </c>
      <c r="R810" t="s">
        <v>4084</v>
      </c>
      <c r="S810" t="s">
        <v>2075</v>
      </c>
      <c r="W810" t="b">
        <v>1</v>
      </c>
    </row>
    <row r="811" spans="1:23" x14ac:dyDescent="0.3">
      <c r="A811" t="s">
        <v>4085</v>
      </c>
      <c r="B811" t="s">
        <v>4086</v>
      </c>
      <c r="C811" t="s">
        <v>2187</v>
      </c>
      <c r="D811" t="s">
        <v>100</v>
      </c>
      <c r="E811" t="s">
        <v>1445</v>
      </c>
      <c r="F811" t="s">
        <v>4087</v>
      </c>
      <c r="G811" t="s">
        <v>48</v>
      </c>
      <c r="H811" t="s">
        <v>30</v>
      </c>
      <c r="I811" t="s">
        <v>4088</v>
      </c>
      <c r="J811" t="s">
        <v>29</v>
      </c>
      <c r="K811">
        <v>6</v>
      </c>
      <c r="L811" t="b">
        <v>1</v>
      </c>
      <c r="M811" t="s">
        <v>4089</v>
      </c>
      <c r="N811" t="s">
        <v>4090</v>
      </c>
      <c r="O811">
        <v>6</v>
      </c>
      <c r="Q811">
        <v>8</v>
      </c>
      <c r="R811" t="s">
        <v>4091</v>
      </c>
      <c r="S811" t="s">
        <v>4092</v>
      </c>
      <c r="W811" t="b">
        <v>1</v>
      </c>
    </row>
    <row r="812" spans="1:23" x14ac:dyDescent="0.3">
      <c r="A812" t="s">
        <v>4093</v>
      </c>
      <c r="B812" t="s">
        <v>4094</v>
      </c>
      <c r="C812" t="s">
        <v>2187</v>
      </c>
      <c r="D812" t="s">
        <v>192</v>
      </c>
      <c r="E812" t="s">
        <v>2481</v>
      </c>
      <c r="F812" t="s">
        <v>4095</v>
      </c>
      <c r="G812" t="s">
        <v>82</v>
      </c>
      <c r="H812" t="s">
        <v>30</v>
      </c>
      <c r="I812" t="s">
        <v>31</v>
      </c>
      <c r="J812" t="s">
        <v>29</v>
      </c>
      <c r="L812" t="b">
        <v>1</v>
      </c>
      <c r="M812" t="s">
        <v>4096</v>
      </c>
      <c r="N812" t="s">
        <v>4097</v>
      </c>
      <c r="Q812">
        <v>8</v>
      </c>
      <c r="R812" t="s">
        <v>4098</v>
      </c>
      <c r="S812" t="s">
        <v>654</v>
      </c>
    </row>
    <row r="813" spans="1:23" x14ac:dyDescent="0.3">
      <c r="A813" t="s">
        <v>4099</v>
      </c>
      <c r="B813" t="s">
        <v>4100</v>
      </c>
      <c r="C813" t="s">
        <v>2187</v>
      </c>
      <c r="D813" t="s">
        <v>100</v>
      </c>
      <c r="E813" t="s">
        <v>1445</v>
      </c>
      <c r="F813" t="s">
        <v>4101</v>
      </c>
      <c r="G813" t="s">
        <v>29</v>
      </c>
      <c r="H813" t="s">
        <v>30</v>
      </c>
      <c r="I813" t="s">
        <v>314</v>
      </c>
      <c r="J813" t="s">
        <v>29</v>
      </c>
      <c r="K813">
        <v>8</v>
      </c>
      <c r="L813" t="b">
        <v>1</v>
      </c>
      <c r="M813" t="s">
        <v>4102</v>
      </c>
      <c r="N813" t="s">
        <v>4103</v>
      </c>
      <c r="O813">
        <v>8</v>
      </c>
      <c r="P813" t="s">
        <v>1571</v>
      </c>
      <c r="Q813">
        <v>9</v>
      </c>
      <c r="R813" t="s">
        <v>4104</v>
      </c>
      <c r="S813" t="s">
        <v>463</v>
      </c>
      <c r="W813" t="b">
        <v>1</v>
      </c>
    </row>
    <row r="814" spans="1:23" x14ac:dyDescent="0.3">
      <c r="A814" t="s">
        <v>4105</v>
      </c>
      <c r="B814" t="s">
        <v>4106</v>
      </c>
      <c r="C814" t="s">
        <v>2187</v>
      </c>
      <c r="D814" t="s">
        <v>100</v>
      </c>
      <c r="E814" t="s">
        <v>1445</v>
      </c>
      <c r="F814" t="s">
        <v>4107</v>
      </c>
      <c r="G814" t="s">
        <v>68</v>
      </c>
      <c r="H814" t="s">
        <v>30</v>
      </c>
      <c r="I814" t="s">
        <v>36</v>
      </c>
      <c r="J814" t="s">
        <v>29</v>
      </c>
      <c r="K814">
        <v>8</v>
      </c>
      <c r="L814" t="b">
        <v>1</v>
      </c>
      <c r="M814" t="s">
        <v>4108</v>
      </c>
      <c r="N814" t="s">
        <v>4109</v>
      </c>
      <c r="O814">
        <v>5</v>
      </c>
      <c r="Q814">
        <v>9</v>
      </c>
      <c r="R814" t="s">
        <v>4110</v>
      </c>
      <c r="S814" t="s">
        <v>289</v>
      </c>
      <c r="W814" t="b">
        <v>1</v>
      </c>
    </row>
    <row r="815" spans="1:23" x14ac:dyDescent="0.3">
      <c r="A815" t="s">
        <v>4111</v>
      </c>
      <c r="B815" t="s">
        <v>4112</v>
      </c>
      <c r="C815" t="s">
        <v>2187</v>
      </c>
      <c r="D815" t="s">
        <v>100</v>
      </c>
      <c r="E815" t="s">
        <v>1445</v>
      </c>
      <c r="F815" t="s">
        <v>470</v>
      </c>
      <c r="G815" t="s">
        <v>59</v>
      </c>
      <c r="H815" t="s">
        <v>30</v>
      </c>
      <c r="I815" t="s">
        <v>57</v>
      </c>
      <c r="J815" t="s">
        <v>29</v>
      </c>
      <c r="K815">
        <v>8</v>
      </c>
      <c r="L815" t="b">
        <v>1</v>
      </c>
      <c r="M815" t="s">
        <v>4113</v>
      </c>
      <c r="N815" t="s">
        <v>4114</v>
      </c>
      <c r="O815">
        <v>8</v>
      </c>
      <c r="P815" t="s">
        <v>104</v>
      </c>
      <c r="Q815">
        <v>9</v>
      </c>
      <c r="R815" t="s">
        <v>4115</v>
      </c>
      <c r="S815" t="s">
        <v>289</v>
      </c>
      <c r="W815" t="b">
        <v>1</v>
      </c>
    </row>
    <row r="816" spans="1:23" x14ac:dyDescent="0.3">
      <c r="A816" t="s">
        <v>4116</v>
      </c>
      <c r="B816" t="s">
        <v>2453</v>
      </c>
      <c r="C816" t="s">
        <v>2187</v>
      </c>
      <c r="D816" t="s">
        <v>100</v>
      </c>
      <c r="E816" t="s">
        <v>1445</v>
      </c>
      <c r="F816" t="s">
        <v>4117</v>
      </c>
      <c r="G816" t="s">
        <v>82</v>
      </c>
      <c r="H816" t="s">
        <v>30</v>
      </c>
      <c r="I816" t="s">
        <v>314</v>
      </c>
      <c r="K816">
        <v>15</v>
      </c>
      <c r="L816" t="b">
        <v>1</v>
      </c>
      <c r="M816" t="s">
        <v>4118</v>
      </c>
      <c r="N816" t="s">
        <v>4119</v>
      </c>
      <c r="O816">
        <v>3</v>
      </c>
      <c r="P816" t="s">
        <v>495</v>
      </c>
      <c r="Q816">
        <v>9</v>
      </c>
      <c r="R816" t="s">
        <v>4120</v>
      </c>
      <c r="S816" t="s">
        <v>289</v>
      </c>
      <c r="W816" t="b">
        <v>1</v>
      </c>
    </row>
    <row r="817" spans="1:23" x14ac:dyDescent="0.3">
      <c r="A817" t="s">
        <v>4121</v>
      </c>
      <c r="B817" t="s">
        <v>4122</v>
      </c>
      <c r="C817" t="s">
        <v>2187</v>
      </c>
      <c r="D817" t="s">
        <v>100</v>
      </c>
      <c r="E817" t="s">
        <v>1445</v>
      </c>
      <c r="F817" t="s">
        <v>4123</v>
      </c>
      <c r="G817" t="s">
        <v>29</v>
      </c>
      <c r="H817" t="s">
        <v>30</v>
      </c>
      <c r="I817" t="s">
        <v>519</v>
      </c>
      <c r="J817" t="s">
        <v>29</v>
      </c>
      <c r="K817">
        <v>12</v>
      </c>
      <c r="L817" t="b">
        <v>1</v>
      </c>
      <c r="M817" t="s">
        <v>4124</v>
      </c>
      <c r="N817" t="s">
        <v>4125</v>
      </c>
      <c r="O817">
        <v>4</v>
      </c>
      <c r="P817" t="s">
        <v>1571</v>
      </c>
      <c r="Q817">
        <v>9</v>
      </c>
      <c r="R817" t="s">
        <v>4126</v>
      </c>
      <c r="S817" t="s">
        <v>395</v>
      </c>
      <c r="W817" t="b">
        <v>1</v>
      </c>
    </row>
    <row r="818" spans="1:23" x14ac:dyDescent="0.3">
      <c r="A818" t="s">
        <v>4127</v>
      </c>
      <c r="B818" t="s">
        <v>4128</v>
      </c>
      <c r="C818" t="s">
        <v>2187</v>
      </c>
      <c r="D818" t="s">
        <v>100</v>
      </c>
      <c r="E818" t="s">
        <v>1445</v>
      </c>
      <c r="F818" t="s">
        <v>4129</v>
      </c>
      <c r="G818" t="s">
        <v>29</v>
      </c>
      <c r="H818" t="s">
        <v>30</v>
      </c>
      <c r="I818" t="s">
        <v>31</v>
      </c>
      <c r="J818" t="s">
        <v>29</v>
      </c>
      <c r="K818">
        <v>8</v>
      </c>
      <c r="L818" t="b">
        <v>1</v>
      </c>
      <c r="M818" t="s">
        <v>4130</v>
      </c>
      <c r="N818" t="s">
        <v>4131</v>
      </c>
      <c r="O818">
        <v>8</v>
      </c>
      <c r="P818" t="s">
        <v>1571</v>
      </c>
      <c r="Q818">
        <v>9</v>
      </c>
      <c r="R818" t="s">
        <v>4132</v>
      </c>
      <c r="S818" t="s">
        <v>739</v>
      </c>
      <c r="W818" t="b">
        <v>1</v>
      </c>
    </row>
    <row r="819" spans="1:23" x14ac:dyDescent="0.3">
      <c r="A819" t="s">
        <v>4133</v>
      </c>
      <c r="B819" t="s">
        <v>1381</v>
      </c>
      <c r="C819" t="s">
        <v>2187</v>
      </c>
      <c r="D819" t="s">
        <v>100</v>
      </c>
      <c r="E819" t="s">
        <v>1445</v>
      </c>
      <c r="F819" t="s">
        <v>4134</v>
      </c>
      <c r="G819" t="s">
        <v>29</v>
      </c>
      <c r="H819" t="s">
        <v>30</v>
      </c>
      <c r="I819" t="s">
        <v>314</v>
      </c>
      <c r="J819" t="s">
        <v>29</v>
      </c>
      <c r="K819">
        <v>8</v>
      </c>
      <c r="L819" t="b">
        <v>1</v>
      </c>
      <c r="M819" t="s">
        <v>4135</v>
      </c>
      <c r="N819" t="s">
        <v>4136</v>
      </c>
      <c r="O819">
        <v>8</v>
      </c>
      <c r="P819" t="s">
        <v>1571</v>
      </c>
      <c r="Q819">
        <v>9</v>
      </c>
      <c r="R819" t="s">
        <v>4137</v>
      </c>
      <c r="S819" t="s">
        <v>296</v>
      </c>
      <c r="W819" t="b">
        <v>1</v>
      </c>
    </row>
    <row r="820" spans="1:23" x14ac:dyDescent="0.3">
      <c r="A820" t="s">
        <v>4138</v>
      </c>
      <c r="B820" t="s">
        <v>4139</v>
      </c>
      <c r="C820" t="s">
        <v>2187</v>
      </c>
      <c r="D820" t="s">
        <v>100</v>
      </c>
      <c r="E820" t="s">
        <v>1445</v>
      </c>
      <c r="F820" t="s">
        <v>4140</v>
      </c>
      <c r="G820" t="s">
        <v>29</v>
      </c>
      <c r="H820" t="s">
        <v>30</v>
      </c>
      <c r="I820" t="s">
        <v>31</v>
      </c>
      <c r="J820" t="s">
        <v>29</v>
      </c>
      <c r="K820">
        <v>12</v>
      </c>
      <c r="L820" t="b">
        <v>1</v>
      </c>
      <c r="M820" t="s">
        <v>4141</v>
      </c>
      <c r="N820" t="s">
        <v>4142</v>
      </c>
      <c r="O820">
        <v>4</v>
      </c>
      <c r="P820" t="s">
        <v>1571</v>
      </c>
      <c r="Q820">
        <v>9</v>
      </c>
      <c r="R820" t="s">
        <v>4143</v>
      </c>
      <c r="S820" t="s">
        <v>630</v>
      </c>
      <c r="W820" t="b">
        <v>1</v>
      </c>
    </row>
    <row r="821" spans="1:23" x14ac:dyDescent="0.3">
      <c r="A821" t="s">
        <v>4144</v>
      </c>
      <c r="B821" t="s">
        <v>4145</v>
      </c>
      <c r="C821" t="s">
        <v>2187</v>
      </c>
      <c r="D821" t="s">
        <v>100</v>
      </c>
      <c r="E821" t="s">
        <v>1445</v>
      </c>
      <c r="F821" t="s">
        <v>4146</v>
      </c>
      <c r="G821" t="s">
        <v>29</v>
      </c>
      <c r="H821" t="s">
        <v>30</v>
      </c>
      <c r="I821" t="s">
        <v>314</v>
      </c>
      <c r="K821">
        <v>12</v>
      </c>
      <c r="L821" t="b">
        <v>1</v>
      </c>
      <c r="M821" t="s">
        <v>4147</v>
      </c>
      <c r="N821" t="s">
        <v>4148</v>
      </c>
      <c r="O821">
        <v>12</v>
      </c>
      <c r="P821" t="s">
        <v>1571</v>
      </c>
      <c r="Q821">
        <v>10</v>
      </c>
      <c r="R821" t="s">
        <v>4149</v>
      </c>
      <c r="S821" t="s">
        <v>1111</v>
      </c>
      <c r="W821" t="b">
        <v>1</v>
      </c>
    </row>
    <row r="822" spans="1:23" x14ac:dyDescent="0.3">
      <c r="A822" t="s">
        <v>4150</v>
      </c>
      <c r="B822" t="s">
        <v>4151</v>
      </c>
      <c r="C822" t="s">
        <v>2187</v>
      </c>
      <c r="D822" t="s">
        <v>192</v>
      </c>
      <c r="E822" t="s">
        <v>2481</v>
      </c>
      <c r="F822" t="s">
        <v>4152</v>
      </c>
      <c r="G822" t="s">
        <v>134</v>
      </c>
      <c r="H822" t="s">
        <v>30</v>
      </c>
      <c r="I822" t="s">
        <v>31</v>
      </c>
      <c r="J822" t="s">
        <v>29</v>
      </c>
      <c r="L822" t="b">
        <v>1</v>
      </c>
      <c r="M822" t="s">
        <v>4153</v>
      </c>
      <c r="N822" t="s">
        <v>4154</v>
      </c>
      <c r="Q822">
        <v>10</v>
      </c>
      <c r="R822" t="s">
        <v>4155</v>
      </c>
      <c r="S822" t="s">
        <v>272</v>
      </c>
    </row>
    <row r="823" spans="1:23" x14ac:dyDescent="0.3">
      <c r="A823" t="s">
        <v>4156</v>
      </c>
      <c r="B823" t="s">
        <v>4157</v>
      </c>
      <c r="C823" t="s">
        <v>2187</v>
      </c>
      <c r="D823" t="s">
        <v>100</v>
      </c>
      <c r="E823" t="s">
        <v>2481</v>
      </c>
      <c r="F823" t="s">
        <v>4158</v>
      </c>
      <c r="G823" t="s">
        <v>29</v>
      </c>
      <c r="H823" t="s">
        <v>30</v>
      </c>
      <c r="I823" t="s">
        <v>31</v>
      </c>
      <c r="J823" t="s">
        <v>29</v>
      </c>
      <c r="K823">
        <v>8</v>
      </c>
      <c r="L823" t="b">
        <v>1</v>
      </c>
      <c r="M823" t="s">
        <v>4159</v>
      </c>
      <c r="N823" t="s">
        <v>4160</v>
      </c>
      <c r="O823">
        <v>8</v>
      </c>
      <c r="Q823">
        <v>10</v>
      </c>
      <c r="R823" t="s">
        <v>4161</v>
      </c>
      <c r="S823" t="s">
        <v>4162</v>
      </c>
    </row>
    <row r="824" spans="1:23" x14ac:dyDescent="0.3">
      <c r="A824" t="s">
        <v>4163</v>
      </c>
      <c r="B824" t="s">
        <v>4164</v>
      </c>
      <c r="C824" t="s">
        <v>2187</v>
      </c>
      <c r="D824" t="s">
        <v>100</v>
      </c>
      <c r="E824" t="s">
        <v>2481</v>
      </c>
      <c r="F824" t="s">
        <v>4165</v>
      </c>
      <c r="G824" t="s">
        <v>29</v>
      </c>
      <c r="H824" t="s">
        <v>30</v>
      </c>
      <c r="I824" t="s">
        <v>31</v>
      </c>
      <c r="J824" t="s">
        <v>29</v>
      </c>
      <c r="K824">
        <v>8</v>
      </c>
      <c r="L824" t="b">
        <v>1</v>
      </c>
      <c r="M824" t="s">
        <v>4166</v>
      </c>
      <c r="N824" t="s">
        <v>4167</v>
      </c>
      <c r="O824">
        <v>8</v>
      </c>
      <c r="Q824">
        <v>12</v>
      </c>
      <c r="R824" t="s">
        <v>4168</v>
      </c>
      <c r="S824" t="s">
        <v>2955</v>
      </c>
    </row>
    <row r="825" spans="1:23" x14ac:dyDescent="0.3">
      <c r="A825" t="s">
        <v>4169</v>
      </c>
      <c r="B825" t="s">
        <v>4170</v>
      </c>
      <c r="C825" t="s">
        <v>2187</v>
      </c>
      <c r="D825" t="s">
        <v>100</v>
      </c>
      <c r="E825" t="s">
        <v>2481</v>
      </c>
      <c r="F825" t="s">
        <v>4171</v>
      </c>
      <c r="G825" t="s">
        <v>29</v>
      </c>
      <c r="H825" t="s">
        <v>30</v>
      </c>
      <c r="I825" t="s">
        <v>31</v>
      </c>
      <c r="K825">
        <v>8</v>
      </c>
      <c r="L825" t="b">
        <v>1</v>
      </c>
      <c r="M825" t="s">
        <v>4172</v>
      </c>
      <c r="N825" t="s">
        <v>4173</v>
      </c>
      <c r="O825">
        <v>8</v>
      </c>
      <c r="Q825">
        <v>25</v>
      </c>
      <c r="R825" t="s">
        <v>4174</v>
      </c>
      <c r="S825" t="s">
        <v>383</v>
      </c>
    </row>
    <row r="826" spans="1:23" x14ac:dyDescent="0.3">
      <c r="A826" t="s">
        <v>4175</v>
      </c>
      <c r="B826" t="s">
        <v>4176</v>
      </c>
      <c r="C826" t="s">
        <v>4177</v>
      </c>
      <c r="D826" t="s">
        <v>100</v>
      </c>
      <c r="E826" t="s">
        <v>1445</v>
      </c>
      <c r="F826" t="s">
        <v>4178</v>
      </c>
      <c r="G826" t="s">
        <v>29</v>
      </c>
      <c r="H826" t="s">
        <v>30</v>
      </c>
      <c r="I826" t="s">
        <v>31</v>
      </c>
      <c r="K826">
        <v>3</v>
      </c>
      <c r="M826" t="s">
        <v>4179</v>
      </c>
      <c r="N826" t="s">
        <v>4180</v>
      </c>
      <c r="O826">
        <v>1</v>
      </c>
      <c r="Q826">
        <v>1</v>
      </c>
      <c r="W826" t="b">
        <v>1</v>
      </c>
    </row>
    <row r="827" spans="1:23" x14ac:dyDescent="0.3">
      <c r="A827" t="s">
        <v>4181</v>
      </c>
      <c r="B827" t="s">
        <v>4182</v>
      </c>
      <c r="C827" t="s">
        <v>4177</v>
      </c>
      <c r="D827" t="s">
        <v>100</v>
      </c>
      <c r="E827" t="s">
        <v>1445</v>
      </c>
      <c r="F827" t="s">
        <v>4183</v>
      </c>
      <c r="G827" t="s">
        <v>29</v>
      </c>
      <c r="H827" t="s">
        <v>30</v>
      </c>
      <c r="I827" t="s">
        <v>31</v>
      </c>
      <c r="K827">
        <v>3</v>
      </c>
      <c r="M827" t="s">
        <v>4184</v>
      </c>
      <c r="N827" t="s">
        <v>4185</v>
      </c>
      <c r="O827">
        <v>1</v>
      </c>
      <c r="Q827">
        <v>1</v>
      </c>
      <c r="W827" t="b">
        <v>1</v>
      </c>
    </row>
    <row r="828" spans="1:23" x14ac:dyDescent="0.3">
      <c r="A828" t="s">
        <v>4186</v>
      </c>
      <c r="B828" t="s">
        <v>4187</v>
      </c>
      <c r="C828" t="s">
        <v>4177</v>
      </c>
      <c r="D828" t="s">
        <v>100</v>
      </c>
      <c r="E828" t="s">
        <v>1445</v>
      </c>
      <c r="F828" t="s">
        <v>4188</v>
      </c>
      <c r="G828" t="s">
        <v>29</v>
      </c>
      <c r="H828" t="s">
        <v>30</v>
      </c>
      <c r="I828" t="s">
        <v>31</v>
      </c>
      <c r="K828">
        <v>1</v>
      </c>
      <c r="M828" t="s">
        <v>4189</v>
      </c>
      <c r="N828" t="s">
        <v>4190</v>
      </c>
      <c r="O828">
        <v>3</v>
      </c>
      <c r="Q828">
        <v>1</v>
      </c>
      <c r="W828" t="b">
        <v>1</v>
      </c>
    </row>
    <row r="829" spans="1:23" x14ac:dyDescent="0.3">
      <c r="A829" t="s">
        <v>4191</v>
      </c>
      <c r="B829" t="s">
        <v>4192</v>
      </c>
      <c r="C829" t="s">
        <v>4177</v>
      </c>
      <c r="D829" t="s">
        <v>100</v>
      </c>
      <c r="E829" t="s">
        <v>1445</v>
      </c>
      <c r="F829" t="s">
        <v>4193</v>
      </c>
      <c r="G829" t="s">
        <v>29</v>
      </c>
      <c r="H829" t="s">
        <v>30</v>
      </c>
      <c r="I829" t="s">
        <v>31</v>
      </c>
      <c r="K829">
        <v>3</v>
      </c>
      <c r="M829" t="s">
        <v>4194</v>
      </c>
      <c r="N829" t="s">
        <v>4195</v>
      </c>
      <c r="O829">
        <v>3</v>
      </c>
      <c r="Q829">
        <v>1</v>
      </c>
      <c r="W829" t="b">
        <v>1</v>
      </c>
    </row>
    <row r="830" spans="1:23" x14ac:dyDescent="0.3">
      <c r="A830" t="s">
        <v>4196</v>
      </c>
      <c r="B830" t="s">
        <v>4197</v>
      </c>
      <c r="C830" t="s">
        <v>4177</v>
      </c>
      <c r="D830" t="s">
        <v>100</v>
      </c>
      <c r="E830" t="s">
        <v>1445</v>
      </c>
      <c r="F830" t="s">
        <v>4198</v>
      </c>
      <c r="G830" t="s">
        <v>29</v>
      </c>
      <c r="H830" t="s">
        <v>30</v>
      </c>
      <c r="I830" t="s">
        <v>31</v>
      </c>
      <c r="K830">
        <v>2</v>
      </c>
      <c r="M830" t="s">
        <v>4199</v>
      </c>
      <c r="N830" t="s">
        <v>4200</v>
      </c>
      <c r="O830">
        <v>2</v>
      </c>
      <c r="Q830">
        <v>2</v>
      </c>
      <c r="W830" t="b">
        <v>1</v>
      </c>
    </row>
    <row r="831" spans="1:23" x14ac:dyDescent="0.3">
      <c r="A831" t="s">
        <v>4201</v>
      </c>
      <c r="B831" t="s">
        <v>4202</v>
      </c>
      <c r="C831" t="s">
        <v>4177</v>
      </c>
      <c r="D831" t="s">
        <v>100</v>
      </c>
      <c r="E831" t="s">
        <v>1445</v>
      </c>
      <c r="F831" t="s">
        <v>4203</v>
      </c>
      <c r="G831" t="s">
        <v>29</v>
      </c>
      <c r="H831" t="s">
        <v>30</v>
      </c>
      <c r="I831" t="s">
        <v>31</v>
      </c>
      <c r="K831">
        <v>2</v>
      </c>
      <c r="M831" t="s">
        <v>4204</v>
      </c>
      <c r="N831" t="s">
        <v>4205</v>
      </c>
      <c r="O831">
        <v>3</v>
      </c>
      <c r="Q831">
        <v>2</v>
      </c>
      <c r="W831" t="b">
        <v>1</v>
      </c>
    </row>
    <row r="832" spans="1:23" x14ac:dyDescent="0.3">
      <c r="A832" t="s">
        <v>4206</v>
      </c>
      <c r="B832" t="s">
        <v>4207</v>
      </c>
      <c r="C832" t="s">
        <v>4177</v>
      </c>
      <c r="D832" t="s">
        <v>100</v>
      </c>
      <c r="E832" t="s">
        <v>1445</v>
      </c>
      <c r="F832" t="s">
        <v>4208</v>
      </c>
      <c r="G832" t="s">
        <v>29</v>
      </c>
      <c r="H832" t="s">
        <v>30</v>
      </c>
      <c r="I832" t="s">
        <v>31</v>
      </c>
      <c r="K832">
        <v>6</v>
      </c>
      <c r="M832" t="s">
        <v>4209</v>
      </c>
      <c r="N832" t="s">
        <v>4210</v>
      </c>
      <c r="O832">
        <v>2</v>
      </c>
      <c r="Q832">
        <v>2</v>
      </c>
      <c r="W832" t="b">
        <v>1</v>
      </c>
    </row>
    <row r="833" spans="1:23" x14ac:dyDescent="0.3">
      <c r="A833" t="s">
        <v>4211</v>
      </c>
      <c r="B833" t="s">
        <v>4212</v>
      </c>
      <c r="C833" t="s">
        <v>4177</v>
      </c>
      <c r="D833" t="s">
        <v>100</v>
      </c>
      <c r="E833" t="s">
        <v>1445</v>
      </c>
      <c r="F833" t="s">
        <v>4213</v>
      </c>
      <c r="G833" t="s">
        <v>29</v>
      </c>
      <c r="H833" t="s">
        <v>30</v>
      </c>
      <c r="I833" t="s">
        <v>31</v>
      </c>
      <c r="K833">
        <v>2</v>
      </c>
      <c r="M833" t="s">
        <v>4214</v>
      </c>
      <c r="N833" t="s">
        <v>4215</v>
      </c>
      <c r="O833">
        <v>2</v>
      </c>
      <c r="Q833">
        <v>2</v>
      </c>
      <c r="W833" t="b">
        <v>1</v>
      </c>
    </row>
    <row r="834" spans="1:23" x14ac:dyDescent="0.3">
      <c r="A834" t="s">
        <v>4216</v>
      </c>
      <c r="B834" t="s">
        <v>4217</v>
      </c>
      <c r="C834" t="s">
        <v>4177</v>
      </c>
      <c r="D834" t="s">
        <v>100</v>
      </c>
      <c r="E834" t="s">
        <v>1445</v>
      </c>
      <c r="F834" t="s">
        <v>4218</v>
      </c>
      <c r="G834" t="s">
        <v>29</v>
      </c>
      <c r="H834" t="s">
        <v>30</v>
      </c>
      <c r="I834" t="s">
        <v>31</v>
      </c>
      <c r="K834">
        <v>2</v>
      </c>
      <c r="M834" t="s">
        <v>4219</v>
      </c>
      <c r="N834" t="s">
        <v>4220</v>
      </c>
      <c r="O834">
        <v>1</v>
      </c>
      <c r="Q834">
        <v>2</v>
      </c>
      <c r="W834" t="b">
        <v>1</v>
      </c>
    </row>
    <row r="835" spans="1:23" x14ac:dyDescent="0.3">
      <c r="A835" t="s">
        <v>4221</v>
      </c>
      <c r="B835" t="s">
        <v>4222</v>
      </c>
      <c r="C835" t="s">
        <v>4177</v>
      </c>
      <c r="D835" t="s">
        <v>100</v>
      </c>
      <c r="E835" t="s">
        <v>1445</v>
      </c>
      <c r="F835" t="s">
        <v>4223</v>
      </c>
      <c r="G835" t="s">
        <v>29</v>
      </c>
      <c r="H835" t="s">
        <v>30</v>
      </c>
      <c r="I835" t="s">
        <v>31</v>
      </c>
      <c r="K835">
        <v>3</v>
      </c>
      <c r="M835" t="s">
        <v>4224</v>
      </c>
      <c r="N835" t="s">
        <v>4225</v>
      </c>
      <c r="O835">
        <v>2</v>
      </c>
      <c r="Q835">
        <v>2</v>
      </c>
      <c r="W835" t="b">
        <v>1</v>
      </c>
    </row>
    <row r="836" spans="1:23" x14ac:dyDescent="0.3">
      <c r="A836" t="s">
        <v>4226</v>
      </c>
      <c r="B836" t="s">
        <v>4227</v>
      </c>
      <c r="C836" t="s">
        <v>4177</v>
      </c>
      <c r="D836" t="s">
        <v>100</v>
      </c>
      <c r="E836" t="s">
        <v>1445</v>
      </c>
      <c r="F836" t="s">
        <v>4228</v>
      </c>
      <c r="G836" t="s">
        <v>29</v>
      </c>
      <c r="H836" t="s">
        <v>30</v>
      </c>
      <c r="I836" t="s">
        <v>31</v>
      </c>
      <c r="K836">
        <v>2</v>
      </c>
      <c r="M836" t="s">
        <v>4229</v>
      </c>
      <c r="N836" t="s">
        <v>4230</v>
      </c>
      <c r="O836">
        <v>2</v>
      </c>
      <c r="Q836">
        <v>2</v>
      </c>
      <c r="W836" t="b">
        <v>1</v>
      </c>
    </row>
    <row r="837" spans="1:23" x14ac:dyDescent="0.3">
      <c r="A837" t="s">
        <v>4231</v>
      </c>
      <c r="B837" t="s">
        <v>4232</v>
      </c>
      <c r="C837" t="s">
        <v>4177</v>
      </c>
      <c r="D837" t="s">
        <v>100</v>
      </c>
      <c r="E837" t="s">
        <v>1445</v>
      </c>
      <c r="F837" t="s">
        <v>4233</v>
      </c>
      <c r="G837" t="s">
        <v>29</v>
      </c>
      <c r="H837" t="s">
        <v>30</v>
      </c>
      <c r="I837" t="s">
        <v>31</v>
      </c>
      <c r="K837">
        <v>1</v>
      </c>
      <c r="M837" t="s">
        <v>4234</v>
      </c>
      <c r="N837" t="s">
        <v>4235</v>
      </c>
      <c r="O837">
        <v>4</v>
      </c>
      <c r="Q837">
        <v>3</v>
      </c>
      <c r="W837" t="b">
        <v>1</v>
      </c>
    </row>
    <row r="838" spans="1:23" x14ac:dyDescent="0.3">
      <c r="A838" t="s">
        <v>4236</v>
      </c>
      <c r="B838" t="s">
        <v>4237</v>
      </c>
      <c r="C838" t="s">
        <v>4177</v>
      </c>
      <c r="D838" t="s">
        <v>100</v>
      </c>
      <c r="E838" t="s">
        <v>1445</v>
      </c>
      <c r="F838" t="s">
        <v>4238</v>
      </c>
      <c r="G838" t="s">
        <v>29</v>
      </c>
      <c r="H838" t="s">
        <v>30</v>
      </c>
      <c r="I838" t="s">
        <v>31</v>
      </c>
      <c r="K838">
        <v>4</v>
      </c>
      <c r="M838" t="s">
        <v>4239</v>
      </c>
      <c r="N838" t="s">
        <v>4240</v>
      </c>
      <c r="O838">
        <v>2</v>
      </c>
      <c r="Q838">
        <v>3</v>
      </c>
      <c r="W838" t="b">
        <v>1</v>
      </c>
    </row>
    <row r="839" spans="1:23" x14ac:dyDescent="0.3">
      <c r="A839" t="s">
        <v>4241</v>
      </c>
      <c r="B839" t="s">
        <v>4242</v>
      </c>
      <c r="C839" t="s">
        <v>4177</v>
      </c>
      <c r="D839" t="s">
        <v>100</v>
      </c>
      <c r="E839" t="s">
        <v>1445</v>
      </c>
      <c r="F839" t="s">
        <v>4243</v>
      </c>
      <c r="G839" t="s">
        <v>29</v>
      </c>
      <c r="H839" t="s">
        <v>30</v>
      </c>
      <c r="I839" t="s">
        <v>31</v>
      </c>
      <c r="K839">
        <v>2</v>
      </c>
      <c r="M839" t="s">
        <v>4244</v>
      </c>
      <c r="N839" t="s">
        <v>4245</v>
      </c>
      <c r="O839">
        <v>4</v>
      </c>
      <c r="Q839">
        <v>3</v>
      </c>
      <c r="W839" t="b">
        <v>1</v>
      </c>
    </row>
    <row r="840" spans="1:23" x14ac:dyDescent="0.3">
      <c r="A840" t="s">
        <v>4246</v>
      </c>
      <c r="B840" t="s">
        <v>4247</v>
      </c>
      <c r="C840" t="s">
        <v>4177</v>
      </c>
      <c r="D840" t="s">
        <v>100</v>
      </c>
      <c r="E840" t="s">
        <v>1445</v>
      </c>
      <c r="F840" t="s">
        <v>4248</v>
      </c>
      <c r="G840" t="s">
        <v>29</v>
      </c>
      <c r="H840" t="s">
        <v>30</v>
      </c>
      <c r="I840" t="s">
        <v>31</v>
      </c>
      <c r="K840">
        <v>3</v>
      </c>
      <c r="M840" t="s">
        <v>4249</v>
      </c>
      <c r="N840" t="s">
        <v>4250</v>
      </c>
      <c r="O840">
        <v>3</v>
      </c>
      <c r="Q840">
        <v>3</v>
      </c>
      <c r="W840" t="b">
        <v>1</v>
      </c>
    </row>
    <row r="841" spans="1:23" x14ac:dyDescent="0.3">
      <c r="A841" t="s">
        <v>4251</v>
      </c>
      <c r="B841" t="s">
        <v>4252</v>
      </c>
      <c r="C841" t="s">
        <v>4177</v>
      </c>
      <c r="D841" t="s">
        <v>100</v>
      </c>
      <c r="E841" t="s">
        <v>1445</v>
      </c>
      <c r="F841" t="s">
        <v>4253</v>
      </c>
      <c r="G841" t="s">
        <v>29</v>
      </c>
      <c r="H841" t="s">
        <v>30</v>
      </c>
      <c r="I841" t="s">
        <v>31</v>
      </c>
      <c r="K841">
        <v>6</v>
      </c>
      <c r="M841" t="s">
        <v>4254</v>
      </c>
      <c r="N841" t="s">
        <v>4255</v>
      </c>
      <c r="O841">
        <v>1</v>
      </c>
      <c r="Q841">
        <v>3</v>
      </c>
      <c r="W841" t="b">
        <v>1</v>
      </c>
    </row>
    <row r="842" spans="1:23" x14ac:dyDescent="0.3">
      <c r="A842" t="s">
        <v>4256</v>
      </c>
      <c r="B842" t="s">
        <v>4257</v>
      </c>
      <c r="C842" t="s">
        <v>4177</v>
      </c>
      <c r="D842" t="s">
        <v>100</v>
      </c>
      <c r="E842" t="s">
        <v>1445</v>
      </c>
      <c r="F842" t="s">
        <v>4258</v>
      </c>
      <c r="G842" t="s">
        <v>29</v>
      </c>
      <c r="H842" t="s">
        <v>30</v>
      </c>
      <c r="I842" t="s">
        <v>31</v>
      </c>
      <c r="K842">
        <v>4</v>
      </c>
      <c r="M842" t="s">
        <v>4259</v>
      </c>
      <c r="N842" t="s">
        <v>4260</v>
      </c>
      <c r="O842">
        <v>3</v>
      </c>
      <c r="Q842">
        <v>3</v>
      </c>
      <c r="W842" t="b">
        <v>1</v>
      </c>
    </row>
    <row r="843" spans="1:23" x14ac:dyDescent="0.3">
      <c r="A843" t="s">
        <v>4261</v>
      </c>
      <c r="B843" t="s">
        <v>4262</v>
      </c>
      <c r="C843" t="s">
        <v>4177</v>
      </c>
      <c r="D843" t="s">
        <v>100</v>
      </c>
      <c r="E843" t="s">
        <v>1445</v>
      </c>
      <c r="F843" t="s">
        <v>4263</v>
      </c>
      <c r="G843" t="s">
        <v>29</v>
      </c>
      <c r="H843" t="s">
        <v>30</v>
      </c>
      <c r="I843" t="s">
        <v>31</v>
      </c>
      <c r="K843">
        <v>4</v>
      </c>
      <c r="M843" t="s">
        <v>4264</v>
      </c>
      <c r="N843" t="s">
        <v>4265</v>
      </c>
      <c r="O843">
        <v>5</v>
      </c>
      <c r="Q843">
        <v>3</v>
      </c>
      <c r="W843" t="b">
        <v>1</v>
      </c>
    </row>
    <row r="844" spans="1:23" x14ac:dyDescent="0.3">
      <c r="A844" t="s">
        <v>4266</v>
      </c>
      <c r="B844" t="s">
        <v>4267</v>
      </c>
      <c r="C844" t="s">
        <v>4177</v>
      </c>
      <c r="D844" t="s">
        <v>100</v>
      </c>
      <c r="E844" t="s">
        <v>1445</v>
      </c>
      <c r="F844" t="s">
        <v>4268</v>
      </c>
      <c r="G844" t="s">
        <v>29</v>
      </c>
      <c r="H844" t="s">
        <v>30</v>
      </c>
      <c r="I844" t="s">
        <v>31</v>
      </c>
      <c r="K844">
        <v>3</v>
      </c>
      <c r="M844" t="s">
        <v>4269</v>
      </c>
      <c r="N844" t="s">
        <v>4270</v>
      </c>
      <c r="O844">
        <v>6</v>
      </c>
      <c r="Q844">
        <v>3</v>
      </c>
      <c r="W844" t="b">
        <v>1</v>
      </c>
    </row>
    <row r="845" spans="1:23" x14ac:dyDescent="0.3">
      <c r="A845" t="s">
        <v>4271</v>
      </c>
      <c r="B845" t="s">
        <v>4272</v>
      </c>
      <c r="C845" t="s">
        <v>4177</v>
      </c>
      <c r="D845" t="s">
        <v>100</v>
      </c>
      <c r="E845" t="s">
        <v>1445</v>
      </c>
      <c r="F845" t="s">
        <v>4273</v>
      </c>
      <c r="G845" t="s">
        <v>29</v>
      </c>
      <c r="H845" t="s">
        <v>30</v>
      </c>
      <c r="I845" t="s">
        <v>31</v>
      </c>
      <c r="K845">
        <v>3</v>
      </c>
      <c r="M845" t="s">
        <v>4274</v>
      </c>
      <c r="N845" t="s">
        <v>4275</v>
      </c>
      <c r="O845">
        <v>6</v>
      </c>
      <c r="Q845">
        <v>4</v>
      </c>
      <c r="W845" t="b">
        <v>1</v>
      </c>
    </row>
    <row r="846" spans="1:23" x14ac:dyDescent="0.3">
      <c r="A846" t="s">
        <v>4276</v>
      </c>
      <c r="B846" t="s">
        <v>4277</v>
      </c>
      <c r="C846" t="s">
        <v>4177</v>
      </c>
      <c r="D846" t="s">
        <v>100</v>
      </c>
      <c r="E846" t="s">
        <v>1445</v>
      </c>
      <c r="F846" t="s">
        <v>4278</v>
      </c>
      <c r="G846" t="s">
        <v>29</v>
      </c>
      <c r="H846" t="s">
        <v>30</v>
      </c>
      <c r="I846" t="s">
        <v>31</v>
      </c>
      <c r="K846">
        <v>5</v>
      </c>
      <c r="M846" t="s">
        <v>4279</v>
      </c>
      <c r="N846" t="s">
        <v>4280</v>
      </c>
      <c r="O846">
        <v>6</v>
      </c>
      <c r="Q846">
        <v>4</v>
      </c>
      <c r="W846" t="b">
        <v>1</v>
      </c>
    </row>
    <row r="847" spans="1:23" x14ac:dyDescent="0.3">
      <c r="A847" t="s">
        <v>4281</v>
      </c>
      <c r="B847" t="s">
        <v>4282</v>
      </c>
      <c r="C847" t="s">
        <v>4177</v>
      </c>
      <c r="D847" t="s">
        <v>100</v>
      </c>
      <c r="E847" t="s">
        <v>1445</v>
      </c>
      <c r="F847" t="s">
        <v>4283</v>
      </c>
      <c r="G847" t="s">
        <v>29</v>
      </c>
      <c r="H847" t="s">
        <v>30</v>
      </c>
      <c r="I847" t="s">
        <v>31</v>
      </c>
      <c r="K847">
        <v>4</v>
      </c>
      <c r="M847" t="s">
        <v>4284</v>
      </c>
      <c r="N847" t="s">
        <v>4285</v>
      </c>
      <c r="O847">
        <v>2</v>
      </c>
      <c r="Q847">
        <v>4</v>
      </c>
      <c r="W847" t="b">
        <v>1</v>
      </c>
    </row>
    <row r="848" spans="1:23" x14ac:dyDescent="0.3">
      <c r="A848" t="s">
        <v>4286</v>
      </c>
      <c r="B848" t="s">
        <v>4287</v>
      </c>
      <c r="C848" t="s">
        <v>4177</v>
      </c>
      <c r="D848" t="s">
        <v>100</v>
      </c>
      <c r="E848" t="s">
        <v>1445</v>
      </c>
      <c r="F848" t="s">
        <v>4288</v>
      </c>
      <c r="G848" t="s">
        <v>29</v>
      </c>
      <c r="H848" t="s">
        <v>30</v>
      </c>
      <c r="I848" t="s">
        <v>31</v>
      </c>
      <c r="K848">
        <v>3</v>
      </c>
      <c r="M848" t="s">
        <v>4289</v>
      </c>
      <c r="N848" t="s">
        <v>4290</v>
      </c>
      <c r="O848">
        <v>4</v>
      </c>
      <c r="Q848">
        <v>4</v>
      </c>
      <c r="W848" t="b">
        <v>1</v>
      </c>
    </row>
    <row r="849" spans="1:23" x14ac:dyDescent="0.3">
      <c r="A849" t="s">
        <v>4291</v>
      </c>
      <c r="B849" t="s">
        <v>4292</v>
      </c>
      <c r="C849" t="s">
        <v>4177</v>
      </c>
      <c r="D849" t="s">
        <v>100</v>
      </c>
      <c r="E849" t="s">
        <v>1445</v>
      </c>
      <c r="F849" t="s">
        <v>4293</v>
      </c>
      <c r="G849" t="s">
        <v>29</v>
      </c>
      <c r="H849" t="s">
        <v>30</v>
      </c>
      <c r="I849" t="s">
        <v>31</v>
      </c>
      <c r="K849">
        <v>4</v>
      </c>
      <c r="M849" t="s">
        <v>4294</v>
      </c>
      <c r="N849" t="s">
        <v>4295</v>
      </c>
      <c r="O849">
        <v>1</v>
      </c>
      <c r="Q849">
        <v>4</v>
      </c>
      <c r="W849" t="b">
        <v>1</v>
      </c>
    </row>
    <row r="850" spans="1:23" x14ac:dyDescent="0.3">
      <c r="A850" t="s">
        <v>4296</v>
      </c>
      <c r="B850" t="s">
        <v>4297</v>
      </c>
      <c r="C850" t="s">
        <v>4177</v>
      </c>
      <c r="D850" t="s">
        <v>100</v>
      </c>
      <c r="E850" t="s">
        <v>1445</v>
      </c>
      <c r="F850" t="s">
        <v>4298</v>
      </c>
      <c r="G850" t="s">
        <v>29</v>
      </c>
      <c r="H850" t="s">
        <v>30</v>
      </c>
      <c r="I850" t="s">
        <v>31</v>
      </c>
      <c r="K850">
        <v>4</v>
      </c>
      <c r="M850" t="s">
        <v>4299</v>
      </c>
      <c r="N850" t="s">
        <v>4300</v>
      </c>
      <c r="O850">
        <v>5</v>
      </c>
      <c r="Q850">
        <v>4</v>
      </c>
      <c r="W850" t="b">
        <v>1</v>
      </c>
    </row>
    <row r="851" spans="1:23" x14ac:dyDescent="0.3">
      <c r="A851" t="s">
        <v>4301</v>
      </c>
      <c r="B851" t="s">
        <v>4302</v>
      </c>
      <c r="C851" t="s">
        <v>4177</v>
      </c>
      <c r="D851" t="s">
        <v>100</v>
      </c>
      <c r="E851" t="s">
        <v>1445</v>
      </c>
      <c r="F851" t="s">
        <v>4303</v>
      </c>
      <c r="G851" t="s">
        <v>29</v>
      </c>
      <c r="H851" t="s">
        <v>30</v>
      </c>
      <c r="I851" t="s">
        <v>31</v>
      </c>
      <c r="K851">
        <v>2</v>
      </c>
      <c r="M851" t="s">
        <v>4304</v>
      </c>
      <c r="N851" t="s">
        <v>4305</v>
      </c>
      <c r="O851">
        <v>9</v>
      </c>
      <c r="Q851">
        <v>4</v>
      </c>
      <c r="W851" t="b">
        <v>1</v>
      </c>
    </row>
    <row r="852" spans="1:23" x14ac:dyDescent="0.3">
      <c r="A852" t="s">
        <v>4306</v>
      </c>
      <c r="B852" t="s">
        <v>4307</v>
      </c>
      <c r="C852" t="s">
        <v>4177</v>
      </c>
      <c r="D852" t="s">
        <v>100</v>
      </c>
      <c r="E852" t="s">
        <v>1445</v>
      </c>
      <c r="F852" t="s">
        <v>4308</v>
      </c>
      <c r="G852" t="s">
        <v>29</v>
      </c>
      <c r="H852" t="s">
        <v>30</v>
      </c>
      <c r="I852" t="s">
        <v>31</v>
      </c>
      <c r="K852">
        <v>4</v>
      </c>
      <c r="M852" t="s">
        <v>4309</v>
      </c>
      <c r="N852" t="s">
        <v>4310</v>
      </c>
      <c r="O852">
        <v>3</v>
      </c>
      <c r="Q852">
        <v>4</v>
      </c>
      <c r="W852" t="b">
        <v>1</v>
      </c>
    </row>
    <row r="853" spans="1:23" x14ac:dyDescent="0.3">
      <c r="A853" t="s">
        <v>4311</v>
      </c>
      <c r="B853" t="s">
        <v>4312</v>
      </c>
      <c r="C853" t="s">
        <v>4177</v>
      </c>
      <c r="D853" t="s">
        <v>100</v>
      </c>
      <c r="E853" t="s">
        <v>1445</v>
      </c>
      <c r="F853" t="s">
        <v>4313</v>
      </c>
      <c r="G853" t="s">
        <v>29</v>
      </c>
      <c r="H853" t="s">
        <v>30</v>
      </c>
      <c r="I853" t="s">
        <v>31</v>
      </c>
      <c r="K853">
        <v>4</v>
      </c>
      <c r="M853" t="s">
        <v>4314</v>
      </c>
      <c r="N853" t="s">
        <v>4315</v>
      </c>
      <c r="O853">
        <v>4</v>
      </c>
      <c r="Q853">
        <v>4</v>
      </c>
      <c r="W853" t="b">
        <v>1</v>
      </c>
    </row>
    <row r="854" spans="1:23" x14ac:dyDescent="0.3">
      <c r="A854" t="s">
        <v>4316</v>
      </c>
      <c r="B854" t="s">
        <v>4317</v>
      </c>
      <c r="C854" t="s">
        <v>4177</v>
      </c>
      <c r="D854" t="s">
        <v>100</v>
      </c>
      <c r="E854" t="s">
        <v>1445</v>
      </c>
      <c r="F854" t="s">
        <v>4318</v>
      </c>
      <c r="G854" t="s">
        <v>173</v>
      </c>
      <c r="H854" t="s">
        <v>30</v>
      </c>
      <c r="I854" t="s">
        <v>31</v>
      </c>
      <c r="K854">
        <v>2</v>
      </c>
      <c r="M854" t="s">
        <v>4319</v>
      </c>
      <c r="N854" t="s">
        <v>4320</v>
      </c>
      <c r="O854">
        <v>7</v>
      </c>
      <c r="Q854">
        <v>4</v>
      </c>
      <c r="W854" t="b">
        <v>1</v>
      </c>
    </row>
    <row r="855" spans="1:23" x14ac:dyDescent="0.3">
      <c r="A855" t="s">
        <v>4321</v>
      </c>
      <c r="B855" t="s">
        <v>4322</v>
      </c>
      <c r="C855" t="s">
        <v>4177</v>
      </c>
      <c r="D855" t="s">
        <v>100</v>
      </c>
      <c r="E855" t="s">
        <v>1445</v>
      </c>
      <c r="F855" t="s">
        <v>4323</v>
      </c>
      <c r="G855" t="s">
        <v>29</v>
      </c>
      <c r="H855" t="s">
        <v>30</v>
      </c>
      <c r="I855" t="s">
        <v>31</v>
      </c>
      <c r="K855">
        <v>5</v>
      </c>
      <c r="M855" t="s">
        <v>4324</v>
      </c>
      <c r="N855" t="s">
        <v>4325</v>
      </c>
      <c r="O855">
        <v>3</v>
      </c>
      <c r="Q855">
        <v>4</v>
      </c>
      <c r="W855" t="b">
        <v>1</v>
      </c>
    </row>
    <row r="856" spans="1:23" x14ac:dyDescent="0.3">
      <c r="A856" t="s">
        <v>4326</v>
      </c>
      <c r="B856" t="s">
        <v>4327</v>
      </c>
      <c r="C856" t="s">
        <v>4177</v>
      </c>
      <c r="D856" t="s">
        <v>100</v>
      </c>
      <c r="E856" t="s">
        <v>1445</v>
      </c>
      <c r="F856" t="s">
        <v>4328</v>
      </c>
      <c r="G856" t="s">
        <v>29</v>
      </c>
      <c r="H856" t="s">
        <v>30</v>
      </c>
      <c r="I856" t="s">
        <v>31</v>
      </c>
      <c r="K856">
        <v>2</v>
      </c>
      <c r="M856" t="s">
        <v>4329</v>
      </c>
      <c r="N856" t="s">
        <v>4330</v>
      </c>
      <c r="O856">
        <v>3</v>
      </c>
      <c r="Q856">
        <v>4</v>
      </c>
      <c r="W856" t="b">
        <v>1</v>
      </c>
    </row>
    <row r="857" spans="1:23" x14ac:dyDescent="0.3">
      <c r="A857" t="s">
        <v>4331</v>
      </c>
      <c r="B857" t="s">
        <v>4332</v>
      </c>
      <c r="C857" t="s">
        <v>4177</v>
      </c>
      <c r="D857" t="s">
        <v>100</v>
      </c>
      <c r="E857" t="s">
        <v>1445</v>
      </c>
      <c r="F857" t="s">
        <v>4333</v>
      </c>
      <c r="G857" t="s">
        <v>29</v>
      </c>
      <c r="H857" t="s">
        <v>30</v>
      </c>
      <c r="I857" t="s">
        <v>31</v>
      </c>
      <c r="K857">
        <v>5</v>
      </c>
      <c r="M857" t="s">
        <v>4334</v>
      </c>
      <c r="N857" t="s">
        <v>4335</v>
      </c>
      <c r="O857">
        <v>6</v>
      </c>
      <c r="Q857">
        <v>5</v>
      </c>
      <c r="W857" t="b">
        <v>1</v>
      </c>
    </row>
    <row r="858" spans="1:23" x14ac:dyDescent="0.3">
      <c r="A858" t="s">
        <v>4336</v>
      </c>
      <c r="B858" t="s">
        <v>4337</v>
      </c>
      <c r="C858" t="s">
        <v>4177</v>
      </c>
      <c r="D858" t="s">
        <v>100</v>
      </c>
      <c r="E858" t="s">
        <v>1445</v>
      </c>
      <c r="F858" t="s">
        <v>4338</v>
      </c>
      <c r="G858" t="s">
        <v>29</v>
      </c>
      <c r="H858" t="s">
        <v>30</v>
      </c>
      <c r="I858" t="s">
        <v>31</v>
      </c>
      <c r="K858">
        <v>5</v>
      </c>
      <c r="M858" t="s">
        <v>4339</v>
      </c>
      <c r="N858" t="s">
        <v>4340</v>
      </c>
      <c r="O858">
        <v>5</v>
      </c>
      <c r="Q858">
        <v>5</v>
      </c>
      <c r="W858" t="b">
        <v>1</v>
      </c>
    </row>
    <row r="859" spans="1:23" x14ac:dyDescent="0.3">
      <c r="A859" t="s">
        <v>4341</v>
      </c>
      <c r="B859" t="s">
        <v>4342</v>
      </c>
      <c r="C859" t="s">
        <v>4177</v>
      </c>
      <c r="D859" t="s">
        <v>100</v>
      </c>
      <c r="E859" t="s">
        <v>1445</v>
      </c>
      <c r="F859" t="s">
        <v>4343</v>
      </c>
      <c r="G859" t="s">
        <v>29</v>
      </c>
      <c r="H859" t="s">
        <v>30</v>
      </c>
      <c r="I859" t="s">
        <v>31</v>
      </c>
      <c r="K859">
        <v>9</v>
      </c>
      <c r="M859" t="s">
        <v>4344</v>
      </c>
      <c r="N859" t="s">
        <v>4345</v>
      </c>
      <c r="O859">
        <v>2</v>
      </c>
      <c r="Q859">
        <v>5</v>
      </c>
      <c r="W859" t="b">
        <v>1</v>
      </c>
    </row>
    <row r="860" spans="1:23" x14ac:dyDescent="0.3">
      <c r="A860" t="s">
        <v>4346</v>
      </c>
      <c r="B860" t="s">
        <v>4347</v>
      </c>
      <c r="C860" t="s">
        <v>4177</v>
      </c>
      <c r="D860" t="s">
        <v>100</v>
      </c>
      <c r="E860" t="s">
        <v>1445</v>
      </c>
      <c r="F860" t="s">
        <v>4348</v>
      </c>
      <c r="G860" t="s">
        <v>29</v>
      </c>
      <c r="H860" t="s">
        <v>30</v>
      </c>
      <c r="I860" t="s">
        <v>31</v>
      </c>
      <c r="K860">
        <v>2</v>
      </c>
      <c r="M860" t="s">
        <v>4349</v>
      </c>
      <c r="N860" t="s">
        <v>4350</v>
      </c>
      <c r="O860">
        <v>3</v>
      </c>
      <c r="Q860">
        <v>5</v>
      </c>
      <c r="W860" t="b">
        <v>1</v>
      </c>
    </row>
    <row r="861" spans="1:23" x14ac:dyDescent="0.3">
      <c r="A861" t="s">
        <v>4351</v>
      </c>
      <c r="B861" t="s">
        <v>4352</v>
      </c>
      <c r="C861" t="s">
        <v>4177</v>
      </c>
      <c r="D861" t="s">
        <v>100</v>
      </c>
      <c r="E861" t="s">
        <v>1445</v>
      </c>
      <c r="F861" t="s">
        <v>4353</v>
      </c>
      <c r="G861" t="s">
        <v>29</v>
      </c>
      <c r="H861" t="s">
        <v>30</v>
      </c>
      <c r="I861" t="s">
        <v>31</v>
      </c>
      <c r="K861">
        <v>7</v>
      </c>
      <c r="M861" t="s">
        <v>4354</v>
      </c>
      <c r="N861" t="s">
        <v>4355</v>
      </c>
      <c r="O861">
        <v>4</v>
      </c>
      <c r="Q861">
        <v>6</v>
      </c>
      <c r="W861" t="b">
        <v>1</v>
      </c>
    </row>
    <row r="862" spans="1:23" x14ac:dyDescent="0.3">
      <c r="A862" t="s">
        <v>4356</v>
      </c>
      <c r="B862" t="s">
        <v>4357</v>
      </c>
      <c r="C862" t="s">
        <v>4177</v>
      </c>
      <c r="D862" t="s">
        <v>100</v>
      </c>
      <c r="E862" t="s">
        <v>1445</v>
      </c>
      <c r="F862" t="s">
        <v>4358</v>
      </c>
      <c r="G862" t="s">
        <v>29</v>
      </c>
      <c r="H862" t="s">
        <v>30</v>
      </c>
      <c r="I862" t="s">
        <v>31</v>
      </c>
      <c r="K862">
        <v>5</v>
      </c>
      <c r="M862" t="s">
        <v>4359</v>
      </c>
      <c r="N862" t="s">
        <v>4360</v>
      </c>
      <c r="O862">
        <v>5</v>
      </c>
      <c r="Q862">
        <v>6</v>
      </c>
      <c r="W862" t="b">
        <v>1</v>
      </c>
    </row>
    <row r="863" spans="1:23" x14ac:dyDescent="0.3">
      <c r="A863" t="s">
        <v>4361</v>
      </c>
      <c r="B863" t="s">
        <v>4362</v>
      </c>
      <c r="C863" t="s">
        <v>4177</v>
      </c>
      <c r="D863" t="s">
        <v>100</v>
      </c>
      <c r="E863" t="s">
        <v>1445</v>
      </c>
      <c r="F863" t="s">
        <v>4363</v>
      </c>
      <c r="G863" t="s">
        <v>29</v>
      </c>
      <c r="H863" t="s">
        <v>30</v>
      </c>
      <c r="I863" t="s">
        <v>31</v>
      </c>
      <c r="K863">
        <v>6</v>
      </c>
      <c r="M863" t="s">
        <v>4364</v>
      </c>
      <c r="N863" t="s">
        <v>4365</v>
      </c>
      <c r="O863">
        <v>7</v>
      </c>
      <c r="Q863">
        <v>6</v>
      </c>
      <c r="W863" t="b">
        <v>1</v>
      </c>
    </row>
    <row r="864" spans="1:23" x14ac:dyDescent="0.3">
      <c r="A864" t="s">
        <v>4366</v>
      </c>
      <c r="B864" t="s">
        <v>2019</v>
      </c>
      <c r="C864" t="s">
        <v>4177</v>
      </c>
      <c r="D864" t="s">
        <v>100</v>
      </c>
      <c r="E864" t="s">
        <v>1445</v>
      </c>
      <c r="F864" t="s">
        <v>4367</v>
      </c>
      <c r="G864" t="s">
        <v>29</v>
      </c>
      <c r="H864" t="s">
        <v>30</v>
      </c>
      <c r="I864" t="s">
        <v>31</v>
      </c>
      <c r="K864">
        <v>6</v>
      </c>
      <c r="M864" t="s">
        <v>4368</v>
      </c>
      <c r="N864" t="s">
        <v>4369</v>
      </c>
      <c r="O864">
        <v>7</v>
      </c>
      <c r="Q864">
        <v>6</v>
      </c>
      <c r="W864" t="b">
        <v>1</v>
      </c>
    </row>
    <row r="865" spans="1:23" x14ac:dyDescent="0.3">
      <c r="A865" t="s">
        <v>4370</v>
      </c>
      <c r="B865" t="s">
        <v>4371</v>
      </c>
      <c r="C865" t="s">
        <v>4177</v>
      </c>
      <c r="D865" t="s">
        <v>100</v>
      </c>
      <c r="E865" t="s">
        <v>1445</v>
      </c>
      <c r="F865" t="s">
        <v>4372</v>
      </c>
      <c r="G865" t="s">
        <v>29</v>
      </c>
      <c r="H865" t="s">
        <v>30</v>
      </c>
      <c r="I865" t="s">
        <v>31</v>
      </c>
      <c r="K865">
        <v>6</v>
      </c>
      <c r="M865" t="s">
        <v>4373</v>
      </c>
      <c r="N865" t="s">
        <v>4374</v>
      </c>
      <c r="O865">
        <v>6</v>
      </c>
      <c r="Q865">
        <v>6</v>
      </c>
      <c r="W865" t="b">
        <v>1</v>
      </c>
    </row>
    <row r="866" spans="1:23" x14ac:dyDescent="0.3">
      <c r="A866" t="s">
        <v>4375</v>
      </c>
      <c r="B866" t="s">
        <v>4376</v>
      </c>
      <c r="C866" t="s">
        <v>4177</v>
      </c>
      <c r="D866" t="s">
        <v>100</v>
      </c>
      <c r="E866" t="s">
        <v>1445</v>
      </c>
      <c r="F866" t="s">
        <v>4377</v>
      </c>
      <c r="G866" t="s">
        <v>29</v>
      </c>
      <c r="H866" t="s">
        <v>30</v>
      </c>
      <c r="I866" t="s">
        <v>31</v>
      </c>
      <c r="K866">
        <v>8</v>
      </c>
      <c r="M866" t="s">
        <v>4378</v>
      </c>
      <c r="N866" t="s">
        <v>4379</v>
      </c>
      <c r="O866">
        <v>4</v>
      </c>
      <c r="Q866">
        <v>6</v>
      </c>
      <c r="W866" t="b">
        <v>1</v>
      </c>
    </row>
    <row r="867" spans="1:23" x14ac:dyDescent="0.3">
      <c r="A867" t="s">
        <v>4380</v>
      </c>
      <c r="B867" t="s">
        <v>4381</v>
      </c>
      <c r="C867" t="s">
        <v>4177</v>
      </c>
      <c r="D867" t="s">
        <v>100</v>
      </c>
      <c r="E867" t="s">
        <v>1445</v>
      </c>
      <c r="F867" t="s">
        <v>4382</v>
      </c>
      <c r="G867" t="s">
        <v>29</v>
      </c>
      <c r="H867" t="s">
        <v>30</v>
      </c>
      <c r="I867" t="s">
        <v>31</v>
      </c>
      <c r="K867">
        <v>5</v>
      </c>
      <c r="M867" t="s">
        <v>4383</v>
      </c>
      <c r="N867" t="s">
        <v>4384</v>
      </c>
      <c r="O867">
        <v>7</v>
      </c>
      <c r="Q867">
        <v>7</v>
      </c>
      <c r="W867" t="b">
        <v>1</v>
      </c>
    </row>
    <row r="868" spans="1:23" x14ac:dyDescent="0.3">
      <c r="A868" t="s">
        <v>4385</v>
      </c>
      <c r="B868" t="s">
        <v>4386</v>
      </c>
      <c r="C868" t="s">
        <v>4177</v>
      </c>
      <c r="D868" t="s">
        <v>100</v>
      </c>
      <c r="E868" t="s">
        <v>1445</v>
      </c>
      <c r="F868" t="s">
        <v>4387</v>
      </c>
      <c r="G868" t="s">
        <v>29</v>
      </c>
      <c r="H868" t="s">
        <v>30</v>
      </c>
      <c r="I868" t="s">
        <v>31</v>
      </c>
      <c r="K868">
        <v>5</v>
      </c>
      <c r="M868" t="s">
        <v>4388</v>
      </c>
      <c r="N868" t="s">
        <v>4389</v>
      </c>
      <c r="O868">
        <v>9</v>
      </c>
      <c r="Q868">
        <v>7</v>
      </c>
      <c r="W868" t="b">
        <v>1</v>
      </c>
    </row>
    <row r="869" spans="1:23" x14ac:dyDescent="0.3">
      <c r="A869" t="s">
        <v>4390</v>
      </c>
      <c r="B869" t="s">
        <v>4391</v>
      </c>
      <c r="C869" t="s">
        <v>4177</v>
      </c>
      <c r="D869" t="s">
        <v>100</v>
      </c>
      <c r="E869" t="s">
        <v>1445</v>
      </c>
      <c r="F869" t="s">
        <v>4392</v>
      </c>
      <c r="G869" t="s">
        <v>29</v>
      </c>
      <c r="H869" t="s">
        <v>30</v>
      </c>
      <c r="I869" t="s">
        <v>31</v>
      </c>
      <c r="K869">
        <v>4</v>
      </c>
      <c r="M869" t="s">
        <v>4393</v>
      </c>
      <c r="N869" t="s">
        <v>4394</v>
      </c>
      <c r="O869">
        <v>2</v>
      </c>
      <c r="Q869">
        <v>7</v>
      </c>
      <c r="W869" t="b">
        <v>1</v>
      </c>
    </row>
    <row r="870" spans="1:23" x14ac:dyDescent="0.3">
      <c r="A870" t="s">
        <v>4395</v>
      </c>
      <c r="B870" t="s">
        <v>4396</v>
      </c>
      <c r="C870" t="s">
        <v>4177</v>
      </c>
      <c r="D870" t="s">
        <v>100</v>
      </c>
      <c r="E870" t="s">
        <v>1445</v>
      </c>
      <c r="F870" t="s">
        <v>4397</v>
      </c>
      <c r="G870" t="s">
        <v>29</v>
      </c>
      <c r="H870" t="s">
        <v>30</v>
      </c>
      <c r="I870" t="s">
        <v>31</v>
      </c>
      <c r="K870">
        <v>9</v>
      </c>
      <c r="M870" t="s">
        <v>4398</v>
      </c>
      <c r="N870" t="s">
        <v>4399</v>
      </c>
      <c r="O870">
        <v>9</v>
      </c>
      <c r="Q870">
        <v>9</v>
      </c>
      <c r="W870" t="b">
        <v>1</v>
      </c>
    </row>
    <row r="871" spans="1:23" x14ac:dyDescent="0.3">
      <c r="A871" t="s">
        <v>4400</v>
      </c>
      <c r="B871" t="s">
        <v>4401</v>
      </c>
      <c r="C871" t="s">
        <v>4177</v>
      </c>
      <c r="D871" t="s">
        <v>100</v>
      </c>
      <c r="E871" t="s">
        <v>1445</v>
      </c>
      <c r="F871" t="s">
        <v>4402</v>
      </c>
      <c r="G871" t="s">
        <v>29</v>
      </c>
      <c r="H871" t="s">
        <v>30</v>
      </c>
      <c r="I871" t="s">
        <v>31</v>
      </c>
      <c r="K871">
        <v>10</v>
      </c>
      <c r="M871" t="s">
        <v>4403</v>
      </c>
      <c r="N871" t="s">
        <v>4404</v>
      </c>
      <c r="O871">
        <v>10</v>
      </c>
      <c r="Q871">
        <v>10</v>
      </c>
      <c r="W871" t="b">
        <v>1</v>
      </c>
    </row>
    <row r="872" spans="1:23" x14ac:dyDescent="0.3">
      <c r="A872" t="s">
        <v>4405</v>
      </c>
      <c r="B872" t="s">
        <v>4406</v>
      </c>
      <c r="C872" t="s">
        <v>4407</v>
      </c>
      <c r="D872" t="s">
        <v>26</v>
      </c>
      <c r="G872" t="s">
        <v>29</v>
      </c>
      <c r="H872" t="s">
        <v>30</v>
      </c>
      <c r="I872" t="s">
        <v>31</v>
      </c>
    </row>
    <row r="873" spans="1:23" x14ac:dyDescent="0.3">
      <c r="A873" t="s">
        <v>4408</v>
      </c>
      <c r="B873" t="s">
        <v>4409</v>
      </c>
      <c r="C873" t="s">
        <v>4407</v>
      </c>
      <c r="D873" t="s">
        <v>100</v>
      </c>
      <c r="F873" t="s">
        <v>4410</v>
      </c>
      <c r="G873" t="s">
        <v>29</v>
      </c>
      <c r="H873" t="s">
        <v>30</v>
      </c>
      <c r="I873" t="s">
        <v>31</v>
      </c>
      <c r="K873">
        <v>1</v>
      </c>
      <c r="M873" t="s">
        <v>4411</v>
      </c>
      <c r="N873" t="s">
        <v>4412</v>
      </c>
      <c r="O873">
        <v>1</v>
      </c>
    </row>
    <row r="874" spans="1:23" x14ac:dyDescent="0.3">
      <c r="A874" t="s">
        <v>4413</v>
      </c>
      <c r="B874" t="s">
        <v>4414</v>
      </c>
      <c r="C874" t="s">
        <v>4407</v>
      </c>
      <c r="D874" t="s">
        <v>26</v>
      </c>
      <c r="F874" t="s">
        <v>4415</v>
      </c>
      <c r="G874" t="s">
        <v>29</v>
      </c>
      <c r="H874" t="s">
        <v>30</v>
      </c>
      <c r="I874" t="s">
        <v>31</v>
      </c>
    </row>
    <row r="875" spans="1:23" x14ac:dyDescent="0.3">
      <c r="A875" t="s">
        <v>4416</v>
      </c>
      <c r="B875" t="s">
        <v>4417</v>
      </c>
      <c r="C875" t="s">
        <v>4407</v>
      </c>
      <c r="D875" t="s">
        <v>26</v>
      </c>
      <c r="F875" t="s">
        <v>4418</v>
      </c>
      <c r="H875" t="s">
        <v>30</v>
      </c>
      <c r="I875" t="s">
        <v>31</v>
      </c>
    </row>
    <row r="876" spans="1:23" x14ac:dyDescent="0.3">
      <c r="A876" t="s">
        <v>4419</v>
      </c>
      <c r="B876" t="s">
        <v>4420</v>
      </c>
      <c r="C876" t="s">
        <v>4407</v>
      </c>
      <c r="D876" t="s">
        <v>26</v>
      </c>
      <c r="E876" t="s">
        <v>1484</v>
      </c>
      <c r="F876" t="s">
        <v>4421</v>
      </c>
      <c r="G876" t="s">
        <v>29</v>
      </c>
      <c r="H876" t="s">
        <v>30</v>
      </c>
      <c r="I876" t="s">
        <v>31</v>
      </c>
    </row>
    <row r="877" spans="1:23" x14ac:dyDescent="0.3">
      <c r="A877" t="s">
        <v>4422</v>
      </c>
      <c r="B877" t="s">
        <v>4423</v>
      </c>
      <c r="C877" t="s">
        <v>4407</v>
      </c>
      <c r="D877" t="s">
        <v>26</v>
      </c>
      <c r="E877" t="s">
        <v>1484</v>
      </c>
      <c r="F877" t="s">
        <v>4424</v>
      </c>
      <c r="G877" t="s">
        <v>29</v>
      </c>
      <c r="H877" t="s">
        <v>30</v>
      </c>
      <c r="I877" t="s">
        <v>31</v>
      </c>
    </row>
    <row r="878" spans="1:23" x14ac:dyDescent="0.3">
      <c r="A878" t="s">
        <v>4425</v>
      </c>
      <c r="B878" t="s">
        <v>4426</v>
      </c>
      <c r="C878" t="s">
        <v>4407</v>
      </c>
      <c r="D878" t="s">
        <v>26</v>
      </c>
      <c r="F878" t="s">
        <v>4427</v>
      </c>
      <c r="G878" t="s">
        <v>29</v>
      </c>
      <c r="H878" t="s">
        <v>30</v>
      </c>
      <c r="I878" t="s">
        <v>31</v>
      </c>
    </row>
    <row r="879" spans="1:23" x14ac:dyDescent="0.3">
      <c r="A879" t="s">
        <v>4428</v>
      </c>
      <c r="B879" t="s">
        <v>3920</v>
      </c>
      <c r="C879" t="s">
        <v>4407</v>
      </c>
      <c r="D879" t="s">
        <v>39</v>
      </c>
      <c r="G879" t="s">
        <v>62</v>
      </c>
      <c r="H879" t="s">
        <v>30</v>
      </c>
      <c r="I879" t="s">
        <v>31</v>
      </c>
      <c r="K879">
        <v>10</v>
      </c>
      <c r="M879" t="s">
        <v>4429</v>
      </c>
      <c r="N879" t="s">
        <v>4430</v>
      </c>
    </row>
    <row r="880" spans="1:23" x14ac:dyDescent="0.3">
      <c r="A880" t="s">
        <v>4431</v>
      </c>
      <c r="B880" t="s">
        <v>4432</v>
      </c>
      <c r="C880" t="s">
        <v>4407</v>
      </c>
      <c r="D880" t="s">
        <v>100</v>
      </c>
      <c r="E880" t="s">
        <v>1484</v>
      </c>
      <c r="F880" t="s">
        <v>4433</v>
      </c>
      <c r="G880" t="s">
        <v>29</v>
      </c>
      <c r="H880" t="s">
        <v>30</v>
      </c>
      <c r="I880" t="s">
        <v>31</v>
      </c>
      <c r="M880" t="s">
        <v>4434</v>
      </c>
      <c r="N880" t="s">
        <v>4435</v>
      </c>
    </row>
    <row r="881" spans="1:22" x14ac:dyDescent="0.3">
      <c r="A881" t="s">
        <v>4436</v>
      </c>
      <c r="B881" t="s">
        <v>4437</v>
      </c>
      <c r="C881" t="s">
        <v>4407</v>
      </c>
      <c r="D881" t="s">
        <v>26</v>
      </c>
      <c r="G881" t="s">
        <v>29</v>
      </c>
      <c r="H881" t="s">
        <v>30</v>
      </c>
      <c r="I881" t="s">
        <v>31</v>
      </c>
    </row>
    <row r="882" spans="1:22" x14ac:dyDescent="0.3">
      <c r="A882" t="s">
        <v>4438</v>
      </c>
      <c r="B882" t="s">
        <v>4439</v>
      </c>
      <c r="C882" t="s">
        <v>4407</v>
      </c>
      <c r="D882" t="s">
        <v>26</v>
      </c>
      <c r="F882" t="s">
        <v>4440</v>
      </c>
      <c r="G882" t="s">
        <v>29</v>
      </c>
      <c r="H882" t="s">
        <v>30</v>
      </c>
      <c r="I882" t="s">
        <v>31</v>
      </c>
    </row>
    <row r="883" spans="1:22" x14ac:dyDescent="0.3">
      <c r="A883" t="s">
        <v>4441</v>
      </c>
      <c r="B883" t="s">
        <v>4442</v>
      </c>
      <c r="C883" t="s">
        <v>4407</v>
      </c>
      <c r="D883" t="s">
        <v>192</v>
      </c>
      <c r="E883" t="s">
        <v>1484</v>
      </c>
      <c r="F883" t="s">
        <v>4443</v>
      </c>
      <c r="G883" t="s">
        <v>29</v>
      </c>
      <c r="H883" t="s">
        <v>30</v>
      </c>
      <c r="I883" t="s">
        <v>31</v>
      </c>
      <c r="M883" t="s">
        <v>4444</v>
      </c>
      <c r="N883" t="s">
        <v>4445</v>
      </c>
      <c r="Q883">
        <v>0</v>
      </c>
    </row>
    <row r="884" spans="1:22" x14ac:dyDescent="0.3">
      <c r="A884" t="s">
        <v>4446</v>
      </c>
      <c r="B884" t="s">
        <v>4447</v>
      </c>
      <c r="C884" t="s">
        <v>4407</v>
      </c>
      <c r="D884" t="s">
        <v>192</v>
      </c>
      <c r="F884" t="s">
        <v>4448</v>
      </c>
      <c r="G884" t="s">
        <v>29</v>
      </c>
      <c r="H884" t="s">
        <v>30</v>
      </c>
      <c r="I884" t="s">
        <v>31</v>
      </c>
      <c r="M884" t="s">
        <v>4449</v>
      </c>
      <c r="N884" t="s">
        <v>4450</v>
      </c>
      <c r="Q884">
        <v>0</v>
      </c>
    </row>
    <row r="885" spans="1:22" x14ac:dyDescent="0.3">
      <c r="A885" t="s">
        <v>4451</v>
      </c>
      <c r="B885" t="s">
        <v>4452</v>
      </c>
      <c r="C885" t="s">
        <v>4407</v>
      </c>
      <c r="D885" t="s">
        <v>192</v>
      </c>
      <c r="E885" t="s">
        <v>1484</v>
      </c>
      <c r="F885" t="s">
        <v>4453</v>
      </c>
      <c r="G885" t="s">
        <v>29</v>
      </c>
      <c r="H885" t="s">
        <v>30</v>
      </c>
      <c r="I885" t="s">
        <v>260</v>
      </c>
      <c r="M885" t="s">
        <v>4454</v>
      </c>
      <c r="N885" t="s">
        <v>4455</v>
      </c>
      <c r="Q885">
        <v>0</v>
      </c>
    </row>
    <row r="886" spans="1:22" x14ac:dyDescent="0.3">
      <c r="A886" t="s">
        <v>4456</v>
      </c>
      <c r="B886" t="s">
        <v>4457</v>
      </c>
      <c r="C886" t="s">
        <v>4407</v>
      </c>
      <c r="D886" t="s">
        <v>192</v>
      </c>
      <c r="E886" t="s">
        <v>1484</v>
      </c>
      <c r="F886" t="s">
        <v>4458</v>
      </c>
      <c r="G886" t="s">
        <v>29</v>
      </c>
      <c r="H886" t="s">
        <v>30</v>
      </c>
      <c r="I886" t="s">
        <v>260</v>
      </c>
      <c r="M886" t="s">
        <v>4459</v>
      </c>
      <c r="N886" t="s">
        <v>4460</v>
      </c>
      <c r="Q886">
        <v>0</v>
      </c>
    </row>
    <row r="887" spans="1:22" x14ac:dyDescent="0.3">
      <c r="A887" t="s">
        <v>4461</v>
      </c>
      <c r="B887" t="s">
        <v>4462</v>
      </c>
      <c r="C887" t="s">
        <v>4407</v>
      </c>
      <c r="D887" t="s">
        <v>192</v>
      </c>
      <c r="E887" t="s">
        <v>1484</v>
      </c>
      <c r="F887" t="s">
        <v>4463</v>
      </c>
      <c r="G887" t="s">
        <v>29</v>
      </c>
      <c r="H887" t="s">
        <v>30</v>
      </c>
      <c r="I887" t="s">
        <v>260</v>
      </c>
      <c r="M887" t="s">
        <v>4464</v>
      </c>
      <c r="N887" t="s">
        <v>4465</v>
      </c>
      <c r="Q887">
        <v>0</v>
      </c>
    </row>
    <row r="888" spans="1:22" x14ac:dyDescent="0.3">
      <c r="A888" t="s">
        <v>4466</v>
      </c>
      <c r="B888" t="s">
        <v>4467</v>
      </c>
      <c r="C888" t="s">
        <v>4407</v>
      </c>
      <c r="D888" t="s">
        <v>192</v>
      </c>
      <c r="E888" t="s">
        <v>1484</v>
      </c>
      <c r="F888" t="s">
        <v>4468</v>
      </c>
      <c r="G888" t="s">
        <v>29</v>
      </c>
      <c r="H888" t="s">
        <v>30</v>
      </c>
      <c r="I888" t="s">
        <v>260</v>
      </c>
      <c r="M888" t="s">
        <v>4469</v>
      </c>
      <c r="N888" t="s">
        <v>4470</v>
      </c>
      <c r="Q888">
        <v>0</v>
      </c>
    </row>
    <row r="889" spans="1:22" x14ac:dyDescent="0.3">
      <c r="A889" t="s">
        <v>4471</v>
      </c>
      <c r="B889" t="s">
        <v>4472</v>
      </c>
      <c r="C889" t="s">
        <v>4407</v>
      </c>
      <c r="D889" t="s">
        <v>192</v>
      </c>
      <c r="E889" t="s">
        <v>1484</v>
      </c>
      <c r="G889" t="s">
        <v>29</v>
      </c>
      <c r="H889" t="s">
        <v>30</v>
      </c>
      <c r="I889" t="s">
        <v>31</v>
      </c>
      <c r="M889" t="s">
        <v>4473</v>
      </c>
      <c r="N889" t="s">
        <v>4474</v>
      </c>
      <c r="Q889">
        <v>0</v>
      </c>
    </row>
    <row r="890" spans="1:22" x14ac:dyDescent="0.3">
      <c r="A890" t="s">
        <v>4475</v>
      </c>
      <c r="B890" t="s">
        <v>4476</v>
      </c>
      <c r="C890" t="s">
        <v>4407</v>
      </c>
      <c r="D890" t="s">
        <v>192</v>
      </c>
      <c r="E890" t="s">
        <v>1484</v>
      </c>
      <c r="F890" t="s">
        <v>4477</v>
      </c>
      <c r="G890" t="s">
        <v>29</v>
      </c>
      <c r="H890" t="s">
        <v>30</v>
      </c>
      <c r="I890" t="s">
        <v>31</v>
      </c>
      <c r="M890" t="s">
        <v>4478</v>
      </c>
      <c r="N890" t="s">
        <v>4479</v>
      </c>
      <c r="Q890">
        <v>0</v>
      </c>
    </row>
    <row r="891" spans="1:22" x14ac:dyDescent="0.3">
      <c r="A891" t="s">
        <v>4480</v>
      </c>
      <c r="B891" t="s">
        <v>4481</v>
      </c>
      <c r="C891" t="s">
        <v>4407</v>
      </c>
      <c r="D891" t="s">
        <v>100</v>
      </c>
      <c r="F891" t="s">
        <v>4482</v>
      </c>
      <c r="G891" t="s">
        <v>29</v>
      </c>
      <c r="H891" t="s">
        <v>30</v>
      </c>
      <c r="I891" t="s">
        <v>31</v>
      </c>
      <c r="K891">
        <v>1</v>
      </c>
      <c r="M891" t="s">
        <v>4483</v>
      </c>
      <c r="N891" t="s">
        <v>4484</v>
      </c>
      <c r="O891">
        <v>1</v>
      </c>
      <c r="Q891">
        <v>0</v>
      </c>
    </row>
    <row r="892" spans="1:22" x14ac:dyDescent="0.3">
      <c r="A892" t="s">
        <v>4485</v>
      </c>
      <c r="B892" t="s">
        <v>4486</v>
      </c>
      <c r="C892" t="s">
        <v>4407</v>
      </c>
      <c r="D892" t="s">
        <v>100</v>
      </c>
      <c r="F892" t="s">
        <v>4487</v>
      </c>
      <c r="G892" t="s">
        <v>29</v>
      </c>
      <c r="H892" t="s">
        <v>30</v>
      </c>
      <c r="I892" t="s">
        <v>31</v>
      </c>
      <c r="K892">
        <v>1</v>
      </c>
      <c r="M892" t="s">
        <v>4488</v>
      </c>
      <c r="N892" t="s">
        <v>4489</v>
      </c>
      <c r="O892">
        <v>1</v>
      </c>
      <c r="Q892">
        <v>0</v>
      </c>
    </row>
    <row r="893" spans="1:22" x14ac:dyDescent="0.3">
      <c r="A893" t="s">
        <v>4490</v>
      </c>
      <c r="B893" t="s">
        <v>4491</v>
      </c>
      <c r="C893" t="s">
        <v>4407</v>
      </c>
      <c r="D893" t="s">
        <v>100</v>
      </c>
      <c r="F893" t="s">
        <v>4492</v>
      </c>
      <c r="G893" t="s">
        <v>29</v>
      </c>
      <c r="H893" t="s">
        <v>30</v>
      </c>
      <c r="I893" t="s">
        <v>31</v>
      </c>
      <c r="K893">
        <v>1</v>
      </c>
      <c r="M893" t="s">
        <v>4493</v>
      </c>
      <c r="N893" t="s">
        <v>4494</v>
      </c>
      <c r="O893">
        <v>1</v>
      </c>
      <c r="Q893">
        <v>0</v>
      </c>
      <c r="V893">
        <v>0</v>
      </c>
    </row>
    <row r="894" spans="1:22" x14ac:dyDescent="0.3">
      <c r="A894" t="s">
        <v>4495</v>
      </c>
      <c r="B894" t="s">
        <v>4496</v>
      </c>
      <c r="C894" t="s">
        <v>4407</v>
      </c>
      <c r="D894" t="s">
        <v>100</v>
      </c>
      <c r="F894" t="s">
        <v>4497</v>
      </c>
      <c r="G894" t="s">
        <v>29</v>
      </c>
      <c r="H894" t="s">
        <v>30</v>
      </c>
      <c r="I894" t="s">
        <v>31</v>
      </c>
      <c r="K894">
        <v>1</v>
      </c>
      <c r="M894" t="s">
        <v>4498</v>
      </c>
      <c r="N894" t="s">
        <v>4499</v>
      </c>
      <c r="O894">
        <v>1</v>
      </c>
      <c r="Q894">
        <v>0</v>
      </c>
      <c r="V894">
        <v>0</v>
      </c>
    </row>
    <row r="895" spans="1:22" x14ac:dyDescent="0.3">
      <c r="A895" t="s">
        <v>4500</v>
      </c>
      <c r="B895" t="s">
        <v>4501</v>
      </c>
      <c r="C895" t="s">
        <v>4407</v>
      </c>
      <c r="D895" t="s">
        <v>100</v>
      </c>
      <c r="F895" t="s">
        <v>4502</v>
      </c>
      <c r="G895" t="s">
        <v>29</v>
      </c>
      <c r="H895" t="s">
        <v>30</v>
      </c>
      <c r="I895" t="s">
        <v>31</v>
      </c>
      <c r="K895">
        <v>1</v>
      </c>
      <c r="M895" t="s">
        <v>4503</v>
      </c>
      <c r="N895" t="s">
        <v>4504</v>
      </c>
      <c r="O895">
        <v>1</v>
      </c>
      <c r="Q895">
        <v>0</v>
      </c>
      <c r="V895">
        <v>0</v>
      </c>
    </row>
    <row r="896" spans="1:22" x14ac:dyDescent="0.3">
      <c r="A896" t="s">
        <v>4505</v>
      </c>
      <c r="B896" t="s">
        <v>4506</v>
      </c>
      <c r="C896" t="s">
        <v>4407</v>
      </c>
      <c r="D896" t="s">
        <v>192</v>
      </c>
      <c r="F896" t="s">
        <v>4507</v>
      </c>
      <c r="G896" t="s">
        <v>29</v>
      </c>
      <c r="H896" t="s">
        <v>30</v>
      </c>
      <c r="I896" t="s">
        <v>31</v>
      </c>
      <c r="M896" t="s">
        <v>4508</v>
      </c>
      <c r="N896" t="s">
        <v>4509</v>
      </c>
      <c r="Q896">
        <v>0</v>
      </c>
    </row>
    <row r="897" spans="1:17" x14ac:dyDescent="0.3">
      <c r="A897" t="s">
        <v>4510</v>
      </c>
      <c r="B897" t="s">
        <v>4511</v>
      </c>
      <c r="C897" t="s">
        <v>4407</v>
      </c>
      <c r="D897" t="s">
        <v>192</v>
      </c>
      <c r="F897" t="s">
        <v>4512</v>
      </c>
      <c r="G897" t="s">
        <v>29</v>
      </c>
      <c r="H897" t="s">
        <v>30</v>
      </c>
      <c r="I897" t="s">
        <v>31</v>
      </c>
      <c r="M897" t="s">
        <v>4513</v>
      </c>
      <c r="N897" t="s">
        <v>4514</v>
      </c>
      <c r="Q897">
        <v>0</v>
      </c>
    </row>
    <row r="898" spans="1:17" x14ac:dyDescent="0.3">
      <c r="A898" t="s">
        <v>4515</v>
      </c>
      <c r="B898" t="s">
        <v>4516</v>
      </c>
      <c r="C898" t="s">
        <v>4407</v>
      </c>
      <c r="D898" t="s">
        <v>192</v>
      </c>
      <c r="F898" t="s">
        <v>4517</v>
      </c>
      <c r="G898" t="s">
        <v>29</v>
      </c>
      <c r="H898" t="s">
        <v>30</v>
      </c>
      <c r="I898" t="s">
        <v>31</v>
      </c>
      <c r="M898" t="s">
        <v>4518</v>
      </c>
      <c r="N898" t="s">
        <v>4519</v>
      </c>
      <c r="Q898">
        <v>0</v>
      </c>
    </row>
    <row r="899" spans="1:17" x14ac:dyDescent="0.3">
      <c r="A899" t="s">
        <v>4520</v>
      </c>
      <c r="B899" t="s">
        <v>4521</v>
      </c>
      <c r="C899" t="s">
        <v>4407</v>
      </c>
      <c r="D899" t="s">
        <v>192</v>
      </c>
      <c r="F899" t="s">
        <v>4522</v>
      </c>
      <c r="G899" t="s">
        <v>29</v>
      </c>
      <c r="H899" t="s">
        <v>30</v>
      </c>
      <c r="I899" t="s">
        <v>31</v>
      </c>
      <c r="M899" t="s">
        <v>4523</v>
      </c>
      <c r="N899" t="s">
        <v>4524</v>
      </c>
      <c r="Q899">
        <v>0</v>
      </c>
    </row>
    <row r="900" spans="1:17" x14ac:dyDescent="0.3">
      <c r="A900" t="s">
        <v>4525</v>
      </c>
      <c r="B900" t="s">
        <v>4526</v>
      </c>
      <c r="C900" t="s">
        <v>4407</v>
      </c>
      <c r="D900" t="s">
        <v>192</v>
      </c>
      <c r="F900" t="s">
        <v>4527</v>
      </c>
      <c r="G900" t="s">
        <v>29</v>
      </c>
      <c r="H900" t="s">
        <v>30</v>
      </c>
      <c r="I900" t="s">
        <v>31</v>
      </c>
      <c r="M900" t="s">
        <v>4528</v>
      </c>
      <c r="N900" t="s">
        <v>4529</v>
      </c>
      <c r="Q900">
        <v>0</v>
      </c>
    </row>
    <row r="901" spans="1:17" x14ac:dyDescent="0.3">
      <c r="A901" t="s">
        <v>4530</v>
      </c>
      <c r="B901" t="s">
        <v>4531</v>
      </c>
      <c r="C901" t="s">
        <v>4407</v>
      </c>
      <c r="D901" t="s">
        <v>192</v>
      </c>
      <c r="E901" t="s">
        <v>1484</v>
      </c>
      <c r="F901" t="s">
        <v>2440</v>
      </c>
      <c r="G901" t="s">
        <v>29</v>
      </c>
      <c r="H901" t="s">
        <v>30</v>
      </c>
      <c r="I901" t="s">
        <v>31</v>
      </c>
      <c r="M901" t="s">
        <v>4532</v>
      </c>
      <c r="N901" t="s">
        <v>4533</v>
      </c>
      <c r="Q901">
        <v>0</v>
      </c>
    </row>
    <row r="902" spans="1:17" x14ac:dyDescent="0.3">
      <c r="A902" t="s">
        <v>4534</v>
      </c>
      <c r="B902" t="s">
        <v>4535</v>
      </c>
      <c r="C902" t="s">
        <v>4407</v>
      </c>
      <c r="D902" t="s">
        <v>192</v>
      </c>
      <c r="E902" t="s">
        <v>1484</v>
      </c>
      <c r="F902" t="s">
        <v>4536</v>
      </c>
      <c r="G902" t="s">
        <v>29</v>
      </c>
      <c r="H902" t="s">
        <v>30</v>
      </c>
      <c r="I902" t="s">
        <v>31</v>
      </c>
      <c r="M902" t="s">
        <v>4537</v>
      </c>
      <c r="N902" t="s">
        <v>4538</v>
      </c>
      <c r="Q902">
        <v>0</v>
      </c>
    </row>
    <row r="903" spans="1:17" x14ac:dyDescent="0.3">
      <c r="A903" t="s">
        <v>4539</v>
      </c>
      <c r="B903" t="s">
        <v>4540</v>
      </c>
      <c r="C903" t="s">
        <v>4407</v>
      </c>
      <c r="D903" t="s">
        <v>192</v>
      </c>
      <c r="E903" t="s">
        <v>1484</v>
      </c>
      <c r="F903" t="s">
        <v>4541</v>
      </c>
      <c r="G903" t="s">
        <v>29</v>
      </c>
      <c r="H903" t="s">
        <v>30</v>
      </c>
      <c r="I903" t="s">
        <v>31</v>
      </c>
      <c r="M903" t="s">
        <v>4542</v>
      </c>
      <c r="N903" t="s">
        <v>4543</v>
      </c>
      <c r="Q903">
        <v>0</v>
      </c>
    </row>
    <row r="904" spans="1:17" x14ac:dyDescent="0.3">
      <c r="A904" t="s">
        <v>4544</v>
      </c>
      <c r="B904" t="s">
        <v>4545</v>
      </c>
      <c r="C904" t="s">
        <v>4407</v>
      </c>
      <c r="D904" t="s">
        <v>192</v>
      </c>
      <c r="E904" t="s">
        <v>1484</v>
      </c>
      <c r="F904" t="s">
        <v>4545</v>
      </c>
      <c r="G904" t="s">
        <v>29</v>
      </c>
      <c r="H904" t="s">
        <v>30</v>
      </c>
      <c r="I904" t="s">
        <v>31</v>
      </c>
      <c r="M904" t="s">
        <v>4546</v>
      </c>
      <c r="N904" t="s">
        <v>4547</v>
      </c>
      <c r="Q904">
        <v>0</v>
      </c>
    </row>
    <row r="905" spans="1:17" x14ac:dyDescent="0.3">
      <c r="A905" t="s">
        <v>4548</v>
      </c>
      <c r="B905" t="s">
        <v>4549</v>
      </c>
      <c r="C905" t="s">
        <v>4407</v>
      </c>
      <c r="D905" t="s">
        <v>192</v>
      </c>
      <c r="E905" t="s">
        <v>1484</v>
      </c>
      <c r="F905" t="s">
        <v>231</v>
      </c>
      <c r="G905" t="s">
        <v>29</v>
      </c>
      <c r="H905" t="s">
        <v>30</v>
      </c>
      <c r="I905" t="s">
        <v>260</v>
      </c>
      <c r="M905" t="s">
        <v>4550</v>
      </c>
      <c r="N905" t="s">
        <v>4551</v>
      </c>
      <c r="Q905">
        <v>0</v>
      </c>
    </row>
    <row r="906" spans="1:17" x14ac:dyDescent="0.3">
      <c r="A906" t="s">
        <v>4552</v>
      </c>
      <c r="B906" t="s">
        <v>4553</v>
      </c>
      <c r="C906" t="s">
        <v>4407</v>
      </c>
      <c r="D906" t="s">
        <v>192</v>
      </c>
      <c r="E906" t="s">
        <v>1484</v>
      </c>
      <c r="F906" t="s">
        <v>4554</v>
      </c>
      <c r="G906" t="s">
        <v>29</v>
      </c>
      <c r="H906" t="s">
        <v>30</v>
      </c>
      <c r="I906" t="s">
        <v>260</v>
      </c>
      <c r="M906" t="s">
        <v>4555</v>
      </c>
      <c r="N906" t="s">
        <v>4556</v>
      </c>
      <c r="Q906">
        <v>0</v>
      </c>
    </row>
    <row r="907" spans="1:17" x14ac:dyDescent="0.3">
      <c r="A907" t="s">
        <v>4557</v>
      </c>
      <c r="B907" t="s">
        <v>4558</v>
      </c>
      <c r="C907" t="s">
        <v>4407</v>
      </c>
      <c r="D907" t="s">
        <v>192</v>
      </c>
      <c r="F907" t="s">
        <v>4559</v>
      </c>
      <c r="G907" t="s">
        <v>29</v>
      </c>
      <c r="H907" t="s">
        <v>30</v>
      </c>
      <c r="I907" t="s">
        <v>260</v>
      </c>
      <c r="M907" t="s">
        <v>4560</v>
      </c>
      <c r="N907" t="s">
        <v>4561</v>
      </c>
      <c r="Q907">
        <v>0</v>
      </c>
    </row>
    <row r="908" spans="1:17" x14ac:dyDescent="0.3">
      <c r="A908" t="s">
        <v>4562</v>
      </c>
      <c r="B908" t="s">
        <v>4563</v>
      </c>
      <c r="C908" t="s">
        <v>4407</v>
      </c>
      <c r="D908" t="s">
        <v>192</v>
      </c>
      <c r="E908" t="s">
        <v>1484</v>
      </c>
      <c r="F908" t="s">
        <v>4564</v>
      </c>
      <c r="G908" t="s">
        <v>29</v>
      </c>
      <c r="H908" t="s">
        <v>30</v>
      </c>
      <c r="I908" t="s">
        <v>260</v>
      </c>
      <c r="M908" t="s">
        <v>4565</v>
      </c>
      <c r="N908" t="s">
        <v>4566</v>
      </c>
      <c r="Q908">
        <v>0</v>
      </c>
    </row>
    <row r="909" spans="1:17" x14ac:dyDescent="0.3">
      <c r="A909" t="s">
        <v>4567</v>
      </c>
      <c r="B909" t="s">
        <v>4568</v>
      </c>
      <c r="C909" t="s">
        <v>4407</v>
      </c>
      <c r="D909" t="s">
        <v>100</v>
      </c>
      <c r="E909" t="s">
        <v>1484</v>
      </c>
      <c r="F909" t="s">
        <v>4569</v>
      </c>
      <c r="G909" t="s">
        <v>29</v>
      </c>
      <c r="H909" t="s">
        <v>30</v>
      </c>
      <c r="I909" t="s">
        <v>31</v>
      </c>
      <c r="K909">
        <v>10</v>
      </c>
      <c r="M909" t="s">
        <v>4570</v>
      </c>
      <c r="N909" t="s">
        <v>4571</v>
      </c>
      <c r="O909">
        <v>3</v>
      </c>
      <c r="Q909">
        <v>0</v>
      </c>
    </row>
    <row r="910" spans="1:17" x14ac:dyDescent="0.3">
      <c r="A910" t="s">
        <v>4572</v>
      </c>
      <c r="B910" t="s">
        <v>4417</v>
      </c>
      <c r="C910" t="s">
        <v>4407</v>
      </c>
      <c r="D910" t="s">
        <v>192</v>
      </c>
      <c r="F910" t="s">
        <v>4418</v>
      </c>
      <c r="G910" t="s">
        <v>29</v>
      </c>
      <c r="H910" t="s">
        <v>30</v>
      </c>
      <c r="I910" t="s">
        <v>31</v>
      </c>
      <c r="M910" t="s">
        <v>4573</v>
      </c>
      <c r="N910" t="s">
        <v>4574</v>
      </c>
      <c r="Q910">
        <v>0</v>
      </c>
    </row>
    <row r="911" spans="1:17" x14ac:dyDescent="0.3">
      <c r="A911" t="s">
        <v>4575</v>
      </c>
      <c r="B911" t="s">
        <v>4576</v>
      </c>
      <c r="C911" t="s">
        <v>4407</v>
      </c>
      <c r="D911" t="s">
        <v>192</v>
      </c>
      <c r="E911" t="s">
        <v>1484</v>
      </c>
      <c r="F911" t="s">
        <v>4577</v>
      </c>
      <c r="G911" t="s">
        <v>29</v>
      </c>
      <c r="H911" t="s">
        <v>30</v>
      </c>
      <c r="I911" t="s">
        <v>31</v>
      </c>
      <c r="M911" t="s">
        <v>4578</v>
      </c>
      <c r="N911" t="s">
        <v>4579</v>
      </c>
      <c r="Q911">
        <v>0</v>
      </c>
    </row>
    <row r="912" spans="1:17" x14ac:dyDescent="0.3">
      <c r="A912" t="s">
        <v>4580</v>
      </c>
      <c r="B912" t="s">
        <v>4581</v>
      </c>
      <c r="C912" t="s">
        <v>4407</v>
      </c>
      <c r="D912" t="s">
        <v>192</v>
      </c>
      <c r="E912" t="s">
        <v>1484</v>
      </c>
      <c r="F912" t="s">
        <v>4582</v>
      </c>
      <c r="G912" t="s">
        <v>29</v>
      </c>
      <c r="H912" t="s">
        <v>30</v>
      </c>
      <c r="I912" t="s">
        <v>31</v>
      </c>
      <c r="M912" t="s">
        <v>4583</v>
      </c>
      <c r="N912" t="s">
        <v>4584</v>
      </c>
      <c r="Q912">
        <v>0</v>
      </c>
    </row>
    <row r="913" spans="1:17" x14ac:dyDescent="0.3">
      <c r="A913" t="s">
        <v>4585</v>
      </c>
      <c r="B913" t="s">
        <v>4586</v>
      </c>
      <c r="C913" t="s">
        <v>4407</v>
      </c>
      <c r="D913" t="s">
        <v>192</v>
      </c>
      <c r="E913" t="s">
        <v>1484</v>
      </c>
      <c r="F913" t="s">
        <v>4587</v>
      </c>
      <c r="G913" t="s">
        <v>29</v>
      </c>
      <c r="H913" t="s">
        <v>30</v>
      </c>
      <c r="I913" t="s">
        <v>31</v>
      </c>
      <c r="M913" t="s">
        <v>4588</v>
      </c>
      <c r="N913" t="s">
        <v>4589</v>
      </c>
      <c r="Q913">
        <v>0</v>
      </c>
    </row>
    <row r="914" spans="1:17" x14ac:dyDescent="0.3">
      <c r="A914" t="s">
        <v>4590</v>
      </c>
      <c r="B914" t="s">
        <v>4591</v>
      </c>
      <c r="C914" t="s">
        <v>4407</v>
      </c>
      <c r="D914" t="s">
        <v>192</v>
      </c>
      <c r="E914" t="s">
        <v>1484</v>
      </c>
      <c r="F914" t="s">
        <v>4592</v>
      </c>
      <c r="G914" t="s">
        <v>29</v>
      </c>
      <c r="H914" t="s">
        <v>30</v>
      </c>
      <c r="I914" t="s">
        <v>31</v>
      </c>
      <c r="M914" t="s">
        <v>4593</v>
      </c>
      <c r="N914" t="s">
        <v>4594</v>
      </c>
      <c r="Q914">
        <v>0</v>
      </c>
    </row>
    <row r="915" spans="1:17" x14ac:dyDescent="0.3">
      <c r="A915" t="s">
        <v>4595</v>
      </c>
      <c r="B915" t="s">
        <v>4596</v>
      </c>
      <c r="C915" t="s">
        <v>4407</v>
      </c>
      <c r="D915" t="s">
        <v>192</v>
      </c>
      <c r="E915" t="s">
        <v>1484</v>
      </c>
      <c r="F915" t="s">
        <v>4095</v>
      </c>
      <c r="G915" t="s">
        <v>29</v>
      </c>
      <c r="H915" t="s">
        <v>30</v>
      </c>
      <c r="I915" t="s">
        <v>31</v>
      </c>
      <c r="M915" t="s">
        <v>4597</v>
      </c>
      <c r="N915" t="s">
        <v>4598</v>
      </c>
      <c r="Q915">
        <v>0</v>
      </c>
    </row>
    <row r="916" spans="1:17" x14ac:dyDescent="0.3">
      <c r="A916" t="s">
        <v>4599</v>
      </c>
      <c r="B916" t="s">
        <v>4600</v>
      </c>
      <c r="C916" t="s">
        <v>4407</v>
      </c>
      <c r="D916" t="s">
        <v>192</v>
      </c>
      <c r="F916" t="s">
        <v>4601</v>
      </c>
      <c r="G916" t="s">
        <v>29</v>
      </c>
      <c r="H916" t="s">
        <v>30</v>
      </c>
      <c r="I916" t="s">
        <v>31</v>
      </c>
      <c r="M916" t="s">
        <v>4602</v>
      </c>
      <c r="N916" t="s">
        <v>4603</v>
      </c>
      <c r="Q916">
        <v>0</v>
      </c>
    </row>
    <row r="917" spans="1:17" x14ac:dyDescent="0.3">
      <c r="A917" t="s">
        <v>4604</v>
      </c>
      <c r="B917" t="s">
        <v>4605</v>
      </c>
      <c r="C917" t="s">
        <v>4407</v>
      </c>
      <c r="D917" t="s">
        <v>192</v>
      </c>
      <c r="E917" t="s">
        <v>1484</v>
      </c>
      <c r="F917" t="s">
        <v>4606</v>
      </c>
      <c r="G917" t="s">
        <v>29</v>
      </c>
      <c r="H917" t="s">
        <v>30</v>
      </c>
      <c r="I917" t="s">
        <v>31</v>
      </c>
      <c r="M917" t="s">
        <v>4607</v>
      </c>
      <c r="N917" t="s">
        <v>4608</v>
      </c>
      <c r="Q917">
        <v>0</v>
      </c>
    </row>
    <row r="918" spans="1:17" x14ac:dyDescent="0.3">
      <c r="A918" t="s">
        <v>4609</v>
      </c>
      <c r="B918" t="s">
        <v>4610</v>
      </c>
      <c r="C918" t="s">
        <v>4407</v>
      </c>
      <c r="D918" t="s">
        <v>192</v>
      </c>
      <c r="E918" t="s">
        <v>1484</v>
      </c>
      <c r="F918" t="s">
        <v>4611</v>
      </c>
      <c r="G918" t="s">
        <v>29</v>
      </c>
      <c r="H918" t="s">
        <v>30</v>
      </c>
      <c r="I918" t="s">
        <v>31</v>
      </c>
      <c r="M918" t="s">
        <v>4612</v>
      </c>
      <c r="N918" t="s">
        <v>4613</v>
      </c>
      <c r="Q918">
        <v>0</v>
      </c>
    </row>
    <row r="919" spans="1:17" x14ac:dyDescent="0.3">
      <c r="A919" t="s">
        <v>4614</v>
      </c>
      <c r="B919" t="s">
        <v>4615</v>
      </c>
      <c r="C919" t="s">
        <v>4407</v>
      </c>
      <c r="D919" t="s">
        <v>192</v>
      </c>
      <c r="F919" t="s">
        <v>4616</v>
      </c>
      <c r="G919" t="s">
        <v>29</v>
      </c>
      <c r="H919" t="s">
        <v>30</v>
      </c>
      <c r="I919" t="s">
        <v>31</v>
      </c>
      <c r="M919" t="s">
        <v>4617</v>
      </c>
      <c r="N919" t="s">
        <v>4618</v>
      </c>
      <c r="Q919">
        <v>0</v>
      </c>
    </row>
    <row r="920" spans="1:17" x14ac:dyDescent="0.3">
      <c r="A920" t="s">
        <v>4619</v>
      </c>
      <c r="B920" t="s">
        <v>4620</v>
      </c>
      <c r="C920" t="s">
        <v>4407</v>
      </c>
      <c r="D920" t="s">
        <v>192</v>
      </c>
      <c r="E920" t="s">
        <v>1484</v>
      </c>
      <c r="F920" t="s">
        <v>4421</v>
      </c>
      <c r="G920" t="s">
        <v>29</v>
      </c>
      <c r="H920" t="s">
        <v>30</v>
      </c>
      <c r="I920" t="s">
        <v>31</v>
      </c>
      <c r="M920" t="s">
        <v>4621</v>
      </c>
      <c r="N920" t="s">
        <v>4622</v>
      </c>
      <c r="Q920">
        <v>0</v>
      </c>
    </row>
    <row r="921" spans="1:17" x14ac:dyDescent="0.3">
      <c r="A921" t="s">
        <v>4623</v>
      </c>
      <c r="B921" t="s">
        <v>4624</v>
      </c>
      <c r="C921" t="s">
        <v>4407</v>
      </c>
      <c r="D921" t="s">
        <v>192</v>
      </c>
      <c r="F921" t="s">
        <v>4625</v>
      </c>
      <c r="G921" t="s">
        <v>29</v>
      </c>
      <c r="H921" t="s">
        <v>30</v>
      </c>
      <c r="I921" t="s">
        <v>31</v>
      </c>
      <c r="M921" t="s">
        <v>4626</v>
      </c>
      <c r="N921" t="s">
        <v>4627</v>
      </c>
      <c r="Q921">
        <v>0</v>
      </c>
    </row>
    <row r="922" spans="1:17" x14ac:dyDescent="0.3">
      <c r="A922" t="s">
        <v>4628</v>
      </c>
      <c r="B922" t="s">
        <v>4629</v>
      </c>
      <c r="C922" t="s">
        <v>4407</v>
      </c>
      <c r="D922" t="s">
        <v>192</v>
      </c>
      <c r="E922" t="s">
        <v>1484</v>
      </c>
      <c r="F922" t="s">
        <v>4630</v>
      </c>
      <c r="G922" t="s">
        <v>29</v>
      </c>
      <c r="H922" t="s">
        <v>30</v>
      </c>
      <c r="I922" t="s">
        <v>31</v>
      </c>
      <c r="M922" t="s">
        <v>4631</v>
      </c>
      <c r="N922" t="s">
        <v>4632</v>
      </c>
      <c r="Q922">
        <v>0</v>
      </c>
    </row>
    <row r="923" spans="1:17" x14ac:dyDescent="0.3">
      <c r="A923" t="s">
        <v>4633</v>
      </c>
      <c r="B923" t="s">
        <v>4634</v>
      </c>
      <c r="C923" t="s">
        <v>4407</v>
      </c>
      <c r="D923" t="s">
        <v>192</v>
      </c>
      <c r="E923" t="s">
        <v>1484</v>
      </c>
      <c r="F923" t="s">
        <v>4635</v>
      </c>
      <c r="G923" t="s">
        <v>29</v>
      </c>
      <c r="H923" t="s">
        <v>30</v>
      </c>
      <c r="I923" t="s">
        <v>31</v>
      </c>
      <c r="M923" t="s">
        <v>4636</v>
      </c>
      <c r="N923" t="s">
        <v>4637</v>
      </c>
      <c r="Q923">
        <v>0</v>
      </c>
    </row>
    <row r="924" spans="1:17" x14ac:dyDescent="0.3">
      <c r="A924" t="s">
        <v>4638</v>
      </c>
      <c r="B924" t="s">
        <v>4639</v>
      </c>
      <c r="C924" t="s">
        <v>4407</v>
      </c>
      <c r="D924" t="s">
        <v>192</v>
      </c>
      <c r="E924" t="s">
        <v>1484</v>
      </c>
      <c r="F924" t="s">
        <v>2473</v>
      </c>
      <c r="G924" t="s">
        <v>29</v>
      </c>
      <c r="H924" t="s">
        <v>30</v>
      </c>
      <c r="I924" t="s">
        <v>31</v>
      </c>
      <c r="M924" t="s">
        <v>4640</v>
      </c>
      <c r="N924" t="s">
        <v>4641</v>
      </c>
      <c r="Q924">
        <v>0</v>
      </c>
    </row>
    <row r="925" spans="1:17" x14ac:dyDescent="0.3">
      <c r="A925" t="s">
        <v>4642</v>
      </c>
      <c r="B925" t="s">
        <v>4643</v>
      </c>
      <c r="C925" t="s">
        <v>4407</v>
      </c>
      <c r="D925" t="s">
        <v>192</v>
      </c>
      <c r="E925" t="s">
        <v>1484</v>
      </c>
      <c r="F925" t="s">
        <v>4644</v>
      </c>
      <c r="G925" t="s">
        <v>29</v>
      </c>
      <c r="H925" t="s">
        <v>30</v>
      </c>
      <c r="I925" t="s">
        <v>31</v>
      </c>
      <c r="M925" t="s">
        <v>4645</v>
      </c>
      <c r="N925" t="s">
        <v>4646</v>
      </c>
      <c r="Q925">
        <v>0</v>
      </c>
    </row>
    <row r="926" spans="1:17" x14ac:dyDescent="0.3">
      <c r="A926" t="s">
        <v>4647</v>
      </c>
      <c r="B926" t="s">
        <v>4648</v>
      </c>
      <c r="C926" t="s">
        <v>4407</v>
      </c>
      <c r="D926" t="s">
        <v>192</v>
      </c>
      <c r="E926" t="s">
        <v>1484</v>
      </c>
      <c r="F926" t="s">
        <v>4649</v>
      </c>
      <c r="G926" t="s">
        <v>29</v>
      </c>
      <c r="H926" t="s">
        <v>30</v>
      </c>
      <c r="I926" t="s">
        <v>31</v>
      </c>
      <c r="M926" t="s">
        <v>4650</v>
      </c>
      <c r="N926" t="s">
        <v>4651</v>
      </c>
      <c r="Q926">
        <v>0</v>
      </c>
    </row>
    <row r="927" spans="1:17" x14ac:dyDescent="0.3">
      <c r="A927" t="s">
        <v>4652</v>
      </c>
      <c r="B927" t="s">
        <v>4653</v>
      </c>
      <c r="C927" t="s">
        <v>4407</v>
      </c>
      <c r="D927" t="s">
        <v>192</v>
      </c>
      <c r="E927" t="s">
        <v>1484</v>
      </c>
      <c r="F927" t="s">
        <v>4654</v>
      </c>
      <c r="G927" t="s">
        <v>29</v>
      </c>
      <c r="H927" t="s">
        <v>30</v>
      </c>
      <c r="I927" t="s">
        <v>31</v>
      </c>
      <c r="M927" t="s">
        <v>4655</v>
      </c>
      <c r="N927" t="s">
        <v>4656</v>
      </c>
      <c r="Q927">
        <v>0</v>
      </c>
    </row>
    <row r="928" spans="1:17" x14ac:dyDescent="0.3">
      <c r="A928" t="s">
        <v>4657</v>
      </c>
      <c r="B928" t="s">
        <v>4658</v>
      </c>
      <c r="C928" t="s">
        <v>4407</v>
      </c>
      <c r="D928" t="s">
        <v>192</v>
      </c>
      <c r="E928" t="s">
        <v>1484</v>
      </c>
      <c r="F928" t="s">
        <v>4659</v>
      </c>
      <c r="G928" t="s">
        <v>29</v>
      </c>
      <c r="H928" t="s">
        <v>30</v>
      </c>
      <c r="I928" t="s">
        <v>31</v>
      </c>
      <c r="M928" t="s">
        <v>4660</v>
      </c>
      <c r="N928" t="s">
        <v>4661</v>
      </c>
      <c r="Q928">
        <v>0</v>
      </c>
    </row>
    <row r="929" spans="1:17" x14ac:dyDescent="0.3">
      <c r="A929" t="s">
        <v>4662</v>
      </c>
      <c r="B929" t="s">
        <v>4663</v>
      </c>
      <c r="C929" t="s">
        <v>4407</v>
      </c>
      <c r="D929" t="s">
        <v>192</v>
      </c>
      <c r="E929" t="s">
        <v>1484</v>
      </c>
      <c r="F929" t="s">
        <v>4664</v>
      </c>
      <c r="G929" t="s">
        <v>29</v>
      </c>
      <c r="H929" t="s">
        <v>30</v>
      </c>
      <c r="I929" t="s">
        <v>31</v>
      </c>
      <c r="M929" t="s">
        <v>4665</v>
      </c>
      <c r="N929" t="s">
        <v>4666</v>
      </c>
      <c r="Q929">
        <v>0</v>
      </c>
    </row>
    <row r="930" spans="1:17" x14ac:dyDescent="0.3">
      <c r="A930" t="s">
        <v>4667</v>
      </c>
      <c r="B930" t="s">
        <v>4426</v>
      </c>
      <c r="C930" t="s">
        <v>4407</v>
      </c>
      <c r="D930" t="s">
        <v>192</v>
      </c>
      <c r="E930" t="s">
        <v>1484</v>
      </c>
      <c r="F930" t="s">
        <v>4427</v>
      </c>
      <c r="G930" t="s">
        <v>29</v>
      </c>
      <c r="H930" t="s">
        <v>30</v>
      </c>
      <c r="I930" t="s">
        <v>31</v>
      </c>
      <c r="M930" t="s">
        <v>4668</v>
      </c>
      <c r="N930" t="s">
        <v>4669</v>
      </c>
      <c r="Q930">
        <v>0</v>
      </c>
    </row>
    <row r="931" spans="1:17" x14ac:dyDescent="0.3">
      <c r="A931" t="s">
        <v>4670</v>
      </c>
      <c r="B931" t="s">
        <v>324</v>
      </c>
      <c r="C931" t="s">
        <v>4407</v>
      </c>
      <c r="D931" t="s">
        <v>192</v>
      </c>
      <c r="E931" t="s">
        <v>1484</v>
      </c>
      <c r="F931" t="s">
        <v>4671</v>
      </c>
      <c r="G931" t="s">
        <v>29</v>
      </c>
      <c r="H931" t="s">
        <v>30</v>
      </c>
      <c r="I931" t="s">
        <v>324</v>
      </c>
      <c r="M931" t="s">
        <v>4672</v>
      </c>
      <c r="N931" t="s">
        <v>4673</v>
      </c>
      <c r="Q931">
        <v>0</v>
      </c>
    </row>
    <row r="932" spans="1:17" x14ac:dyDescent="0.3">
      <c r="A932" t="s">
        <v>4674</v>
      </c>
      <c r="B932" t="s">
        <v>4675</v>
      </c>
      <c r="C932" t="s">
        <v>4407</v>
      </c>
      <c r="D932" t="s">
        <v>192</v>
      </c>
      <c r="E932" t="s">
        <v>1484</v>
      </c>
      <c r="F932" t="s">
        <v>4676</v>
      </c>
      <c r="G932" t="s">
        <v>29</v>
      </c>
      <c r="H932" t="s">
        <v>30</v>
      </c>
      <c r="I932" t="s">
        <v>31</v>
      </c>
      <c r="M932" t="s">
        <v>4677</v>
      </c>
      <c r="N932" t="s">
        <v>4678</v>
      </c>
      <c r="Q932">
        <v>0</v>
      </c>
    </row>
    <row r="933" spans="1:17" x14ac:dyDescent="0.3">
      <c r="A933" t="s">
        <v>4679</v>
      </c>
      <c r="B933" t="s">
        <v>4680</v>
      </c>
      <c r="C933" t="s">
        <v>4407</v>
      </c>
      <c r="D933" t="s">
        <v>100</v>
      </c>
      <c r="E933" t="s">
        <v>1484</v>
      </c>
      <c r="F933" t="s">
        <v>4681</v>
      </c>
      <c r="G933" t="s">
        <v>29</v>
      </c>
      <c r="H933" t="s">
        <v>30</v>
      </c>
      <c r="I933" t="s">
        <v>31</v>
      </c>
      <c r="K933">
        <v>5</v>
      </c>
      <c r="M933" t="s">
        <v>4682</v>
      </c>
      <c r="N933" t="s">
        <v>4683</v>
      </c>
      <c r="O933">
        <v>5</v>
      </c>
      <c r="Q933">
        <v>0</v>
      </c>
    </row>
    <row r="934" spans="1:17" x14ac:dyDescent="0.3">
      <c r="A934" t="s">
        <v>4684</v>
      </c>
      <c r="B934" t="s">
        <v>4685</v>
      </c>
      <c r="C934" t="s">
        <v>4407</v>
      </c>
      <c r="D934" t="s">
        <v>192</v>
      </c>
      <c r="E934" t="s">
        <v>1484</v>
      </c>
      <c r="F934" t="s">
        <v>4686</v>
      </c>
      <c r="G934" t="s">
        <v>29</v>
      </c>
      <c r="H934" t="s">
        <v>30</v>
      </c>
      <c r="I934" t="s">
        <v>31</v>
      </c>
      <c r="M934" t="s">
        <v>4687</v>
      </c>
      <c r="N934" t="s">
        <v>4688</v>
      </c>
      <c r="Q934">
        <v>0</v>
      </c>
    </row>
    <row r="935" spans="1:17" x14ac:dyDescent="0.3">
      <c r="A935" t="s">
        <v>4689</v>
      </c>
      <c r="B935" t="s">
        <v>4690</v>
      </c>
      <c r="C935" t="s">
        <v>4407</v>
      </c>
      <c r="D935" t="s">
        <v>100</v>
      </c>
      <c r="E935" t="s">
        <v>1484</v>
      </c>
      <c r="F935" t="s">
        <v>4691</v>
      </c>
      <c r="G935" t="s">
        <v>29</v>
      </c>
      <c r="H935" t="s">
        <v>30</v>
      </c>
      <c r="I935" t="s">
        <v>31</v>
      </c>
      <c r="J935" t="s">
        <v>29</v>
      </c>
      <c r="K935">
        <v>5</v>
      </c>
      <c r="M935" t="s">
        <v>4692</v>
      </c>
      <c r="N935" t="s">
        <v>4693</v>
      </c>
      <c r="O935">
        <v>7</v>
      </c>
      <c r="P935" t="s">
        <v>495</v>
      </c>
      <c r="Q935">
        <v>0</v>
      </c>
    </row>
    <row r="936" spans="1:17" x14ac:dyDescent="0.3">
      <c r="A936" t="s">
        <v>4694</v>
      </c>
      <c r="B936" t="s">
        <v>4695</v>
      </c>
      <c r="C936" t="s">
        <v>4407</v>
      </c>
      <c r="D936" t="s">
        <v>192</v>
      </c>
      <c r="E936" t="s">
        <v>1484</v>
      </c>
      <c r="F936" t="s">
        <v>4696</v>
      </c>
      <c r="G936" t="s">
        <v>29</v>
      </c>
      <c r="H936" t="s">
        <v>30</v>
      </c>
      <c r="I936" t="s">
        <v>31</v>
      </c>
      <c r="M936" t="s">
        <v>4697</v>
      </c>
      <c r="N936" t="s">
        <v>4698</v>
      </c>
      <c r="Q936">
        <v>0</v>
      </c>
    </row>
    <row r="937" spans="1:17" x14ac:dyDescent="0.3">
      <c r="A937" t="s">
        <v>4699</v>
      </c>
      <c r="B937" t="s">
        <v>4700</v>
      </c>
      <c r="C937" t="s">
        <v>4407</v>
      </c>
      <c r="D937" t="s">
        <v>192</v>
      </c>
      <c r="E937" t="s">
        <v>1484</v>
      </c>
      <c r="F937" t="s">
        <v>4701</v>
      </c>
      <c r="G937" t="s">
        <v>29</v>
      </c>
      <c r="H937" t="s">
        <v>30</v>
      </c>
      <c r="I937" t="s">
        <v>31</v>
      </c>
      <c r="M937" t="s">
        <v>4702</v>
      </c>
      <c r="N937" t="s">
        <v>4703</v>
      </c>
      <c r="Q937">
        <v>0</v>
      </c>
    </row>
    <row r="938" spans="1:17" x14ac:dyDescent="0.3">
      <c r="A938" t="s">
        <v>4704</v>
      </c>
      <c r="B938" t="s">
        <v>4705</v>
      </c>
      <c r="C938" t="s">
        <v>4407</v>
      </c>
      <c r="D938" t="s">
        <v>192</v>
      </c>
      <c r="E938" t="s">
        <v>1484</v>
      </c>
      <c r="F938" t="s">
        <v>4706</v>
      </c>
      <c r="G938" t="s">
        <v>29</v>
      </c>
      <c r="H938" t="s">
        <v>30</v>
      </c>
      <c r="I938" t="s">
        <v>31</v>
      </c>
      <c r="M938" t="s">
        <v>4707</v>
      </c>
      <c r="N938" t="s">
        <v>4708</v>
      </c>
      <c r="Q938">
        <v>0</v>
      </c>
    </row>
    <row r="939" spans="1:17" x14ac:dyDescent="0.3">
      <c r="A939" t="s">
        <v>4709</v>
      </c>
      <c r="B939" t="s">
        <v>4710</v>
      </c>
      <c r="C939" t="s">
        <v>4407</v>
      </c>
      <c r="D939" t="s">
        <v>192</v>
      </c>
      <c r="E939" t="s">
        <v>1484</v>
      </c>
      <c r="F939" t="s">
        <v>4711</v>
      </c>
      <c r="G939" t="s">
        <v>29</v>
      </c>
      <c r="H939" t="s">
        <v>30</v>
      </c>
      <c r="I939" t="s">
        <v>31</v>
      </c>
      <c r="M939" t="s">
        <v>4712</v>
      </c>
      <c r="N939" t="s">
        <v>4713</v>
      </c>
      <c r="Q939">
        <v>0</v>
      </c>
    </row>
    <row r="940" spans="1:17" x14ac:dyDescent="0.3">
      <c r="A940" t="s">
        <v>4714</v>
      </c>
      <c r="B940" t="s">
        <v>4715</v>
      </c>
      <c r="C940" t="s">
        <v>4407</v>
      </c>
      <c r="D940" t="s">
        <v>192</v>
      </c>
      <c r="F940" t="s">
        <v>4716</v>
      </c>
      <c r="G940" t="s">
        <v>29</v>
      </c>
      <c r="H940" t="s">
        <v>30</v>
      </c>
      <c r="I940" t="s">
        <v>31</v>
      </c>
      <c r="M940" t="s">
        <v>4717</v>
      </c>
      <c r="N940" t="s">
        <v>4718</v>
      </c>
      <c r="Q940">
        <v>0</v>
      </c>
    </row>
    <row r="941" spans="1:17" x14ac:dyDescent="0.3">
      <c r="A941" t="s">
        <v>4719</v>
      </c>
      <c r="B941" t="s">
        <v>4720</v>
      </c>
      <c r="C941" t="s">
        <v>4407</v>
      </c>
      <c r="D941" t="s">
        <v>192</v>
      </c>
      <c r="E941" t="s">
        <v>1484</v>
      </c>
      <c r="F941" t="s">
        <v>4721</v>
      </c>
      <c r="G941" t="s">
        <v>29</v>
      </c>
      <c r="H941" t="s">
        <v>30</v>
      </c>
      <c r="I941" t="s">
        <v>31</v>
      </c>
      <c r="M941" t="s">
        <v>4722</v>
      </c>
      <c r="N941" t="s">
        <v>4723</v>
      </c>
      <c r="Q941">
        <v>0</v>
      </c>
    </row>
    <row r="942" spans="1:17" x14ac:dyDescent="0.3">
      <c r="A942" t="s">
        <v>4724</v>
      </c>
      <c r="B942" t="s">
        <v>4725</v>
      </c>
      <c r="C942" t="s">
        <v>4407</v>
      </c>
      <c r="D942" t="s">
        <v>192</v>
      </c>
      <c r="E942" t="s">
        <v>1484</v>
      </c>
      <c r="F942" t="s">
        <v>4726</v>
      </c>
      <c r="G942" t="s">
        <v>29</v>
      </c>
      <c r="H942" t="s">
        <v>30</v>
      </c>
      <c r="I942" t="s">
        <v>31</v>
      </c>
      <c r="M942" t="s">
        <v>4727</v>
      </c>
      <c r="N942" t="s">
        <v>4728</v>
      </c>
      <c r="Q942">
        <v>0</v>
      </c>
    </row>
    <row r="943" spans="1:17" x14ac:dyDescent="0.3">
      <c r="A943" t="s">
        <v>4729</v>
      </c>
      <c r="B943" t="s">
        <v>4730</v>
      </c>
      <c r="C943" t="s">
        <v>4407</v>
      </c>
      <c r="D943" t="s">
        <v>192</v>
      </c>
      <c r="E943" t="s">
        <v>1484</v>
      </c>
      <c r="F943" t="s">
        <v>4731</v>
      </c>
      <c r="G943" t="s">
        <v>29</v>
      </c>
      <c r="H943" t="s">
        <v>30</v>
      </c>
      <c r="I943" t="s">
        <v>31</v>
      </c>
      <c r="M943" t="s">
        <v>4732</v>
      </c>
      <c r="N943" t="s">
        <v>4733</v>
      </c>
      <c r="Q943">
        <v>0</v>
      </c>
    </row>
    <row r="944" spans="1:17" x14ac:dyDescent="0.3">
      <c r="A944" t="s">
        <v>4734</v>
      </c>
      <c r="B944" t="s">
        <v>4735</v>
      </c>
      <c r="C944" t="s">
        <v>4407</v>
      </c>
      <c r="D944" t="s">
        <v>192</v>
      </c>
      <c r="E944" t="s">
        <v>1484</v>
      </c>
      <c r="F944" t="s">
        <v>4736</v>
      </c>
      <c r="G944" t="s">
        <v>29</v>
      </c>
      <c r="H944" t="s">
        <v>30</v>
      </c>
      <c r="I944" t="s">
        <v>31</v>
      </c>
      <c r="M944" t="s">
        <v>4737</v>
      </c>
      <c r="N944" t="s">
        <v>4738</v>
      </c>
      <c r="Q944">
        <v>0</v>
      </c>
    </row>
    <row r="945" spans="1:23" x14ac:dyDescent="0.3">
      <c r="A945" t="s">
        <v>4739</v>
      </c>
      <c r="B945" t="s">
        <v>4740</v>
      </c>
      <c r="C945" t="s">
        <v>4407</v>
      </c>
      <c r="D945" t="s">
        <v>192</v>
      </c>
      <c r="E945" t="s">
        <v>1484</v>
      </c>
      <c r="F945" t="s">
        <v>4741</v>
      </c>
      <c r="G945" t="s">
        <v>29</v>
      </c>
      <c r="H945" t="s">
        <v>30</v>
      </c>
      <c r="I945" t="s">
        <v>31</v>
      </c>
      <c r="M945" t="s">
        <v>4742</v>
      </c>
      <c r="N945" t="s">
        <v>4743</v>
      </c>
      <c r="Q945">
        <v>0</v>
      </c>
    </row>
    <row r="946" spans="1:23" x14ac:dyDescent="0.3">
      <c r="A946" t="s">
        <v>4744</v>
      </c>
      <c r="B946" t="s">
        <v>4745</v>
      </c>
      <c r="C946" t="s">
        <v>4407</v>
      </c>
      <c r="D946" t="s">
        <v>192</v>
      </c>
      <c r="E946" t="s">
        <v>1484</v>
      </c>
      <c r="G946" t="s">
        <v>29</v>
      </c>
      <c r="H946" t="s">
        <v>30</v>
      </c>
      <c r="I946" t="s">
        <v>31</v>
      </c>
      <c r="M946" t="s">
        <v>4746</v>
      </c>
      <c r="N946" t="s">
        <v>4747</v>
      </c>
      <c r="Q946">
        <v>0</v>
      </c>
    </row>
    <row r="947" spans="1:23" x14ac:dyDescent="0.3">
      <c r="A947" t="s">
        <v>4748</v>
      </c>
      <c r="B947" t="s">
        <v>4749</v>
      </c>
      <c r="C947" t="s">
        <v>4407</v>
      </c>
      <c r="D947" t="s">
        <v>192</v>
      </c>
      <c r="F947" t="s">
        <v>4750</v>
      </c>
      <c r="G947" t="s">
        <v>29</v>
      </c>
      <c r="H947" t="s">
        <v>30</v>
      </c>
      <c r="I947" t="s">
        <v>31</v>
      </c>
      <c r="M947" t="s">
        <v>4751</v>
      </c>
      <c r="N947" t="s">
        <v>4752</v>
      </c>
      <c r="Q947">
        <v>0</v>
      </c>
    </row>
    <row r="948" spans="1:23" x14ac:dyDescent="0.3">
      <c r="A948" t="s">
        <v>4753</v>
      </c>
      <c r="B948" t="s">
        <v>4754</v>
      </c>
      <c r="C948" t="s">
        <v>4407</v>
      </c>
      <c r="D948" t="s">
        <v>192</v>
      </c>
      <c r="E948" t="s">
        <v>1484</v>
      </c>
      <c r="F948" t="s">
        <v>4755</v>
      </c>
      <c r="G948" t="s">
        <v>29</v>
      </c>
      <c r="H948" t="s">
        <v>30</v>
      </c>
      <c r="I948" t="s">
        <v>260</v>
      </c>
      <c r="M948" t="s">
        <v>4756</v>
      </c>
      <c r="N948" t="s">
        <v>4757</v>
      </c>
      <c r="Q948">
        <v>0</v>
      </c>
    </row>
    <row r="949" spans="1:23" x14ac:dyDescent="0.3">
      <c r="A949" t="s">
        <v>4758</v>
      </c>
      <c r="B949" t="s">
        <v>4759</v>
      </c>
      <c r="C949" t="s">
        <v>4407</v>
      </c>
      <c r="D949" t="s">
        <v>192</v>
      </c>
      <c r="E949" t="s">
        <v>1484</v>
      </c>
      <c r="F949" t="s">
        <v>4760</v>
      </c>
      <c r="G949" t="s">
        <v>29</v>
      </c>
      <c r="H949" t="s">
        <v>30</v>
      </c>
      <c r="I949" t="s">
        <v>260</v>
      </c>
      <c r="M949" t="s">
        <v>4761</v>
      </c>
      <c r="N949" t="s">
        <v>4762</v>
      </c>
      <c r="Q949">
        <v>0</v>
      </c>
    </row>
    <row r="950" spans="1:23" x14ac:dyDescent="0.3">
      <c r="A950" t="s">
        <v>4763</v>
      </c>
      <c r="B950" t="s">
        <v>4764</v>
      </c>
      <c r="C950" t="s">
        <v>4407</v>
      </c>
      <c r="D950" t="s">
        <v>192</v>
      </c>
      <c r="E950" t="s">
        <v>1484</v>
      </c>
      <c r="F950" t="s">
        <v>4765</v>
      </c>
      <c r="G950" t="s">
        <v>29</v>
      </c>
      <c r="H950" t="s">
        <v>30</v>
      </c>
      <c r="I950" t="s">
        <v>31</v>
      </c>
      <c r="M950" t="s">
        <v>4766</v>
      </c>
      <c r="N950" t="s">
        <v>4767</v>
      </c>
      <c r="Q950">
        <v>0</v>
      </c>
    </row>
    <row r="951" spans="1:23" x14ac:dyDescent="0.3">
      <c r="A951" t="s">
        <v>4768</v>
      </c>
      <c r="B951" t="s">
        <v>4769</v>
      </c>
      <c r="C951" t="s">
        <v>4407</v>
      </c>
      <c r="D951" t="s">
        <v>192</v>
      </c>
      <c r="F951" t="s">
        <v>4770</v>
      </c>
      <c r="G951" t="s">
        <v>29</v>
      </c>
      <c r="H951" t="s">
        <v>30</v>
      </c>
      <c r="I951" t="s">
        <v>31</v>
      </c>
      <c r="M951" t="s">
        <v>4771</v>
      </c>
      <c r="N951" t="s">
        <v>4772</v>
      </c>
      <c r="Q951">
        <v>0</v>
      </c>
    </row>
    <row r="952" spans="1:23" x14ac:dyDescent="0.3">
      <c r="A952" t="s">
        <v>4773</v>
      </c>
      <c r="B952" t="s">
        <v>4774</v>
      </c>
      <c r="C952" t="s">
        <v>4407</v>
      </c>
      <c r="D952" t="s">
        <v>192</v>
      </c>
      <c r="F952" t="s">
        <v>4775</v>
      </c>
      <c r="G952" t="s">
        <v>29</v>
      </c>
      <c r="H952" t="s">
        <v>30</v>
      </c>
      <c r="I952" t="s">
        <v>31</v>
      </c>
      <c r="M952" t="s">
        <v>4776</v>
      </c>
      <c r="N952" t="s">
        <v>4777</v>
      </c>
      <c r="Q952">
        <v>0</v>
      </c>
    </row>
    <row r="953" spans="1:23" x14ac:dyDescent="0.3">
      <c r="A953" t="s">
        <v>4778</v>
      </c>
      <c r="B953" t="s">
        <v>4779</v>
      </c>
      <c r="C953" t="s">
        <v>4407</v>
      </c>
      <c r="D953" t="s">
        <v>192</v>
      </c>
      <c r="E953" t="s">
        <v>1484</v>
      </c>
      <c r="F953" t="s">
        <v>4780</v>
      </c>
      <c r="G953" t="s">
        <v>29</v>
      </c>
      <c r="H953" t="s">
        <v>30</v>
      </c>
      <c r="I953" t="s">
        <v>31</v>
      </c>
      <c r="M953" t="s">
        <v>4781</v>
      </c>
      <c r="N953" t="s">
        <v>4782</v>
      </c>
      <c r="Q953">
        <v>0</v>
      </c>
    </row>
    <row r="954" spans="1:23" x14ac:dyDescent="0.3">
      <c r="A954" t="s">
        <v>4783</v>
      </c>
      <c r="B954" t="s">
        <v>4784</v>
      </c>
      <c r="C954" t="s">
        <v>4407</v>
      </c>
      <c r="D954" t="s">
        <v>192</v>
      </c>
      <c r="E954" t="s">
        <v>1484</v>
      </c>
      <c r="F954" t="s">
        <v>4785</v>
      </c>
      <c r="G954" t="s">
        <v>29</v>
      </c>
      <c r="H954" t="s">
        <v>30</v>
      </c>
      <c r="I954" t="s">
        <v>31</v>
      </c>
      <c r="M954" t="s">
        <v>4786</v>
      </c>
      <c r="N954" t="s">
        <v>4787</v>
      </c>
      <c r="Q954">
        <v>0</v>
      </c>
    </row>
    <row r="955" spans="1:23" x14ac:dyDescent="0.3">
      <c r="A955" t="s">
        <v>4788</v>
      </c>
      <c r="B955" t="s">
        <v>4789</v>
      </c>
      <c r="C955" t="s">
        <v>4407</v>
      </c>
      <c r="D955" t="s">
        <v>192</v>
      </c>
      <c r="E955" t="s">
        <v>1445</v>
      </c>
      <c r="F955" t="s">
        <v>4790</v>
      </c>
      <c r="G955" t="s">
        <v>29</v>
      </c>
      <c r="H955" t="s">
        <v>30</v>
      </c>
      <c r="I955" t="s">
        <v>31</v>
      </c>
      <c r="M955" t="s">
        <v>4791</v>
      </c>
      <c r="N955" t="s">
        <v>4792</v>
      </c>
      <c r="Q955">
        <v>0</v>
      </c>
      <c r="R955" t="s">
        <v>4793</v>
      </c>
    </row>
    <row r="956" spans="1:23" x14ac:dyDescent="0.3">
      <c r="A956" t="s">
        <v>4794</v>
      </c>
      <c r="B956" t="s">
        <v>4795</v>
      </c>
      <c r="C956" t="s">
        <v>4407</v>
      </c>
      <c r="D956" t="s">
        <v>192</v>
      </c>
      <c r="F956" t="s">
        <v>4796</v>
      </c>
      <c r="G956" t="s">
        <v>29</v>
      </c>
      <c r="H956" t="s">
        <v>30</v>
      </c>
      <c r="I956" t="s">
        <v>31</v>
      </c>
      <c r="M956" t="s">
        <v>4797</v>
      </c>
      <c r="N956" t="s">
        <v>4798</v>
      </c>
      <c r="Q956">
        <v>0</v>
      </c>
    </row>
    <row r="957" spans="1:23" x14ac:dyDescent="0.3">
      <c r="A957" t="s">
        <v>4799</v>
      </c>
      <c r="B957" t="s">
        <v>4800</v>
      </c>
      <c r="C957" t="s">
        <v>4407</v>
      </c>
      <c r="D957" t="s">
        <v>192</v>
      </c>
      <c r="E957" t="s">
        <v>1484</v>
      </c>
      <c r="F957" t="s">
        <v>4801</v>
      </c>
      <c r="G957" t="s">
        <v>29</v>
      </c>
      <c r="H957" t="s">
        <v>30</v>
      </c>
      <c r="I957" t="s">
        <v>31</v>
      </c>
      <c r="M957" t="s">
        <v>4802</v>
      </c>
      <c r="N957" t="s">
        <v>4803</v>
      </c>
      <c r="Q957">
        <v>0</v>
      </c>
    </row>
    <row r="958" spans="1:23" x14ac:dyDescent="0.3">
      <c r="A958" t="s">
        <v>4804</v>
      </c>
      <c r="B958" t="s">
        <v>4805</v>
      </c>
      <c r="C958" t="s">
        <v>4407</v>
      </c>
      <c r="D958" t="s">
        <v>100</v>
      </c>
      <c r="E958" t="s">
        <v>1445</v>
      </c>
      <c r="F958" t="s">
        <v>4806</v>
      </c>
      <c r="G958" t="s">
        <v>29</v>
      </c>
      <c r="H958" t="s">
        <v>30</v>
      </c>
      <c r="I958" t="s">
        <v>314</v>
      </c>
      <c r="K958">
        <v>5</v>
      </c>
      <c r="M958" t="s">
        <v>4807</v>
      </c>
      <c r="N958" t="s">
        <v>4808</v>
      </c>
      <c r="O958">
        <v>7</v>
      </c>
      <c r="Q958">
        <v>0</v>
      </c>
      <c r="W958" t="b">
        <v>1</v>
      </c>
    </row>
    <row r="959" spans="1:23" x14ac:dyDescent="0.3">
      <c r="A959" t="s">
        <v>4809</v>
      </c>
      <c r="B959" t="s">
        <v>4810</v>
      </c>
      <c r="C959" t="s">
        <v>4407</v>
      </c>
      <c r="D959" t="s">
        <v>100</v>
      </c>
      <c r="E959" t="s">
        <v>1445</v>
      </c>
      <c r="F959" t="s">
        <v>4811</v>
      </c>
      <c r="G959" t="s">
        <v>29</v>
      </c>
      <c r="H959" t="s">
        <v>30</v>
      </c>
      <c r="I959" t="s">
        <v>314</v>
      </c>
      <c r="K959">
        <v>5</v>
      </c>
      <c r="M959" t="s">
        <v>4812</v>
      </c>
      <c r="N959" t="s">
        <v>4813</v>
      </c>
      <c r="O959">
        <v>7</v>
      </c>
      <c r="Q959">
        <v>0</v>
      </c>
      <c r="W959" t="b">
        <v>1</v>
      </c>
    </row>
    <row r="960" spans="1:23" x14ac:dyDescent="0.3">
      <c r="A960" t="s">
        <v>4814</v>
      </c>
      <c r="B960" t="s">
        <v>4815</v>
      </c>
      <c r="C960" t="s">
        <v>4816</v>
      </c>
      <c r="D960" t="s">
        <v>26</v>
      </c>
      <c r="F960" t="s">
        <v>1243</v>
      </c>
      <c r="G960" t="s">
        <v>62</v>
      </c>
      <c r="H960" t="s">
        <v>30</v>
      </c>
      <c r="I960" t="s">
        <v>31</v>
      </c>
    </row>
    <row r="961" spans="1:9" x14ac:dyDescent="0.3">
      <c r="A961" t="s">
        <v>4817</v>
      </c>
      <c r="B961" t="s">
        <v>4818</v>
      </c>
      <c r="C961" t="s">
        <v>4816</v>
      </c>
      <c r="D961" t="s">
        <v>26</v>
      </c>
      <c r="F961" t="s">
        <v>4819</v>
      </c>
      <c r="G961" t="s">
        <v>29</v>
      </c>
      <c r="H961" t="s">
        <v>30</v>
      </c>
      <c r="I961" t="s">
        <v>31</v>
      </c>
    </row>
    <row r="962" spans="1:9" x14ac:dyDescent="0.3">
      <c r="A962" t="s">
        <v>4820</v>
      </c>
      <c r="B962" t="s">
        <v>4821</v>
      </c>
      <c r="C962" t="s">
        <v>4816</v>
      </c>
      <c r="D962" t="s">
        <v>26</v>
      </c>
      <c r="F962" t="s">
        <v>4822</v>
      </c>
      <c r="G962" t="s">
        <v>68</v>
      </c>
      <c r="H962" t="s">
        <v>30</v>
      </c>
      <c r="I962" t="s">
        <v>31</v>
      </c>
    </row>
    <row r="963" spans="1:9" x14ac:dyDescent="0.3">
      <c r="A963" t="s">
        <v>4823</v>
      </c>
      <c r="B963" t="s">
        <v>4824</v>
      </c>
      <c r="C963" t="s">
        <v>4816</v>
      </c>
      <c r="D963" t="s">
        <v>26</v>
      </c>
      <c r="F963" t="s">
        <v>107</v>
      </c>
      <c r="G963" t="s">
        <v>82</v>
      </c>
      <c r="H963" t="s">
        <v>30</v>
      </c>
      <c r="I963" t="s">
        <v>31</v>
      </c>
    </row>
    <row r="964" spans="1:9" x14ac:dyDescent="0.3">
      <c r="A964" t="s">
        <v>4825</v>
      </c>
      <c r="B964" t="s">
        <v>4826</v>
      </c>
      <c r="C964" t="s">
        <v>4816</v>
      </c>
      <c r="D964" t="s">
        <v>26</v>
      </c>
      <c r="F964" t="s">
        <v>2234</v>
      </c>
      <c r="G964" t="s">
        <v>29</v>
      </c>
      <c r="H964" t="s">
        <v>30</v>
      </c>
      <c r="I964" t="s">
        <v>31</v>
      </c>
    </row>
    <row r="965" spans="1:9" x14ac:dyDescent="0.3">
      <c r="A965" t="s">
        <v>4827</v>
      </c>
      <c r="B965" t="s">
        <v>4828</v>
      </c>
      <c r="C965" t="s">
        <v>4816</v>
      </c>
      <c r="D965" t="s">
        <v>26</v>
      </c>
      <c r="F965" t="s">
        <v>4829</v>
      </c>
      <c r="G965" t="s">
        <v>68</v>
      </c>
      <c r="H965" t="s">
        <v>30</v>
      </c>
      <c r="I965" t="s">
        <v>31</v>
      </c>
    </row>
    <row r="966" spans="1:9" x14ac:dyDescent="0.3">
      <c r="A966" t="s">
        <v>4830</v>
      </c>
      <c r="B966" t="s">
        <v>4831</v>
      </c>
      <c r="C966" t="s">
        <v>4816</v>
      </c>
      <c r="D966" t="s">
        <v>26</v>
      </c>
      <c r="F966">
        <f>5/5</f>
        <v>1</v>
      </c>
      <c r="G966" t="s">
        <v>82</v>
      </c>
      <c r="H966" t="s">
        <v>30</v>
      </c>
      <c r="I966" t="s">
        <v>31</v>
      </c>
    </row>
    <row r="967" spans="1:9" x14ac:dyDescent="0.3">
      <c r="A967" t="s">
        <v>4832</v>
      </c>
      <c r="B967" t="s">
        <v>2249</v>
      </c>
      <c r="C967" t="s">
        <v>4816</v>
      </c>
      <c r="D967" t="s">
        <v>26</v>
      </c>
      <c r="F967" t="s">
        <v>4833</v>
      </c>
      <c r="G967" t="s">
        <v>62</v>
      </c>
      <c r="H967" t="s">
        <v>30</v>
      </c>
      <c r="I967" t="s">
        <v>31</v>
      </c>
    </row>
    <row r="968" spans="1:9" x14ac:dyDescent="0.3">
      <c r="A968" t="s">
        <v>4834</v>
      </c>
      <c r="B968" t="s">
        <v>4835</v>
      </c>
      <c r="C968" t="s">
        <v>4816</v>
      </c>
      <c r="D968" t="s">
        <v>26</v>
      </c>
      <c r="F968" t="s">
        <v>4822</v>
      </c>
      <c r="G968" t="s">
        <v>29</v>
      </c>
      <c r="H968" t="s">
        <v>30</v>
      </c>
      <c r="I968" t="s">
        <v>31</v>
      </c>
    </row>
    <row r="969" spans="1:9" x14ac:dyDescent="0.3">
      <c r="A969" t="s">
        <v>4836</v>
      </c>
      <c r="B969" t="s">
        <v>4837</v>
      </c>
      <c r="C969" t="s">
        <v>4816</v>
      </c>
      <c r="D969" t="s">
        <v>26</v>
      </c>
      <c r="F969" t="s">
        <v>4822</v>
      </c>
      <c r="G969" t="s">
        <v>59</v>
      </c>
      <c r="H969" t="s">
        <v>30</v>
      </c>
      <c r="I969" t="s">
        <v>31</v>
      </c>
    </row>
    <row r="970" spans="1:9" x14ac:dyDescent="0.3">
      <c r="A970" t="s">
        <v>4838</v>
      </c>
      <c r="B970" t="s">
        <v>4839</v>
      </c>
      <c r="C970" t="s">
        <v>4816</v>
      </c>
      <c r="D970" t="s">
        <v>26</v>
      </c>
      <c r="F970" t="s">
        <v>4840</v>
      </c>
      <c r="G970" t="s">
        <v>82</v>
      </c>
      <c r="H970" t="s">
        <v>30</v>
      </c>
      <c r="I970" t="s">
        <v>31</v>
      </c>
    </row>
    <row r="971" spans="1:9" x14ac:dyDescent="0.3">
      <c r="A971" t="s">
        <v>4841</v>
      </c>
      <c r="B971" t="s">
        <v>4842</v>
      </c>
      <c r="C971" t="s">
        <v>4816</v>
      </c>
      <c r="D971" t="s">
        <v>26</v>
      </c>
      <c r="F971">
        <f>2/2</f>
        <v>1</v>
      </c>
      <c r="G971" t="s">
        <v>29</v>
      </c>
      <c r="H971" t="s">
        <v>30</v>
      </c>
      <c r="I971" t="s">
        <v>31</v>
      </c>
    </row>
    <row r="972" spans="1:9" x14ac:dyDescent="0.3">
      <c r="A972" t="s">
        <v>4843</v>
      </c>
      <c r="B972" t="s">
        <v>4844</v>
      </c>
      <c r="C972" t="s">
        <v>4816</v>
      </c>
      <c r="D972" t="s">
        <v>26</v>
      </c>
      <c r="F972" t="s">
        <v>107</v>
      </c>
      <c r="G972" t="s">
        <v>173</v>
      </c>
      <c r="H972" t="s">
        <v>30</v>
      </c>
      <c r="I972" t="s">
        <v>31</v>
      </c>
    </row>
    <row r="973" spans="1:9" x14ac:dyDescent="0.3">
      <c r="A973" t="s">
        <v>4845</v>
      </c>
      <c r="B973" t="s">
        <v>4846</v>
      </c>
      <c r="C973" t="s">
        <v>4816</v>
      </c>
      <c r="D973" t="s">
        <v>26</v>
      </c>
      <c r="F973" t="s">
        <v>107</v>
      </c>
      <c r="G973" t="s">
        <v>29</v>
      </c>
      <c r="H973" t="s">
        <v>30</v>
      </c>
      <c r="I973" t="s">
        <v>31</v>
      </c>
    </row>
    <row r="974" spans="1:9" x14ac:dyDescent="0.3">
      <c r="A974" t="s">
        <v>4847</v>
      </c>
      <c r="B974" t="s">
        <v>4848</v>
      </c>
      <c r="C974" t="s">
        <v>4816</v>
      </c>
      <c r="D974" t="s">
        <v>26</v>
      </c>
      <c r="F974" t="s">
        <v>1243</v>
      </c>
      <c r="G974" t="s">
        <v>29</v>
      </c>
      <c r="H974" t="s">
        <v>30</v>
      </c>
      <c r="I974" t="s">
        <v>479</v>
      </c>
    </row>
    <row r="975" spans="1:9" x14ac:dyDescent="0.3">
      <c r="A975" t="s">
        <v>4849</v>
      </c>
      <c r="B975" t="s">
        <v>4848</v>
      </c>
      <c r="C975" t="s">
        <v>4816</v>
      </c>
      <c r="D975" t="s">
        <v>26</v>
      </c>
      <c r="F975" t="s">
        <v>1243</v>
      </c>
      <c r="G975" t="s">
        <v>29</v>
      </c>
      <c r="H975" t="s">
        <v>30</v>
      </c>
      <c r="I975" t="s">
        <v>479</v>
      </c>
    </row>
    <row r="976" spans="1:9" x14ac:dyDescent="0.3">
      <c r="A976" t="s">
        <v>4850</v>
      </c>
      <c r="B976" t="s">
        <v>4851</v>
      </c>
      <c r="C976" t="s">
        <v>4816</v>
      </c>
      <c r="D976" t="s">
        <v>26</v>
      </c>
      <c r="F976" t="s">
        <v>85</v>
      </c>
      <c r="G976" t="s">
        <v>59</v>
      </c>
      <c r="H976" t="s">
        <v>30</v>
      </c>
      <c r="I976" t="s">
        <v>31</v>
      </c>
    </row>
    <row r="977" spans="1:9" x14ac:dyDescent="0.3">
      <c r="A977" t="s">
        <v>4852</v>
      </c>
      <c r="B977" t="s">
        <v>4853</v>
      </c>
      <c r="C977" t="s">
        <v>4816</v>
      </c>
      <c r="D977" t="s">
        <v>26</v>
      </c>
      <c r="F977">
        <f>1/1</f>
        <v>1</v>
      </c>
      <c r="G977" t="s">
        <v>29</v>
      </c>
      <c r="H977" t="s">
        <v>30</v>
      </c>
      <c r="I977" t="s">
        <v>31</v>
      </c>
    </row>
    <row r="978" spans="1:9" x14ac:dyDescent="0.3">
      <c r="A978" t="s">
        <v>4854</v>
      </c>
      <c r="B978" t="s">
        <v>4855</v>
      </c>
      <c r="C978" t="s">
        <v>4816</v>
      </c>
      <c r="D978" t="s">
        <v>26</v>
      </c>
      <c r="F978" t="s">
        <v>4856</v>
      </c>
      <c r="G978" t="s">
        <v>59</v>
      </c>
      <c r="H978" t="s">
        <v>30</v>
      </c>
      <c r="I978" t="s">
        <v>31</v>
      </c>
    </row>
    <row r="979" spans="1:9" x14ac:dyDescent="0.3">
      <c r="A979" t="s">
        <v>4857</v>
      </c>
      <c r="B979" t="s">
        <v>4858</v>
      </c>
      <c r="C979" t="s">
        <v>4816</v>
      </c>
      <c r="D979" t="s">
        <v>26</v>
      </c>
      <c r="F979" t="s">
        <v>4859</v>
      </c>
      <c r="G979" t="s">
        <v>134</v>
      </c>
      <c r="H979" t="s">
        <v>30</v>
      </c>
      <c r="I979" t="s">
        <v>519</v>
      </c>
    </row>
    <row r="980" spans="1:9" x14ac:dyDescent="0.3">
      <c r="A980" t="s">
        <v>4860</v>
      </c>
      <c r="B980" t="s">
        <v>4861</v>
      </c>
      <c r="C980" t="s">
        <v>4816</v>
      </c>
      <c r="D980" t="s">
        <v>26</v>
      </c>
      <c r="F980" t="s">
        <v>1243</v>
      </c>
      <c r="G980" t="s">
        <v>29</v>
      </c>
      <c r="H980" t="s">
        <v>30</v>
      </c>
      <c r="I980" t="s">
        <v>31</v>
      </c>
    </row>
    <row r="981" spans="1:9" x14ac:dyDescent="0.3">
      <c r="A981" t="s">
        <v>4862</v>
      </c>
      <c r="B981" t="s">
        <v>4863</v>
      </c>
      <c r="C981" t="s">
        <v>4816</v>
      </c>
      <c r="D981" t="s">
        <v>26</v>
      </c>
      <c r="F981">
        <f>2/2</f>
        <v>1</v>
      </c>
      <c r="G981" t="s">
        <v>35</v>
      </c>
      <c r="H981" t="s">
        <v>30</v>
      </c>
      <c r="I981" t="s">
        <v>31</v>
      </c>
    </row>
    <row r="982" spans="1:9" x14ac:dyDescent="0.3">
      <c r="A982" t="s">
        <v>4864</v>
      </c>
      <c r="B982" t="s">
        <v>4865</v>
      </c>
      <c r="C982" t="s">
        <v>4816</v>
      </c>
      <c r="D982" t="s">
        <v>26</v>
      </c>
      <c r="F982" t="s">
        <v>4866</v>
      </c>
      <c r="G982" t="s">
        <v>48</v>
      </c>
      <c r="H982" t="s">
        <v>30</v>
      </c>
      <c r="I982" t="s">
        <v>31</v>
      </c>
    </row>
    <row r="983" spans="1:9" x14ac:dyDescent="0.3">
      <c r="A983" t="s">
        <v>4867</v>
      </c>
      <c r="B983" t="s">
        <v>4868</v>
      </c>
      <c r="C983" t="s">
        <v>4816</v>
      </c>
      <c r="D983" t="s">
        <v>26</v>
      </c>
      <c r="F983" t="s">
        <v>4869</v>
      </c>
      <c r="G983" t="s">
        <v>40</v>
      </c>
      <c r="H983" t="s">
        <v>30</v>
      </c>
      <c r="I983" t="s">
        <v>31</v>
      </c>
    </row>
    <row r="984" spans="1:9" x14ac:dyDescent="0.3">
      <c r="A984" t="s">
        <v>4870</v>
      </c>
      <c r="B984" t="s">
        <v>4871</v>
      </c>
      <c r="C984" t="s">
        <v>4816</v>
      </c>
      <c r="D984" t="s">
        <v>26</v>
      </c>
      <c r="F984" t="s">
        <v>4872</v>
      </c>
      <c r="G984" t="s">
        <v>29</v>
      </c>
      <c r="H984" t="s">
        <v>30</v>
      </c>
      <c r="I984" t="s">
        <v>31</v>
      </c>
    </row>
    <row r="985" spans="1:9" x14ac:dyDescent="0.3">
      <c r="A985" t="s">
        <v>4873</v>
      </c>
      <c r="B985" t="s">
        <v>4874</v>
      </c>
      <c r="C985" t="s">
        <v>4816</v>
      </c>
      <c r="D985" t="s">
        <v>26</v>
      </c>
      <c r="F985">
        <f>2/2</f>
        <v>1</v>
      </c>
      <c r="G985" t="s">
        <v>62</v>
      </c>
      <c r="H985" t="s">
        <v>30</v>
      </c>
      <c r="I985" t="s">
        <v>31</v>
      </c>
    </row>
    <row r="986" spans="1:9" x14ac:dyDescent="0.3">
      <c r="A986" t="s">
        <v>4875</v>
      </c>
      <c r="B986" t="s">
        <v>4876</v>
      </c>
      <c r="C986" t="s">
        <v>4816</v>
      </c>
      <c r="D986" t="s">
        <v>26</v>
      </c>
      <c r="F986" t="s">
        <v>67</v>
      </c>
      <c r="G986" t="s">
        <v>29</v>
      </c>
      <c r="H986" t="s">
        <v>30</v>
      </c>
      <c r="I986" t="s">
        <v>55</v>
      </c>
    </row>
    <row r="987" spans="1:9" x14ac:dyDescent="0.3">
      <c r="A987" t="s">
        <v>4877</v>
      </c>
      <c r="B987" t="s">
        <v>4878</v>
      </c>
      <c r="C987" t="s">
        <v>4816</v>
      </c>
      <c r="D987" t="s">
        <v>26</v>
      </c>
      <c r="F987" t="s">
        <v>4879</v>
      </c>
      <c r="G987" t="s">
        <v>40</v>
      </c>
      <c r="H987" t="s">
        <v>30</v>
      </c>
      <c r="I987" t="s">
        <v>31</v>
      </c>
    </row>
    <row r="988" spans="1:9" x14ac:dyDescent="0.3">
      <c r="A988" t="s">
        <v>4880</v>
      </c>
      <c r="B988" t="s">
        <v>4881</v>
      </c>
      <c r="C988" t="s">
        <v>4816</v>
      </c>
      <c r="D988" t="s">
        <v>26</v>
      </c>
      <c r="F988" t="s">
        <v>4882</v>
      </c>
      <c r="G988" t="s">
        <v>29</v>
      </c>
      <c r="H988" t="s">
        <v>30</v>
      </c>
      <c r="I988" t="s">
        <v>55</v>
      </c>
    </row>
    <row r="989" spans="1:9" x14ac:dyDescent="0.3">
      <c r="A989" t="s">
        <v>4883</v>
      </c>
      <c r="B989" t="s">
        <v>4884</v>
      </c>
      <c r="C989" t="s">
        <v>4816</v>
      </c>
      <c r="D989" t="s">
        <v>26</v>
      </c>
      <c r="F989" t="s">
        <v>4885</v>
      </c>
      <c r="G989" t="s">
        <v>29</v>
      </c>
      <c r="H989" t="s">
        <v>30</v>
      </c>
      <c r="I989" t="s">
        <v>31</v>
      </c>
    </row>
    <row r="990" spans="1:9" x14ac:dyDescent="0.3">
      <c r="A990" t="s">
        <v>4886</v>
      </c>
      <c r="B990" t="s">
        <v>4887</v>
      </c>
      <c r="C990" t="s">
        <v>4816</v>
      </c>
      <c r="D990" t="s">
        <v>26</v>
      </c>
      <c r="F990" t="s">
        <v>4819</v>
      </c>
      <c r="G990" t="s">
        <v>68</v>
      </c>
      <c r="H990" t="s">
        <v>30</v>
      </c>
      <c r="I990" t="s">
        <v>31</v>
      </c>
    </row>
    <row r="991" spans="1:9" x14ac:dyDescent="0.3">
      <c r="A991" t="s">
        <v>4888</v>
      </c>
      <c r="B991" t="s">
        <v>4889</v>
      </c>
      <c r="C991" t="s">
        <v>4816</v>
      </c>
      <c r="D991" t="s">
        <v>26</v>
      </c>
      <c r="F991" t="s">
        <v>1243</v>
      </c>
      <c r="G991" t="s">
        <v>59</v>
      </c>
      <c r="H991" t="s">
        <v>30</v>
      </c>
      <c r="I991" t="s">
        <v>31</v>
      </c>
    </row>
    <row r="992" spans="1:9" x14ac:dyDescent="0.3">
      <c r="A992" t="s">
        <v>4890</v>
      </c>
      <c r="B992" t="s">
        <v>4891</v>
      </c>
      <c r="C992" t="s">
        <v>4816</v>
      </c>
      <c r="D992" t="s">
        <v>26</v>
      </c>
      <c r="F992" t="s">
        <v>51</v>
      </c>
      <c r="G992" t="s">
        <v>29</v>
      </c>
      <c r="H992" t="s">
        <v>30</v>
      </c>
      <c r="I992" t="s">
        <v>31</v>
      </c>
    </row>
    <row r="993" spans="1:19" x14ac:dyDescent="0.3">
      <c r="A993" t="s">
        <v>4892</v>
      </c>
      <c r="B993" t="s">
        <v>4891</v>
      </c>
      <c r="C993" t="s">
        <v>4816</v>
      </c>
      <c r="D993" t="s">
        <v>26</v>
      </c>
      <c r="F993" t="s">
        <v>51</v>
      </c>
      <c r="G993" t="s">
        <v>29</v>
      </c>
      <c r="H993" t="s">
        <v>30</v>
      </c>
      <c r="I993" t="s">
        <v>31</v>
      </c>
    </row>
    <row r="994" spans="1:19" x14ac:dyDescent="0.3">
      <c r="A994" t="s">
        <v>4893</v>
      </c>
      <c r="B994" t="s">
        <v>4894</v>
      </c>
      <c r="C994" t="s">
        <v>4816</v>
      </c>
      <c r="D994" t="s">
        <v>26</v>
      </c>
      <c r="F994" t="s">
        <v>4895</v>
      </c>
      <c r="G994" t="s">
        <v>29</v>
      </c>
      <c r="H994" t="s">
        <v>30</v>
      </c>
      <c r="I994" t="s">
        <v>31</v>
      </c>
    </row>
    <row r="995" spans="1:19" x14ac:dyDescent="0.3">
      <c r="A995" t="s">
        <v>4896</v>
      </c>
      <c r="B995" t="s">
        <v>4897</v>
      </c>
      <c r="C995" t="s">
        <v>4816</v>
      </c>
      <c r="D995" t="s">
        <v>26</v>
      </c>
      <c r="F995">
        <f>2/2</f>
        <v>1</v>
      </c>
      <c r="G995" t="s">
        <v>48</v>
      </c>
      <c r="H995" t="s">
        <v>30</v>
      </c>
      <c r="I995" t="s">
        <v>31</v>
      </c>
    </row>
    <row r="996" spans="1:19" x14ac:dyDescent="0.3">
      <c r="A996" t="s">
        <v>4898</v>
      </c>
      <c r="B996" t="s">
        <v>4899</v>
      </c>
      <c r="C996" t="s">
        <v>4816</v>
      </c>
      <c r="D996" t="s">
        <v>26</v>
      </c>
      <c r="F996" t="s">
        <v>4822</v>
      </c>
      <c r="G996" t="s">
        <v>29</v>
      </c>
      <c r="H996" t="s">
        <v>30</v>
      </c>
      <c r="I996" t="s">
        <v>31</v>
      </c>
    </row>
    <row r="997" spans="1:19" x14ac:dyDescent="0.3">
      <c r="A997" t="s">
        <v>4900</v>
      </c>
      <c r="B997" t="s">
        <v>4821</v>
      </c>
      <c r="C997" t="s">
        <v>4816</v>
      </c>
      <c r="D997" t="s">
        <v>192</v>
      </c>
      <c r="F997" t="s">
        <v>4822</v>
      </c>
      <c r="G997" t="s">
        <v>68</v>
      </c>
      <c r="H997" t="s">
        <v>30</v>
      </c>
      <c r="I997" t="s">
        <v>31</v>
      </c>
      <c r="M997" t="s">
        <v>4901</v>
      </c>
      <c r="N997" t="s">
        <v>4902</v>
      </c>
      <c r="Q997">
        <v>0</v>
      </c>
    </row>
    <row r="998" spans="1:19" x14ac:dyDescent="0.3">
      <c r="A998" t="s">
        <v>4903</v>
      </c>
      <c r="B998" t="s">
        <v>4904</v>
      </c>
      <c r="C998" t="s">
        <v>4816</v>
      </c>
      <c r="D998" t="s">
        <v>192</v>
      </c>
      <c r="F998" t="s">
        <v>4905</v>
      </c>
      <c r="G998" t="s">
        <v>62</v>
      </c>
      <c r="H998" t="s">
        <v>30</v>
      </c>
      <c r="I998" t="s">
        <v>260</v>
      </c>
      <c r="M998" t="s">
        <v>4906</v>
      </c>
      <c r="N998" t="s">
        <v>4907</v>
      </c>
      <c r="Q998">
        <v>0</v>
      </c>
      <c r="S998" t="s">
        <v>3734</v>
      </c>
    </row>
    <row r="999" spans="1:19" x14ac:dyDescent="0.3">
      <c r="A999" t="s">
        <v>4908</v>
      </c>
      <c r="B999" t="s">
        <v>4828</v>
      </c>
      <c r="C999" t="s">
        <v>4816</v>
      </c>
      <c r="D999" t="s">
        <v>192</v>
      </c>
      <c r="F999" t="s">
        <v>4829</v>
      </c>
      <c r="G999" t="s">
        <v>68</v>
      </c>
      <c r="H999" t="s">
        <v>30</v>
      </c>
      <c r="I999" t="s">
        <v>31</v>
      </c>
      <c r="M999" t="s">
        <v>4909</v>
      </c>
      <c r="N999" t="s">
        <v>4910</v>
      </c>
      <c r="Q999">
        <v>0</v>
      </c>
    </row>
    <row r="1000" spans="1:19" x14ac:dyDescent="0.3">
      <c r="A1000" t="s">
        <v>4911</v>
      </c>
      <c r="B1000" t="s">
        <v>4828</v>
      </c>
      <c r="C1000" t="s">
        <v>4816</v>
      </c>
      <c r="D1000" t="s">
        <v>192</v>
      </c>
      <c r="F1000" t="s">
        <v>4912</v>
      </c>
      <c r="G1000" t="s">
        <v>68</v>
      </c>
      <c r="H1000" t="s">
        <v>30</v>
      </c>
      <c r="I1000" t="s">
        <v>31</v>
      </c>
      <c r="M1000" t="s">
        <v>4913</v>
      </c>
      <c r="N1000" t="s">
        <v>4914</v>
      </c>
      <c r="Q1000">
        <v>0</v>
      </c>
    </row>
    <row r="1001" spans="1:19" x14ac:dyDescent="0.3">
      <c r="A1001" t="s">
        <v>4915</v>
      </c>
      <c r="B1001" t="s">
        <v>4916</v>
      </c>
      <c r="C1001" t="s">
        <v>4816</v>
      </c>
      <c r="D1001" t="s">
        <v>192</v>
      </c>
      <c r="F1001" t="s">
        <v>4917</v>
      </c>
      <c r="G1001" t="s">
        <v>29</v>
      </c>
      <c r="H1001" t="s">
        <v>30</v>
      </c>
      <c r="I1001" t="s">
        <v>31</v>
      </c>
      <c r="M1001" t="s">
        <v>4918</v>
      </c>
      <c r="N1001" t="s">
        <v>4919</v>
      </c>
      <c r="Q1001">
        <v>0</v>
      </c>
    </row>
    <row r="1002" spans="1:19" x14ac:dyDescent="0.3">
      <c r="A1002" t="s">
        <v>4920</v>
      </c>
      <c r="B1002" t="s">
        <v>4921</v>
      </c>
      <c r="C1002" t="s">
        <v>4816</v>
      </c>
      <c r="D1002" t="s">
        <v>192</v>
      </c>
      <c r="F1002" t="s">
        <v>4922</v>
      </c>
      <c r="G1002" t="s">
        <v>68</v>
      </c>
      <c r="H1002" t="s">
        <v>30</v>
      </c>
      <c r="I1002" t="s">
        <v>31</v>
      </c>
      <c r="M1002" t="s">
        <v>4923</v>
      </c>
      <c r="N1002" t="s">
        <v>4924</v>
      </c>
      <c r="Q1002">
        <v>0</v>
      </c>
    </row>
    <row r="1003" spans="1:19" x14ac:dyDescent="0.3">
      <c r="A1003" t="s">
        <v>4925</v>
      </c>
      <c r="B1003" t="s">
        <v>4926</v>
      </c>
      <c r="C1003" t="s">
        <v>4816</v>
      </c>
      <c r="D1003" t="s">
        <v>192</v>
      </c>
      <c r="F1003" t="s">
        <v>4927</v>
      </c>
      <c r="G1003" t="s">
        <v>68</v>
      </c>
      <c r="H1003" t="s">
        <v>30</v>
      </c>
      <c r="I1003" t="s">
        <v>31</v>
      </c>
      <c r="M1003" t="s">
        <v>4928</v>
      </c>
      <c r="N1003" t="s">
        <v>4929</v>
      </c>
      <c r="Q1003">
        <v>0</v>
      </c>
    </row>
    <row r="1004" spans="1:19" x14ac:dyDescent="0.3">
      <c r="A1004" t="s">
        <v>4930</v>
      </c>
      <c r="B1004" t="s">
        <v>4887</v>
      </c>
      <c r="C1004" t="s">
        <v>4816</v>
      </c>
      <c r="D1004" t="s">
        <v>192</v>
      </c>
      <c r="F1004" t="s">
        <v>4819</v>
      </c>
      <c r="G1004" t="s">
        <v>68</v>
      </c>
      <c r="H1004" t="s">
        <v>30</v>
      </c>
      <c r="I1004" t="s">
        <v>31</v>
      </c>
      <c r="M1004" t="s">
        <v>4931</v>
      </c>
      <c r="N1004" t="s">
        <v>4932</v>
      </c>
      <c r="Q1004">
        <v>0</v>
      </c>
    </row>
    <row r="1005" spans="1:19" x14ac:dyDescent="0.3">
      <c r="A1005" t="s">
        <v>4933</v>
      </c>
      <c r="B1005" t="s">
        <v>4934</v>
      </c>
      <c r="C1005" t="s">
        <v>4816</v>
      </c>
      <c r="D1005" t="s">
        <v>100</v>
      </c>
      <c r="E1005" t="s">
        <v>1630</v>
      </c>
      <c r="F1005" t="s">
        <v>101</v>
      </c>
      <c r="G1005" t="s">
        <v>29</v>
      </c>
      <c r="H1005" t="s">
        <v>30</v>
      </c>
      <c r="I1005" t="s">
        <v>36</v>
      </c>
      <c r="K1005">
        <v>2</v>
      </c>
      <c r="L1005" t="b">
        <v>1</v>
      </c>
      <c r="M1005" t="s">
        <v>4935</v>
      </c>
      <c r="N1005" t="s">
        <v>4936</v>
      </c>
      <c r="O1005">
        <v>0</v>
      </c>
      <c r="P1005" t="s">
        <v>388</v>
      </c>
      <c r="Q1005">
        <v>0</v>
      </c>
      <c r="R1005" t="s">
        <v>4937</v>
      </c>
      <c r="S1005" t="s">
        <v>727</v>
      </c>
    </row>
    <row r="1006" spans="1:19" x14ac:dyDescent="0.3">
      <c r="A1006" t="s">
        <v>4938</v>
      </c>
      <c r="B1006" t="s">
        <v>4818</v>
      </c>
      <c r="C1006" t="s">
        <v>4816</v>
      </c>
      <c r="D1006" t="s">
        <v>192</v>
      </c>
      <c r="F1006" t="s">
        <v>4939</v>
      </c>
      <c r="G1006" t="s">
        <v>29</v>
      </c>
      <c r="H1006" t="s">
        <v>30</v>
      </c>
      <c r="I1006" t="s">
        <v>31</v>
      </c>
      <c r="M1006" t="s">
        <v>4940</v>
      </c>
      <c r="N1006" t="s">
        <v>4941</v>
      </c>
      <c r="Q1006">
        <v>1</v>
      </c>
      <c r="S1006" t="s">
        <v>4942</v>
      </c>
    </row>
    <row r="1007" spans="1:19" x14ac:dyDescent="0.3">
      <c r="A1007" t="s">
        <v>4943</v>
      </c>
      <c r="B1007" t="s">
        <v>4944</v>
      </c>
      <c r="C1007" t="s">
        <v>4816</v>
      </c>
      <c r="D1007" t="s">
        <v>100</v>
      </c>
      <c r="F1007" t="s">
        <v>4945</v>
      </c>
      <c r="G1007" t="s">
        <v>29</v>
      </c>
      <c r="H1007" t="s">
        <v>30</v>
      </c>
      <c r="I1007" t="s">
        <v>1496</v>
      </c>
      <c r="K1007">
        <v>1</v>
      </c>
      <c r="M1007" t="s">
        <v>4946</v>
      </c>
      <c r="N1007" t="s">
        <v>4947</v>
      </c>
      <c r="O1007">
        <v>1</v>
      </c>
      <c r="P1007" t="s">
        <v>388</v>
      </c>
      <c r="Q1007">
        <v>1</v>
      </c>
    </row>
    <row r="1008" spans="1:19" x14ac:dyDescent="0.3">
      <c r="A1008" t="s">
        <v>4948</v>
      </c>
      <c r="B1008" t="s">
        <v>4949</v>
      </c>
      <c r="C1008" t="s">
        <v>4816</v>
      </c>
      <c r="D1008" t="s">
        <v>100</v>
      </c>
      <c r="G1008" t="s">
        <v>29</v>
      </c>
      <c r="H1008" t="s">
        <v>30</v>
      </c>
      <c r="I1008" t="s">
        <v>31</v>
      </c>
      <c r="K1008">
        <v>1</v>
      </c>
      <c r="M1008" t="s">
        <v>4950</v>
      </c>
      <c r="N1008" t="s">
        <v>4951</v>
      </c>
      <c r="O1008">
        <v>1</v>
      </c>
      <c r="P1008" t="s">
        <v>104</v>
      </c>
      <c r="Q1008">
        <v>1</v>
      </c>
    </row>
    <row r="1009" spans="1:19" x14ac:dyDescent="0.3">
      <c r="A1009" t="s">
        <v>4952</v>
      </c>
      <c r="B1009" t="s">
        <v>4953</v>
      </c>
      <c r="C1009" t="s">
        <v>4816</v>
      </c>
      <c r="D1009" t="s">
        <v>100</v>
      </c>
      <c r="E1009" t="s">
        <v>1484</v>
      </c>
      <c r="F1009" t="s">
        <v>4954</v>
      </c>
      <c r="G1009" t="s">
        <v>29</v>
      </c>
      <c r="H1009" t="s">
        <v>30</v>
      </c>
      <c r="I1009" t="s">
        <v>1496</v>
      </c>
      <c r="K1009">
        <v>1</v>
      </c>
      <c r="L1009" t="b">
        <v>1</v>
      </c>
      <c r="M1009" t="s">
        <v>4955</v>
      </c>
      <c r="N1009" t="s">
        <v>4956</v>
      </c>
      <c r="O1009">
        <v>2</v>
      </c>
      <c r="P1009" t="s">
        <v>388</v>
      </c>
      <c r="Q1009">
        <v>1</v>
      </c>
      <c r="R1009" t="s">
        <v>4957</v>
      </c>
      <c r="S1009" t="s">
        <v>727</v>
      </c>
    </row>
    <row r="1010" spans="1:19" x14ac:dyDescent="0.3">
      <c r="A1010" t="s">
        <v>4958</v>
      </c>
      <c r="B1010" t="s">
        <v>4959</v>
      </c>
      <c r="C1010" t="s">
        <v>4816</v>
      </c>
      <c r="D1010" t="s">
        <v>100</v>
      </c>
      <c r="E1010" t="s">
        <v>1484</v>
      </c>
      <c r="F1010" t="s">
        <v>4960</v>
      </c>
      <c r="G1010" t="s">
        <v>29</v>
      </c>
      <c r="H1010" t="s">
        <v>30</v>
      </c>
      <c r="I1010" t="s">
        <v>479</v>
      </c>
      <c r="K1010">
        <v>2</v>
      </c>
      <c r="L1010" t="b">
        <v>1</v>
      </c>
      <c r="M1010" t="s">
        <v>4961</v>
      </c>
      <c r="N1010" t="s">
        <v>4962</v>
      </c>
      <c r="O1010">
        <v>1</v>
      </c>
      <c r="Q1010">
        <v>1</v>
      </c>
      <c r="R1010" t="s">
        <v>4963</v>
      </c>
      <c r="S1010" t="s">
        <v>255</v>
      </c>
    </row>
    <row r="1011" spans="1:19" x14ac:dyDescent="0.3">
      <c r="A1011" t="s">
        <v>4964</v>
      </c>
      <c r="B1011" t="s">
        <v>4965</v>
      </c>
      <c r="C1011" t="s">
        <v>4816</v>
      </c>
      <c r="D1011" t="s">
        <v>192</v>
      </c>
      <c r="F1011" t="s">
        <v>4966</v>
      </c>
      <c r="G1011" t="s">
        <v>29</v>
      </c>
      <c r="H1011" t="s">
        <v>30</v>
      </c>
      <c r="I1011" t="s">
        <v>324</v>
      </c>
      <c r="M1011" t="s">
        <v>4967</v>
      </c>
      <c r="N1011" t="s">
        <v>4968</v>
      </c>
      <c r="Q1011">
        <v>1</v>
      </c>
      <c r="S1011" t="s">
        <v>4969</v>
      </c>
    </row>
    <row r="1012" spans="1:19" x14ac:dyDescent="0.3">
      <c r="A1012" t="s">
        <v>4970</v>
      </c>
      <c r="B1012" t="s">
        <v>4971</v>
      </c>
      <c r="C1012" t="s">
        <v>4816</v>
      </c>
      <c r="D1012" t="s">
        <v>192</v>
      </c>
      <c r="F1012" t="s">
        <v>4972</v>
      </c>
      <c r="G1012" t="s">
        <v>29</v>
      </c>
      <c r="H1012" t="s">
        <v>30</v>
      </c>
      <c r="I1012" t="s">
        <v>2581</v>
      </c>
      <c r="M1012" t="s">
        <v>4973</v>
      </c>
      <c r="N1012" t="s">
        <v>4974</v>
      </c>
      <c r="Q1012">
        <v>1</v>
      </c>
      <c r="S1012" t="s">
        <v>4942</v>
      </c>
    </row>
    <row r="1013" spans="1:19" x14ac:dyDescent="0.3">
      <c r="A1013" t="s">
        <v>4975</v>
      </c>
      <c r="B1013" t="s">
        <v>1662</v>
      </c>
      <c r="C1013" t="s">
        <v>4816</v>
      </c>
      <c r="D1013" t="s">
        <v>100</v>
      </c>
      <c r="G1013" t="s">
        <v>82</v>
      </c>
      <c r="H1013" t="s">
        <v>30</v>
      </c>
      <c r="I1013" t="s">
        <v>31</v>
      </c>
      <c r="K1013">
        <v>1</v>
      </c>
      <c r="M1013" t="s">
        <v>4976</v>
      </c>
      <c r="N1013" t="s">
        <v>4977</v>
      </c>
      <c r="O1013">
        <v>1</v>
      </c>
      <c r="P1013" t="s">
        <v>495</v>
      </c>
      <c r="Q1013">
        <v>1</v>
      </c>
    </row>
    <row r="1014" spans="1:19" x14ac:dyDescent="0.3">
      <c r="A1014" t="s">
        <v>4978</v>
      </c>
      <c r="B1014" t="s">
        <v>4979</v>
      </c>
      <c r="C1014" t="s">
        <v>4816</v>
      </c>
      <c r="D1014" t="s">
        <v>192</v>
      </c>
      <c r="E1014" t="s">
        <v>1630</v>
      </c>
      <c r="F1014" t="s">
        <v>4980</v>
      </c>
      <c r="G1014" t="s">
        <v>40</v>
      </c>
      <c r="H1014" t="s">
        <v>30</v>
      </c>
      <c r="I1014" t="s">
        <v>31</v>
      </c>
      <c r="L1014" t="b">
        <v>1</v>
      </c>
      <c r="M1014" t="s">
        <v>4981</v>
      </c>
      <c r="N1014" t="s">
        <v>4982</v>
      </c>
      <c r="Q1014">
        <v>1</v>
      </c>
      <c r="R1014" t="s">
        <v>4983</v>
      </c>
      <c r="S1014" t="s">
        <v>1076</v>
      </c>
    </row>
    <row r="1015" spans="1:19" x14ac:dyDescent="0.3">
      <c r="A1015" t="s">
        <v>4984</v>
      </c>
      <c r="B1015" t="s">
        <v>4985</v>
      </c>
      <c r="C1015" t="s">
        <v>4816</v>
      </c>
      <c r="D1015" t="s">
        <v>192</v>
      </c>
      <c r="F1015" t="s">
        <v>4986</v>
      </c>
      <c r="G1015" t="s">
        <v>29</v>
      </c>
      <c r="H1015" t="s">
        <v>30</v>
      </c>
      <c r="I1015" t="s">
        <v>31</v>
      </c>
      <c r="M1015" t="s">
        <v>4987</v>
      </c>
      <c r="N1015" t="s">
        <v>4988</v>
      </c>
      <c r="Q1015">
        <v>1</v>
      </c>
      <c r="S1015" t="s">
        <v>4989</v>
      </c>
    </row>
    <row r="1016" spans="1:19" x14ac:dyDescent="0.3">
      <c r="A1016" t="s">
        <v>4990</v>
      </c>
      <c r="B1016" t="s">
        <v>4991</v>
      </c>
      <c r="C1016" t="s">
        <v>4816</v>
      </c>
      <c r="D1016" t="s">
        <v>192</v>
      </c>
      <c r="F1016" t="s">
        <v>4992</v>
      </c>
      <c r="G1016" t="s">
        <v>29</v>
      </c>
      <c r="H1016" t="s">
        <v>30</v>
      </c>
      <c r="I1016" t="s">
        <v>36</v>
      </c>
      <c r="M1016" t="s">
        <v>4993</v>
      </c>
      <c r="N1016" t="s">
        <v>4994</v>
      </c>
      <c r="Q1016">
        <v>1</v>
      </c>
      <c r="S1016" t="s">
        <v>4969</v>
      </c>
    </row>
    <row r="1017" spans="1:19" x14ac:dyDescent="0.3">
      <c r="A1017" t="s">
        <v>4995</v>
      </c>
      <c r="B1017" t="s">
        <v>4996</v>
      </c>
      <c r="C1017" t="s">
        <v>4816</v>
      </c>
      <c r="D1017" t="s">
        <v>100</v>
      </c>
      <c r="E1017" t="s">
        <v>2481</v>
      </c>
      <c r="F1017" t="s">
        <v>4997</v>
      </c>
      <c r="G1017" t="s">
        <v>40</v>
      </c>
      <c r="H1017" t="s">
        <v>30</v>
      </c>
      <c r="I1017" t="s">
        <v>314</v>
      </c>
      <c r="K1017">
        <v>1</v>
      </c>
      <c r="L1017" t="b">
        <v>1</v>
      </c>
      <c r="M1017" t="s">
        <v>4998</v>
      </c>
      <c r="N1017" t="s">
        <v>4999</v>
      </c>
      <c r="O1017">
        <v>2</v>
      </c>
      <c r="Q1017">
        <v>1</v>
      </c>
      <c r="R1017" t="s">
        <v>5000</v>
      </c>
      <c r="S1017" t="s">
        <v>727</v>
      </c>
    </row>
    <row r="1018" spans="1:19" x14ac:dyDescent="0.3">
      <c r="A1018" t="s">
        <v>5001</v>
      </c>
      <c r="B1018" t="s">
        <v>5002</v>
      </c>
      <c r="C1018" t="s">
        <v>4816</v>
      </c>
      <c r="D1018" t="s">
        <v>192</v>
      </c>
      <c r="F1018" t="s">
        <v>5003</v>
      </c>
      <c r="G1018" t="s">
        <v>29</v>
      </c>
      <c r="H1018" t="s">
        <v>30</v>
      </c>
      <c r="I1018" t="s">
        <v>31</v>
      </c>
      <c r="M1018" t="s">
        <v>5004</v>
      </c>
      <c r="N1018" t="s">
        <v>5005</v>
      </c>
      <c r="Q1018">
        <v>1</v>
      </c>
      <c r="S1018" t="s">
        <v>4989</v>
      </c>
    </row>
    <row r="1019" spans="1:19" x14ac:dyDescent="0.3">
      <c r="A1019" t="s">
        <v>5006</v>
      </c>
      <c r="B1019" t="s">
        <v>5007</v>
      </c>
      <c r="C1019" t="s">
        <v>4816</v>
      </c>
      <c r="D1019" t="s">
        <v>100</v>
      </c>
      <c r="E1019" t="s">
        <v>1484</v>
      </c>
      <c r="F1019" t="s">
        <v>5008</v>
      </c>
      <c r="G1019" t="s">
        <v>62</v>
      </c>
      <c r="H1019" t="s">
        <v>30</v>
      </c>
      <c r="I1019" t="s">
        <v>2251</v>
      </c>
      <c r="K1019">
        <v>3</v>
      </c>
      <c r="L1019" t="b">
        <v>1</v>
      </c>
      <c r="M1019" t="s">
        <v>5009</v>
      </c>
      <c r="N1019" t="s">
        <v>5010</v>
      </c>
      <c r="O1019">
        <v>1</v>
      </c>
      <c r="P1019" t="s">
        <v>388</v>
      </c>
      <c r="Q1019">
        <v>1</v>
      </c>
      <c r="R1019" t="s">
        <v>5011</v>
      </c>
      <c r="S1019" t="s">
        <v>2963</v>
      </c>
    </row>
    <row r="1020" spans="1:19" x14ac:dyDescent="0.3">
      <c r="A1020" t="s">
        <v>5012</v>
      </c>
      <c r="B1020" t="s">
        <v>4899</v>
      </c>
      <c r="C1020" t="s">
        <v>4816</v>
      </c>
      <c r="D1020" t="s">
        <v>192</v>
      </c>
      <c r="F1020" t="s">
        <v>5013</v>
      </c>
      <c r="G1020" t="s">
        <v>29</v>
      </c>
      <c r="H1020" t="s">
        <v>30</v>
      </c>
      <c r="I1020" t="s">
        <v>31</v>
      </c>
      <c r="M1020" t="s">
        <v>5014</v>
      </c>
      <c r="N1020" t="s">
        <v>5015</v>
      </c>
      <c r="Q1020">
        <v>1</v>
      </c>
      <c r="S1020" t="s">
        <v>4942</v>
      </c>
    </row>
    <row r="1021" spans="1:19" x14ac:dyDescent="0.3">
      <c r="A1021" t="s">
        <v>5016</v>
      </c>
      <c r="B1021" t="s">
        <v>5017</v>
      </c>
      <c r="C1021" t="s">
        <v>4816</v>
      </c>
      <c r="D1021" t="s">
        <v>100</v>
      </c>
      <c r="E1021" t="s">
        <v>1484</v>
      </c>
      <c r="F1021" t="s">
        <v>3970</v>
      </c>
      <c r="G1021" t="s">
        <v>29</v>
      </c>
      <c r="H1021" t="s">
        <v>30</v>
      </c>
      <c r="I1021" t="s">
        <v>3971</v>
      </c>
      <c r="K1021">
        <v>2</v>
      </c>
      <c r="L1021" t="b">
        <v>1</v>
      </c>
      <c r="M1021" t="s">
        <v>5018</v>
      </c>
      <c r="N1021" t="s">
        <v>5019</v>
      </c>
      <c r="O1021">
        <v>1</v>
      </c>
      <c r="P1021" t="s">
        <v>388</v>
      </c>
      <c r="Q1021">
        <v>2</v>
      </c>
      <c r="R1021" t="s">
        <v>5020</v>
      </c>
      <c r="S1021" t="s">
        <v>727</v>
      </c>
    </row>
    <row r="1022" spans="1:19" x14ac:dyDescent="0.3">
      <c r="A1022" t="s">
        <v>5021</v>
      </c>
      <c r="B1022" t="s">
        <v>5022</v>
      </c>
      <c r="C1022" t="s">
        <v>4816</v>
      </c>
      <c r="D1022" t="s">
        <v>100</v>
      </c>
      <c r="E1022" t="s">
        <v>1484</v>
      </c>
      <c r="F1022" t="s">
        <v>5023</v>
      </c>
      <c r="G1022" t="s">
        <v>68</v>
      </c>
      <c r="H1022" t="s">
        <v>30</v>
      </c>
      <c r="I1022" t="s">
        <v>36</v>
      </c>
      <c r="K1022">
        <v>2</v>
      </c>
      <c r="L1022" t="b">
        <v>1</v>
      </c>
      <c r="M1022" t="s">
        <v>5024</v>
      </c>
      <c r="N1022" t="s">
        <v>5025</v>
      </c>
      <c r="O1022">
        <v>2</v>
      </c>
      <c r="P1022" t="s">
        <v>388</v>
      </c>
      <c r="Q1022">
        <v>2</v>
      </c>
      <c r="R1022" t="s">
        <v>5026</v>
      </c>
      <c r="S1022" t="s">
        <v>5027</v>
      </c>
    </row>
    <row r="1023" spans="1:19" x14ac:dyDescent="0.3">
      <c r="A1023" t="s">
        <v>5028</v>
      </c>
      <c r="B1023" t="s">
        <v>5029</v>
      </c>
      <c r="C1023" t="s">
        <v>4816</v>
      </c>
      <c r="D1023" t="s">
        <v>192</v>
      </c>
      <c r="E1023" t="s">
        <v>1630</v>
      </c>
      <c r="F1023" t="s">
        <v>5030</v>
      </c>
      <c r="G1023" t="s">
        <v>59</v>
      </c>
      <c r="H1023" t="s">
        <v>30</v>
      </c>
      <c r="I1023" t="s">
        <v>31</v>
      </c>
      <c r="L1023" t="b">
        <v>1</v>
      </c>
      <c r="M1023" t="s">
        <v>5031</v>
      </c>
      <c r="N1023" t="s">
        <v>5032</v>
      </c>
      <c r="Q1023">
        <v>2</v>
      </c>
      <c r="R1023" t="s">
        <v>5033</v>
      </c>
      <c r="S1023" t="s">
        <v>1155</v>
      </c>
    </row>
    <row r="1024" spans="1:19" x14ac:dyDescent="0.3">
      <c r="A1024" t="s">
        <v>5034</v>
      </c>
      <c r="B1024" t="s">
        <v>5035</v>
      </c>
      <c r="C1024" t="s">
        <v>4816</v>
      </c>
      <c r="D1024" t="s">
        <v>192</v>
      </c>
      <c r="E1024" t="s">
        <v>1484</v>
      </c>
      <c r="F1024" t="s">
        <v>5036</v>
      </c>
      <c r="G1024" t="s">
        <v>35</v>
      </c>
      <c r="H1024" t="s">
        <v>30</v>
      </c>
      <c r="I1024" t="s">
        <v>1809</v>
      </c>
      <c r="L1024" t="b">
        <v>1</v>
      </c>
      <c r="M1024" t="s">
        <v>5037</v>
      </c>
      <c r="N1024" t="s">
        <v>5038</v>
      </c>
      <c r="Q1024">
        <v>2</v>
      </c>
      <c r="R1024" t="s">
        <v>5039</v>
      </c>
      <c r="S1024" t="s">
        <v>264</v>
      </c>
    </row>
    <row r="1025" spans="1:22" x14ac:dyDescent="0.3">
      <c r="A1025" t="s">
        <v>5040</v>
      </c>
      <c r="B1025" t="s">
        <v>5041</v>
      </c>
      <c r="C1025" t="s">
        <v>4816</v>
      </c>
      <c r="D1025" t="s">
        <v>192</v>
      </c>
      <c r="E1025" t="s">
        <v>1484</v>
      </c>
      <c r="F1025" t="s">
        <v>5042</v>
      </c>
      <c r="G1025" t="s">
        <v>82</v>
      </c>
      <c r="H1025" t="s">
        <v>30</v>
      </c>
      <c r="I1025" t="s">
        <v>31</v>
      </c>
      <c r="L1025" t="b">
        <v>1</v>
      </c>
      <c r="M1025" t="s">
        <v>5043</v>
      </c>
      <c r="N1025" t="s">
        <v>5044</v>
      </c>
      <c r="Q1025">
        <v>2</v>
      </c>
      <c r="R1025" t="s">
        <v>5045</v>
      </c>
      <c r="S1025" t="s">
        <v>5046</v>
      </c>
    </row>
    <row r="1026" spans="1:22" x14ac:dyDescent="0.3">
      <c r="A1026" t="s">
        <v>5047</v>
      </c>
      <c r="B1026" t="s">
        <v>5048</v>
      </c>
      <c r="C1026" t="s">
        <v>4816</v>
      </c>
      <c r="D1026" t="s">
        <v>100</v>
      </c>
      <c r="E1026" t="s">
        <v>1484</v>
      </c>
      <c r="F1026" t="s">
        <v>5049</v>
      </c>
      <c r="G1026" t="s">
        <v>29</v>
      </c>
      <c r="H1026" t="s">
        <v>30</v>
      </c>
      <c r="I1026" t="s">
        <v>1496</v>
      </c>
      <c r="K1026">
        <v>1</v>
      </c>
      <c r="L1026" t="b">
        <v>1</v>
      </c>
      <c r="M1026" t="s">
        <v>5050</v>
      </c>
      <c r="N1026" t="s">
        <v>5051</v>
      </c>
      <c r="O1026">
        <v>1</v>
      </c>
      <c r="P1026" t="s">
        <v>388</v>
      </c>
      <c r="Q1026">
        <v>2</v>
      </c>
      <c r="R1026" t="s">
        <v>5052</v>
      </c>
      <c r="S1026" t="s">
        <v>937</v>
      </c>
    </row>
    <row r="1027" spans="1:22" x14ac:dyDescent="0.3">
      <c r="A1027" t="s">
        <v>5053</v>
      </c>
      <c r="B1027" t="s">
        <v>5054</v>
      </c>
      <c r="C1027" t="s">
        <v>4816</v>
      </c>
      <c r="D1027" t="s">
        <v>192</v>
      </c>
      <c r="E1027" t="s">
        <v>2481</v>
      </c>
      <c r="F1027" t="s">
        <v>5055</v>
      </c>
      <c r="G1027" t="s">
        <v>59</v>
      </c>
      <c r="H1027" t="s">
        <v>30</v>
      </c>
      <c r="I1027" t="s">
        <v>1496</v>
      </c>
      <c r="L1027" t="b">
        <v>1</v>
      </c>
      <c r="M1027" t="s">
        <v>5056</v>
      </c>
      <c r="N1027" t="s">
        <v>5057</v>
      </c>
      <c r="Q1027">
        <v>2</v>
      </c>
      <c r="R1027" t="s">
        <v>5058</v>
      </c>
      <c r="S1027" t="s">
        <v>272</v>
      </c>
    </row>
    <row r="1028" spans="1:22" x14ac:dyDescent="0.3">
      <c r="A1028" t="s">
        <v>5059</v>
      </c>
      <c r="B1028" t="s">
        <v>5060</v>
      </c>
      <c r="C1028" t="s">
        <v>4816</v>
      </c>
      <c r="D1028" t="s">
        <v>192</v>
      </c>
      <c r="E1028" t="s">
        <v>1484</v>
      </c>
      <c r="F1028" t="s">
        <v>5061</v>
      </c>
      <c r="G1028" t="s">
        <v>134</v>
      </c>
      <c r="H1028" t="s">
        <v>30</v>
      </c>
      <c r="I1028" t="s">
        <v>31</v>
      </c>
      <c r="L1028" t="b">
        <v>1</v>
      </c>
      <c r="M1028" t="s">
        <v>5062</v>
      </c>
      <c r="N1028" t="s">
        <v>5063</v>
      </c>
      <c r="Q1028">
        <v>2</v>
      </c>
      <c r="R1028" t="s">
        <v>5064</v>
      </c>
      <c r="S1028" t="s">
        <v>2095</v>
      </c>
    </row>
    <row r="1029" spans="1:22" x14ac:dyDescent="0.3">
      <c r="A1029" t="s">
        <v>5065</v>
      </c>
      <c r="B1029" t="s">
        <v>5066</v>
      </c>
      <c r="C1029" t="s">
        <v>4816</v>
      </c>
      <c r="D1029" t="s">
        <v>100</v>
      </c>
      <c r="E1029" t="s">
        <v>1484</v>
      </c>
      <c r="F1029" t="s">
        <v>2810</v>
      </c>
      <c r="G1029" t="s">
        <v>29</v>
      </c>
      <c r="H1029" t="s">
        <v>30</v>
      </c>
      <c r="I1029" t="s">
        <v>2581</v>
      </c>
      <c r="K1029">
        <v>3</v>
      </c>
      <c r="L1029" t="b">
        <v>1</v>
      </c>
      <c r="M1029" t="s">
        <v>5067</v>
      </c>
      <c r="N1029" t="s">
        <v>5068</v>
      </c>
      <c r="O1029">
        <v>2</v>
      </c>
      <c r="Q1029">
        <v>2</v>
      </c>
      <c r="R1029" t="s">
        <v>5069</v>
      </c>
      <c r="S1029" t="s">
        <v>5070</v>
      </c>
    </row>
    <row r="1030" spans="1:22" x14ac:dyDescent="0.3">
      <c r="A1030" t="s">
        <v>5071</v>
      </c>
      <c r="B1030" t="s">
        <v>4837</v>
      </c>
      <c r="C1030" t="s">
        <v>4816</v>
      </c>
      <c r="D1030" t="s">
        <v>379</v>
      </c>
      <c r="E1030" t="s">
        <v>1484</v>
      </c>
      <c r="F1030" t="s">
        <v>5072</v>
      </c>
      <c r="G1030" t="s">
        <v>59</v>
      </c>
      <c r="H1030" t="s">
        <v>30</v>
      </c>
      <c r="I1030" t="s">
        <v>314</v>
      </c>
      <c r="L1030" t="b">
        <v>1</v>
      </c>
      <c r="M1030" t="s">
        <v>5073</v>
      </c>
      <c r="N1030" t="s">
        <v>5074</v>
      </c>
      <c r="O1030">
        <v>2</v>
      </c>
      <c r="Q1030">
        <v>2</v>
      </c>
      <c r="R1030" t="s">
        <v>5075</v>
      </c>
      <c r="S1030" t="s">
        <v>5076</v>
      </c>
      <c r="V1030">
        <v>2</v>
      </c>
    </row>
    <row r="1031" spans="1:22" x14ac:dyDescent="0.3">
      <c r="A1031" t="s">
        <v>5077</v>
      </c>
      <c r="B1031" t="s">
        <v>5078</v>
      </c>
      <c r="C1031" t="s">
        <v>4816</v>
      </c>
      <c r="D1031" t="s">
        <v>100</v>
      </c>
      <c r="E1031" t="s">
        <v>1484</v>
      </c>
      <c r="F1031" t="s">
        <v>5079</v>
      </c>
      <c r="G1031" t="s">
        <v>173</v>
      </c>
      <c r="H1031" t="s">
        <v>30</v>
      </c>
      <c r="I1031" t="s">
        <v>314</v>
      </c>
      <c r="K1031">
        <v>2</v>
      </c>
      <c r="L1031" t="b">
        <v>1</v>
      </c>
      <c r="M1031" t="s">
        <v>5080</v>
      </c>
      <c r="N1031" t="s">
        <v>5081</v>
      </c>
      <c r="O1031">
        <v>3</v>
      </c>
      <c r="P1031" t="s">
        <v>388</v>
      </c>
      <c r="Q1031">
        <v>2</v>
      </c>
      <c r="R1031" t="s">
        <v>5082</v>
      </c>
      <c r="S1031" t="s">
        <v>5083</v>
      </c>
    </row>
    <row r="1032" spans="1:22" x14ac:dyDescent="0.3">
      <c r="A1032" t="s">
        <v>5084</v>
      </c>
      <c r="B1032" t="s">
        <v>5085</v>
      </c>
      <c r="C1032" t="s">
        <v>4816</v>
      </c>
      <c r="D1032" t="s">
        <v>100</v>
      </c>
      <c r="E1032" t="s">
        <v>1484</v>
      </c>
      <c r="F1032" t="s">
        <v>5086</v>
      </c>
      <c r="G1032" t="s">
        <v>29</v>
      </c>
      <c r="H1032" t="s">
        <v>30</v>
      </c>
      <c r="I1032" t="s">
        <v>479</v>
      </c>
      <c r="K1032">
        <v>3</v>
      </c>
      <c r="L1032" t="b">
        <v>1</v>
      </c>
      <c r="M1032" t="s">
        <v>5087</v>
      </c>
      <c r="N1032" t="s">
        <v>5088</v>
      </c>
      <c r="O1032">
        <v>2</v>
      </c>
      <c r="P1032" t="s">
        <v>388</v>
      </c>
      <c r="Q1032">
        <v>2</v>
      </c>
      <c r="R1032" t="s">
        <v>5089</v>
      </c>
      <c r="S1032" t="s">
        <v>343</v>
      </c>
    </row>
    <row r="1033" spans="1:22" x14ac:dyDescent="0.3">
      <c r="A1033" t="s">
        <v>5090</v>
      </c>
      <c r="B1033" t="s">
        <v>5091</v>
      </c>
      <c r="C1033" t="s">
        <v>4816</v>
      </c>
      <c r="D1033" t="s">
        <v>100</v>
      </c>
      <c r="E1033" t="s">
        <v>1484</v>
      </c>
      <c r="F1033" t="s">
        <v>5092</v>
      </c>
      <c r="G1033" t="s">
        <v>29</v>
      </c>
      <c r="H1033" t="s">
        <v>30</v>
      </c>
      <c r="I1033" t="s">
        <v>31</v>
      </c>
      <c r="K1033">
        <v>2</v>
      </c>
      <c r="L1033" t="b">
        <v>1</v>
      </c>
      <c r="M1033" t="s">
        <v>5093</v>
      </c>
      <c r="N1033" t="s">
        <v>5094</v>
      </c>
      <c r="O1033">
        <v>1</v>
      </c>
      <c r="P1033" t="s">
        <v>388</v>
      </c>
      <c r="Q1033">
        <v>2</v>
      </c>
      <c r="R1033" t="s">
        <v>5095</v>
      </c>
      <c r="S1033" t="s">
        <v>5096</v>
      </c>
    </row>
    <row r="1034" spans="1:22" x14ac:dyDescent="0.3">
      <c r="A1034" t="s">
        <v>5097</v>
      </c>
      <c r="B1034" t="s">
        <v>5098</v>
      </c>
      <c r="C1034" t="s">
        <v>4816</v>
      </c>
      <c r="D1034" t="s">
        <v>100</v>
      </c>
      <c r="E1034" t="s">
        <v>1630</v>
      </c>
      <c r="F1034" t="s">
        <v>5099</v>
      </c>
      <c r="G1034" t="s">
        <v>82</v>
      </c>
      <c r="H1034" t="s">
        <v>30</v>
      </c>
      <c r="I1034" t="s">
        <v>31</v>
      </c>
      <c r="K1034">
        <v>4</v>
      </c>
      <c r="L1034" t="b">
        <v>1</v>
      </c>
      <c r="M1034" t="s">
        <v>5100</v>
      </c>
      <c r="N1034" t="s">
        <v>5101</v>
      </c>
      <c r="O1034">
        <v>1</v>
      </c>
      <c r="P1034" t="s">
        <v>495</v>
      </c>
      <c r="Q1034">
        <v>2</v>
      </c>
      <c r="R1034" t="s">
        <v>5102</v>
      </c>
      <c r="S1034" t="s">
        <v>2769</v>
      </c>
    </row>
    <row r="1035" spans="1:22" x14ac:dyDescent="0.3">
      <c r="A1035" t="s">
        <v>5103</v>
      </c>
      <c r="B1035" t="s">
        <v>5104</v>
      </c>
      <c r="C1035" t="s">
        <v>4816</v>
      </c>
      <c r="D1035" t="s">
        <v>100</v>
      </c>
      <c r="E1035" t="s">
        <v>1630</v>
      </c>
      <c r="F1035" t="s">
        <v>5105</v>
      </c>
      <c r="G1035" t="s">
        <v>173</v>
      </c>
      <c r="H1035" t="s">
        <v>30</v>
      </c>
      <c r="I1035" t="s">
        <v>2581</v>
      </c>
      <c r="K1035">
        <v>1</v>
      </c>
      <c r="L1035" t="b">
        <v>1</v>
      </c>
      <c r="M1035" t="s">
        <v>5106</v>
      </c>
      <c r="N1035" t="s">
        <v>5107</v>
      </c>
      <c r="O1035">
        <v>4</v>
      </c>
      <c r="P1035" t="s">
        <v>2590</v>
      </c>
      <c r="Q1035">
        <v>2</v>
      </c>
      <c r="R1035" t="s">
        <v>5108</v>
      </c>
      <c r="S1035" t="s">
        <v>5109</v>
      </c>
    </row>
    <row r="1036" spans="1:22" x14ac:dyDescent="0.3">
      <c r="A1036" t="s">
        <v>5110</v>
      </c>
      <c r="B1036" t="s">
        <v>5111</v>
      </c>
      <c r="C1036" t="s">
        <v>4816</v>
      </c>
      <c r="D1036" t="s">
        <v>100</v>
      </c>
      <c r="E1036" t="s">
        <v>1484</v>
      </c>
      <c r="G1036" t="s">
        <v>29</v>
      </c>
      <c r="H1036" t="s">
        <v>30</v>
      </c>
      <c r="I1036" t="s">
        <v>31</v>
      </c>
      <c r="K1036">
        <v>2</v>
      </c>
      <c r="L1036" t="b">
        <v>1</v>
      </c>
      <c r="M1036" t="s">
        <v>5112</v>
      </c>
      <c r="N1036" t="s">
        <v>5113</v>
      </c>
      <c r="O1036">
        <v>3</v>
      </c>
      <c r="P1036" t="s">
        <v>341</v>
      </c>
      <c r="Q1036">
        <v>2</v>
      </c>
      <c r="R1036" t="s">
        <v>5114</v>
      </c>
      <c r="S1036" t="s">
        <v>1572</v>
      </c>
    </row>
    <row r="1037" spans="1:22" x14ac:dyDescent="0.3">
      <c r="A1037" t="s">
        <v>5115</v>
      </c>
      <c r="B1037" t="s">
        <v>5116</v>
      </c>
      <c r="C1037" t="s">
        <v>4816</v>
      </c>
      <c r="D1037" t="s">
        <v>100</v>
      </c>
      <c r="E1037" t="s">
        <v>2481</v>
      </c>
      <c r="F1037" t="s">
        <v>5117</v>
      </c>
      <c r="G1037" t="s">
        <v>29</v>
      </c>
      <c r="H1037" t="s">
        <v>30</v>
      </c>
      <c r="I1037" t="s">
        <v>314</v>
      </c>
      <c r="K1037">
        <v>2</v>
      </c>
      <c r="L1037" t="b">
        <v>1</v>
      </c>
      <c r="M1037" t="s">
        <v>5118</v>
      </c>
      <c r="N1037" t="s">
        <v>5119</v>
      </c>
      <c r="O1037">
        <v>3</v>
      </c>
      <c r="Q1037">
        <v>2</v>
      </c>
      <c r="R1037" t="s">
        <v>5120</v>
      </c>
      <c r="S1037" t="s">
        <v>1880</v>
      </c>
    </row>
    <row r="1038" spans="1:22" x14ac:dyDescent="0.3">
      <c r="A1038" t="s">
        <v>5121</v>
      </c>
      <c r="B1038" t="s">
        <v>4876</v>
      </c>
      <c r="C1038" t="s">
        <v>4816</v>
      </c>
      <c r="D1038" t="s">
        <v>192</v>
      </c>
      <c r="E1038" t="s">
        <v>1484</v>
      </c>
      <c r="F1038" t="s">
        <v>5122</v>
      </c>
      <c r="G1038" t="s">
        <v>48</v>
      </c>
      <c r="H1038" t="s">
        <v>30</v>
      </c>
      <c r="I1038" t="s">
        <v>31</v>
      </c>
      <c r="L1038" t="b">
        <v>1</v>
      </c>
      <c r="M1038" t="s">
        <v>5123</v>
      </c>
      <c r="N1038" t="s">
        <v>5124</v>
      </c>
      <c r="Q1038">
        <v>2</v>
      </c>
      <c r="R1038" t="s">
        <v>5125</v>
      </c>
      <c r="S1038" t="s">
        <v>3225</v>
      </c>
    </row>
    <row r="1039" spans="1:22" x14ac:dyDescent="0.3">
      <c r="A1039" t="s">
        <v>5126</v>
      </c>
      <c r="B1039" t="s">
        <v>5127</v>
      </c>
      <c r="C1039" t="s">
        <v>4816</v>
      </c>
      <c r="D1039" t="s">
        <v>100</v>
      </c>
      <c r="E1039" t="s">
        <v>1630</v>
      </c>
      <c r="F1039" t="s">
        <v>5128</v>
      </c>
      <c r="G1039" t="s">
        <v>40</v>
      </c>
      <c r="H1039" t="s">
        <v>30</v>
      </c>
      <c r="I1039" t="s">
        <v>31</v>
      </c>
      <c r="K1039">
        <v>3</v>
      </c>
      <c r="L1039" t="b">
        <v>1</v>
      </c>
      <c r="M1039" t="s">
        <v>5129</v>
      </c>
      <c r="N1039" t="s">
        <v>5130</v>
      </c>
      <c r="O1039">
        <v>2</v>
      </c>
      <c r="P1039" t="s">
        <v>388</v>
      </c>
      <c r="Q1039">
        <v>2</v>
      </c>
      <c r="R1039" t="s">
        <v>5131</v>
      </c>
      <c r="S1039" t="s">
        <v>197</v>
      </c>
    </row>
    <row r="1040" spans="1:22" x14ac:dyDescent="0.3">
      <c r="A1040" t="s">
        <v>5132</v>
      </c>
      <c r="B1040" t="s">
        <v>5133</v>
      </c>
      <c r="C1040" t="s">
        <v>4816</v>
      </c>
      <c r="D1040" t="s">
        <v>100</v>
      </c>
      <c r="E1040" t="s">
        <v>1484</v>
      </c>
      <c r="F1040" t="s">
        <v>2556</v>
      </c>
      <c r="G1040" t="s">
        <v>48</v>
      </c>
      <c r="H1040" t="s">
        <v>30</v>
      </c>
      <c r="I1040" t="s">
        <v>348</v>
      </c>
      <c r="K1040">
        <v>2</v>
      </c>
      <c r="L1040" t="b">
        <v>1</v>
      </c>
      <c r="M1040" t="s">
        <v>5134</v>
      </c>
      <c r="N1040" t="s">
        <v>5135</v>
      </c>
      <c r="O1040">
        <v>2</v>
      </c>
      <c r="P1040" t="s">
        <v>388</v>
      </c>
      <c r="Q1040">
        <v>2</v>
      </c>
      <c r="R1040" t="s">
        <v>5136</v>
      </c>
      <c r="S1040" t="s">
        <v>463</v>
      </c>
    </row>
    <row r="1041" spans="1:22" x14ac:dyDescent="0.3">
      <c r="A1041" t="s">
        <v>5137</v>
      </c>
      <c r="B1041" t="s">
        <v>5138</v>
      </c>
      <c r="C1041" t="s">
        <v>4816</v>
      </c>
      <c r="D1041" t="s">
        <v>100</v>
      </c>
      <c r="E1041" t="s">
        <v>1484</v>
      </c>
      <c r="F1041" t="s">
        <v>5139</v>
      </c>
      <c r="G1041" t="s">
        <v>29</v>
      </c>
      <c r="H1041" t="s">
        <v>30</v>
      </c>
      <c r="I1041" t="s">
        <v>31</v>
      </c>
      <c r="K1041">
        <v>3</v>
      </c>
      <c r="L1041" t="b">
        <v>1</v>
      </c>
      <c r="M1041" t="s">
        <v>5140</v>
      </c>
      <c r="N1041" t="s">
        <v>5141</v>
      </c>
      <c r="O1041">
        <v>2</v>
      </c>
      <c r="Q1041">
        <v>2</v>
      </c>
      <c r="R1041" t="s">
        <v>5142</v>
      </c>
      <c r="S1041" t="s">
        <v>264</v>
      </c>
    </row>
    <row r="1042" spans="1:22" x14ac:dyDescent="0.3">
      <c r="A1042" t="s">
        <v>5143</v>
      </c>
      <c r="B1042" t="s">
        <v>5144</v>
      </c>
      <c r="C1042" t="s">
        <v>4816</v>
      </c>
      <c r="D1042" t="s">
        <v>100</v>
      </c>
      <c r="E1042" t="s">
        <v>1484</v>
      </c>
      <c r="F1042" t="s">
        <v>5145</v>
      </c>
      <c r="G1042" t="s">
        <v>40</v>
      </c>
      <c r="H1042" t="s">
        <v>30</v>
      </c>
      <c r="I1042" t="s">
        <v>314</v>
      </c>
      <c r="K1042">
        <v>2</v>
      </c>
      <c r="L1042" t="b">
        <v>1</v>
      </c>
      <c r="M1042" t="s">
        <v>5146</v>
      </c>
      <c r="N1042" t="s">
        <v>5147</v>
      </c>
      <c r="O1042">
        <v>3</v>
      </c>
      <c r="Q1042">
        <v>2</v>
      </c>
      <c r="R1042" t="s">
        <v>5148</v>
      </c>
      <c r="S1042" t="s">
        <v>244</v>
      </c>
    </row>
    <row r="1043" spans="1:22" x14ac:dyDescent="0.3">
      <c r="A1043" t="s">
        <v>5149</v>
      </c>
      <c r="B1043" t="s">
        <v>5150</v>
      </c>
      <c r="C1043" t="s">
        <v>4816</v>
      </c>
      <c r="D1043" t="s">
        <v>100</v>
      </c>
      <c r="E1043" t="s">
        <v>1484</v>
      </c>
      <c r="F1043" t="s">
        <v>1027</v>
      </c>
      <c r="G1043" t="s">
        <v>134</v>
      </c>
      <c r="H1043" t="s">
        <v>30</v>
      </c>
      <c r="I1043" t="s">
        <v>324</v>
      </c>
      <c r="K1043">
        <v>3</v>
      </c>
      <c r="L1043" t="b">
        <v>1</v>
      </c>
      <c r="M1043" t="s">
        <v>5151</v>
      </c>
      <c r="N1043" t="s">
        <v>5152</v>
      </c>
      <c r="O1043">
        <v>2</v>
      </c>
      <c r="P1043" t="s">
        <v>388</v>
      </c>
      <c r="Q1043">
        <v>2</v>
      </c>
      <c r="R1043" t="s">
        <v>5153</v>
      </c>
      <c r="S1043" t="s">
        <v>630</v>
      </c>
    </row>
    <row r="1044" spans="1:22" x14ac:dyDescent="0.3">
      <c r="A1044" t="s">
        <v>5154</v>
      </c>
      <c r="B1044" t="s">
        <v>5155</v>
      </c>
      <c r="C1044" t="s">
        <v>4816</v>
      </c>
      <c r="D1044" t="s">
        <v>100</v>
      </c>
      <c r="E1044" t="s">
        <v>2481</v>
      </c>
      <c r="F1044" t="s">
        <v>5156</v>
      </c>
      <c r="G1044" t="s">
        <v>59</v>
      </c>
      <c r="H1044" t="s">
        <v>30</v>
      </c>
      <c r="I1044" t="s">
        <v>31</v>
      </c>
      <c r="K1044">
        <v>3</v>
      </c>
      <c r="L1044" t="b">
        <v>1</v>
      </c>
      <c r="M1044" t="s">
        <v>5157</v>
      </c>
      <c r="N1044" t="s">
        <v>5158</v>
      </c>
      <c r="O1044">
        <v>2</v>
      </c>
      <c r="Q1044">
        <v>2</v>
      </c>
      <c r="R1044" t="s">
        <v>5159</v>
      </c>
      <c r="S1044" t="s">
        <v>5160</v>
      </c>
    </row>
    <row r="1045" spans="1:22" x14ac:dyDescent="0.3">
      <c r="A1045" t="s">
        <v>5161</v>
      </c>
      <c r="B1045" t="s">
        <v>5162</v>
      </c>
      <c r="C1045" t="s">
        <v>4816</v>
      </c>
      <c r="D1045" t="s">
        <v>100</v>
      </c>
      <c r="E1045" t="s">
        <v>1484</v>
      </c>
      <c r="F1045" t="s">
        <v>5163</v>
      </c>
      <c r="G1045" t="s">
        <v>29</v>
      </c>
      <c r="H1045" t="s">
        <v>30</v>
      </c>
      <c r="I1045" t="s">
        <v>31</v>
      </c>
      <c r="K1045">
        <v>3</v>
      </c>
      <c r="L1045" t="b">
        <v>1</v>
      </c>
      <c r="M1045" t="s">
        <v>5164</v>
      </c>
      <c r="N1045" t="s">
        <v>5165</v>
      </c>
      <c r="O1045">
        <v>2</v>
      </c>
      <c r="Q1045">
        <v>2</v>
      </c>
      <c r="R1045" t="s">
        <v>5166</v>
      </c>
      <c r="S1045" t="s">
        <v>5167</v>
      </c>
    </row>
    <row r="1046" spans="1:22" x14ac:dyDescent="0.3">
      <c r="A1046" t="s">
        <v>5168</v>
      </c>
      <c r="B1046" t="s">
        <v>5169</v>
      </c>
      <c r="C1046" t="s">
        <v>4816</v>
      </c>
      <c r="D1046" t="s">
        <v>192</v>
      </c>
      <c r="E1046" t="s">
        <v>1630</v>
      </c>
      <c r="F1046" t="s">
        <v>5170</v>
      </c>
      <c r="G1046" t="s">
        <v>134</v>
      </c>
      <c r="H1046" t="s">
        <v>30</v>
      </c>
      <c r="I1046" t="s">
        <v>31</v>
      </c>
      <c r="L1046" t="b">
        <v>1</v>
      </c>
      <c r="M1046" t="s">
        <v>5171</v>
      </c>
      <c r="N1046" t="s">
        <v>5172</v>
      </c>
      <c r="Q1046">
        <v>2</v>
      </c>
      <c r="R1046" t="s">
        <v>5173</v>
      </c>
      <c r="S1046" t="s">
        <v>3627</v>
      </c>
    </row>
    <row r="1047" spans="1:22" x14ac:dyDescent="0.3">
      <c r="A1047" t="s">
        <v>5174</v>
      </c>
      <c r="B1047" t="s">
        <v>5175</v>
      </c>
      <c r="C1047" t="s">
        <v>4816</v>
      </c>
      <c r="D1047" t="s">
        <v>100</v>
      </c>
      <c r="E1047" t="s">
        <v>1630</v>
      </c>
      <c r="F1047" t="s">
        <v>5176</v>
      </c>
      <c r="G1047" t="s">
        <v>35</v>
      </c>
      <c r="H1047" t="s">
        <v>30</v>
      </c>
      <c r="I1047" t="s">
        <v>31</v>
      </c>
      <c r="K1047">
        <v>3</v>
      </c>
      <c r="L1047" t="b">
        <v>1</v>
      </c>
      <c r="M1047" t="s">
        <v>5177</v>
      </c>
      <c r="N1047" t="s">
        <v>5178</v>
      </c>
      <c r="O1047">
        <v>0</v>
      </c>
      <c r="P1047" t="s">
        <v>358</v>
      </c>
      <c r="Q1047">
        <v>2</v>
      </c>
      <c r="R1047" t="s">
        <v>5179</v>
      </c>
      <c r="S1047" t="s">
        <v>5180</v>
      </c>
    </row>
    <row r="1048" spans="1:22" x14ac:dyDescent="0.3">
      <c r="A1048" t="s">
        <v>5181</v>
      </c>
      <c r="B1048" t="s">
        <v>5182</v>
      </c>
      <c r="C1048" t="s">
        <v>4816</v>
      </c>
      <c r="D1048" t="s">
        <v>100</v>
      </c>
      <c r="E1048" t="s">
        <v>1484</v>
      </c>
      <c r="F1048" t="s">
        <v>1560</v>
      </c>
      <c r="G1048" t="s">
        <v>35</v>
      </c>
      <c r="H1048" t="s">
        <v>30</v>
      </c>
      <c r="I1048" t="s">
        <v>741</v>
      </c>
      <c r="K1048">
        <v>2</v>
      </c>
      <c r="L1048" t="b">
        <v>1</v>
      </c>
      <c r="M1048" t="s">
        <v>5183</v>
      </c>
      <c r="N1048" t="s">
        <v>5184</v>
      </c>
      <c r="O1048">
        <v>3</v>
      </c>
      <c r="P1048" t="s">
        <v>388</v>
      </c>
      <c r="Q1048">
        <v>2</v>
      </c>
      <c r="R1048" t="s">
        <v>5185</v>
      </c>
      <c r="S1048" t="s">
        <v>244</v>
      </c>
    </row>
    <row r="1049" spans="1:22" x14ac:dyDescent="0.3">
      <c r="A1049" t="s">
        <v>5186</v>
      </c>
      <c r="B1049" t="s">
        <v>5187</v>
      </c>
      <c r="C1049" t="s">
        <v>4816</v>
      </c>
      <c r="D1049" t="s">
        <v>192</v>
      </c>
      <c r="E1049" t="s">
        <v>2481</v>
      </c>
      <c r="F1049" t="s">
        <v>5188</v>
      </c>
      <c r="G1049" t="s">
        <v>62</v>
      </c>
      <c r="H1049" t="s">
        <v>30</v>
      </c>
      <c r="I1049" t="s">
        <v>31</v>
      </c>
      <c r="L1049" t="b">
        <v>1</v>
      </c>
      <c r="M1049" t="s">
        <v>5189</v>
      </c>
      <c r="N1049" t="s">
        <v>5190</v>
      </c>
      <c r="Q1049">
        <v>3</v>
      </c>
      <c r="R1049" t="s">
        <v>5191</v>
      </c>
      <c r="S1049" t="s">
        <v>5192</v>
      </c>
    </row>
    <row r="1050" spans="1:22" x14ac:dyDescent="0.3">
      <c r="A1050" t="s">
        <v>5193</v>
      </c>
      <c r="B1050" t="s">
        <v>5194</v>
      </c>
      <c r="C1050" t="s">
        <v>4816</v>
      </c>
      <c r="D1050" t="s">
        <v>379</v>
      </c>
      <c r="E1050" t="s">
        <v>2481</v>
      </c>
      <c r="F1050" t="s">
        <v>5195</v>
      </c>
      <c r="G1050" t="s">
        <v>48</v>
      </c>
      <c r="H1050" t="s">
        <v>30</v>
      </c>
      <c r="I1050" t="s">
        <v>5196</v>
      </c>
      <c r="L1050" t="b">
        <v>1</v>
      </c>
      <c r="M1050" t="s">
        <v>5197</v>
      </c>
      <c r="N1050" t="s">
        <v>5198</v>
      </c>
      <c r="O1050">
        <v>2</v>
      </c>
      <c r="Q1050">
        <v>3</v>
      </c>
      <c r="R1050" t="s">
        <v>5199</v>
      </c>
      <c r="S1050" t="s">
        <v>296</v>
      </c>
      <c r="V1050">
        <v>3</v>
      </c>
    </row>
    <row r="1051" spans="1:22" x14ac:dyDescent="0.3">
      <c r="A1051" t="s">
        <v>5200</v>
      </c>
      <c r="B1051" t="s">
        <v>5201</v>
      </c>
      <c r="C1051" t="s">
        <v>4816</v>
      </c>
      <c r="D1051" t="s">
        <v>379</v>
      </c>
      <c r="E1051" t="s">
        <v>2481</v>
      </c>
      <c r="F1051" t="s">
        <v>4960</v>
      </c>
      <c r="G1051" t="s">
        <v>173</v>
      </c>
      <c r="H1051" t="s">
        <v>30</v>
      </c>
      <c r="I1051" t="s">
        <v>479</v>
      </c>
      <c r="L1051" t="b">
        <v>1</v>
      </c>
      <c r="M1051" t="s">
        <v>5202</v>
      </c>
      <c r="N1051" t="s">
        <v>5203</v>
      </c>
      <c r="O1051">
        <v>1</v>
      </c>
      <c r="Q1051">
        <v>3</v>
      </c>
      <c r="R1051" t="s">
        <v>5204</v>
      </c>
      <c r="S1051" t="s">
        <v>235</v>
      </c>
      <c r="V1051">
        <v>3</v>
      </c>
    </row>
    <row r="1052" spans="1:22" x14ac:dyDescent="0.3">
      <c r="A1052" t="s">
        <v>5205</v>
      </c>
      <c r="B1052" t="s">
        <v>5206</v>
      </c>
      <c r="C1052" t="s">
        <v>4816</v>
      </c>
      <c r="D1052" t="s">
        <v>100</v>
      </c>
      <c r="E1052" t="s">
        <v>1484</v>
      </c>
      <c r="F1052" t="s">
        <v>1560</v>
      </c>
      <c r="G1052" t="s">
        <v>29</v>
      </c>
      <c r="H1052" t="s">
        <v>30</v>
      </c>
      <c r="I1052" t="s">
        <v>741</v>
      </c>
      <c r="K1052">
        <v>4</v>
      </c>
      <c r="L1052" t="b">
        <v>1</v>
      </c>
      <c r="M1052" t="s">
        <v>5207</v>
      </c>
      <c r="N1052" t="s">
        <v>5208</v>
      </c>
      <c r="O1052">
        <v>1</v>
      </c>
      <c r="P1052" t="s">
        <v>388</v>
      </c>
      <c r="Q1052">
        <v>3</v>
      </c>
      <c r="R1052" t="s">
        <v>5209</v>
      </c>
      <c r="S1052" t="s">
        <v>727</v>
      </c>
    </row>
    <row r="1053" spans="1:22" x14ac:dyDescent="0.3">
      <c r="A1053" t="s">
        <v>5210</v>
      </c>
      <c r="B1053" t="s">
        <v>5211</v>
      </c>
      <c r="C1053" t="s">
        <v>4816</v>
      </c>
      <c r="D1053" t="s">
        <v>100</v>
      </c>
      <c r="E1053" t="s">
        <v>1484</v>
      </c>
      <c r="F1053" t="s">
        <v>3777</v>
      </c>
      <c r="G1053" t="s">
        <v>29</v>
      </c>
      <c r="H1053" t="s">
        <v>30</v>
      </c>
      <c r="I1053" t="s">
        <v>3778</v>
      </c>
      <c r="K1053">
        <v>4</v>
      </c>
      <c r="L1053" t="b">
        <v>1</v>
      </c>
      <c r="M1053" t="s">
        <v>5212</v>
      </c>
      <c r="N1053" t="s">
        <v>5213</v>
      </c>
      <c r="O1053">
        <v>1</v>
      </c>
      <c r="Q1053">
        <v>3</v>
      </c>
      <c r="R1053" t="s">
        <v>5214</v>
      </c>
      <c r="S1053" t="s">
        <v>624</v>
      </c>
    </row>
    <row r="1054" spans="1:22" x14ac:dyDescent="0.3">
      <c r="A1054" t="s">
        <v>5215</v>
      </c>
      <c r="B1054" t="s">
        <v>5216</v>
      </c>
      <c r="C1054" t="s">
        <v>4816</v>
      </c>
      <c r="D1054" t="s">
        <v>100</v>
      </c>
      <c r="E1054" t="s">
        <v>1630</v>
      </c>
      <c r="F1054" t="s">
        <v>5217</v>
      </c>
      <c r="G1054" t="s">
        <v>29</v>
      </c>
      <c r="H1054" t="s">
        <v>30</v>
      </c>
      <c r="I1054" t="s">
        <v>314</v>
      </c>
      <c r="K1054">
        <v>2</v>
      </c>
      <c r="L1054" t="b">
        <v>1</v>
      </c>
      <c r="M1054" t="s">
        <v>5218</v>
      </c>
      <c r="N1054" t="s">
        <v>5219</v>
      </c>
      <c r="O1054">
        <v>3</v>
      </c>
      <c r="Q1054">
        <v>3</v>
      </c>
      <c r="R1054" t="s">
        <v>5220</v>
      </c>
      <c r="S1054" t="s">
        <v>1076</v>
      </c>
    </row>
    <row r="1055" spans="1:22" x14ac:dyDescent="0.3">
      <c r="A1055" t="s">
        <v>5221</v>
      </c>
      <c r="B1055" t="s">
        <v>5222</v>
      </c>
      <c r="C1055" t="s">
        <v>4816</v>
      </c>
      <c r="D1055" t="s">
        <v>100</v>
      </c>
      <c r="E1055" t="s">
        <v>1630</v>
      </c>
      <c r="F1055" t="s">
        <v>5223</v>
      </c>
      <c r="G1055" t="s">
        <v>29</v>
      </c>
      <c r="H1055" t="s">
        <v>30</v>
      </c>
      <c r="I1055" t="s">
        <v>479</v>
      </c>
      <c r="K1055">
        <v>4</v>
      </c>
      <c r="L1055" t="b">
        <v>1</v>
      </c>
      <c r="M1055" t="s">
        <v>5224</v>
      </c>
      <c r="N1055" t="s">
        <v>5225</v>
      </c>
      <c r="O1055">
        <v>2</v>
      </c>
      <c r="Q1055">
        <v>3</v>
      </c>
      <c r="R1055" t="s">
        <v>5226</v>
      </c>
      <c r="S1055" t="s">
        <v>1076</v>
      </c>
    </row>
    <row r="1056" spans="1:22" x14ac:dyDescent="0.3">
      <c r="A1056" t="s">
        <v>5227</v>
      </c>
      <c r="B1056" t="s">
        <v>5228</v>
      </c>
      <c r="C1056" t="s">
        <v>4816</v>
      </c>
      <c r="D1056" t="s">
        <v>100</v>
      </c>
      <c r="E1056" t="s">
        <v>1630</v>
      </c>
      <c r="F1056" t="s">
        <v>5229</v>
      </c>
      <c r="G1056" t="s">
        <v>68</v>
      </c>
      <c r="H1056" t="s">
        <v>30</v>
      </c>
      <c r="I1056" t="s">
        <v>31</v>
      </c>
      <c r="K1056">
        <v>4</v>
      </c>
      <c r="L1056" t="b">
        <v>1</v>
      </c>
      <c r="M1056" t="s">
        <v>5230</v>
      </c>
      <c r="N1056" t="s">
        <v>5231</v>
      </c>
      <c r="O1056">
        <v>2</v>
      </c>
      <c r="Q1056">
        <v>3</v>
      </c>
      <c r="R1056" t="s">
        <v>5232</v>
      </c>
      <c r="S1056" t="s">
        <v>528</v>
      </c>
    </row>
    <row r="1057" spans="1:22" x14ac:dyDescent="0.3">
      <c r="A1057" t="s">
        <v>5233</v>
      </c>
      <c r="B1057" t="s">
        <v>5234</v>
      </c>
      <c r="C1057" t="s">
        <v>4816</v>
      </c>
      <c r="D1057" t="s">
        <v>100</v>
      </c>
      <c r="E1057" t="s">
        <v>2481</v>
      </c>
      <c r="F1057" t="s">
        <v>5235</v>
      </c>
      <c r="G1057" t="s">
        <v>29</v>
      </c>
      <c r="H1057" t="s">
        <v>30</v>
      </c>
      <c r="I1057" t="s">
        <v>31</v>
      </c>
      <c r="K1057">
        <v>3</v>
      </c>
      <c r="L1057" t="b">
        <v>1</v>
      </c>
      <c r="M1057" t="s">
        <v>5236</v>
      </c>
      <c r="N1057" t="s">
        <v>5237</v>
      </c>
      <c r="O1057">
        <v>2</v>
      </c>
      <c r="Q1057">
        <v>3</v>
      </c>
      <c r="R1057" t="s">
        <v>5238</v>
      </c>
      <c r="S1057" t="s">
        <v>3925</v>
      </c>
    </row>
    <row r="1058" spans="1:22" x14ac:dyDescent="0.3">
      <c r="A1058" t="s">
        <v>5239</v>
      </c>
      <c r="B1058" t="s">
        <v>5240</v>
      </c>
      <c r="C1058" t="s">
        <v>4816</v>
      </c>
      <c r="D1058" t="s">
        <v>100</v>
      </c>
      <c r="E1058" t="s">
        <v>1630</v>
      </c>
      <c r="F1058" t="s">
        <v>5241</v>
      </c>
      <c r="G1058" t="s">
        <v>29</v>
      </c>
      <c r="H1058" t="s">
        <v>30</v>
      </c>
      <c r="I1058" t="s">
        <v>2634</v>
      </c>
      <c r="K1058">
        <v>4</v>
      </c>
      <c r="L1058" t="b">
        <v>1</v>
      </c>
      <c r="M1058" t="s">
        <v>5242</v>
      </c>
      <c r="N1058" t="s">
        <v>5243</v>
      </c>
      <c r="O1058">
        <v>2</v>
      </c>
      <c r="Q1058">
        <v>3</v>
      </c>
      <c r="R1058" t="s">
        <v>5244</v>
      </c>
      <c r="S1058" t="s">
        <v>244</v>
      </c>
    </row>
    <row r="1059" spans="1:22" x14ac:dyDescent="0.3">
      <c r="A1059" t="s">
        <v>5245</v>
      </c>
      <c r="B1059" t="s">
        <v>5246</v>
      </c>
      <c r="C1059" t="s">
        <v>4816</v>
      </c>
      <c r="D1059" t="s">
        <v>100</v>
      </c>
      <c r="E1059" t="s">
        <v>1630</v>
      </c>
      <c r="F1059" t="s">
        <v>5247</v>
      </c>
      <c r="G1059" t="s">
        <v>173</v>
      </c>
      <c r="H1059" t="s">
        <v>30</v>
      </c>
      <c r="I1059" t="s">
        <v>31</v>
      </c>
      <c r="K1059">
        <v>2</v>
      </c>
      <c r="L1059" t="b">
        <v>1</v>
      </c>
      <c r="M1059" t="s">
        <v>5248</v>
      </c>
      <c r="N1059" t="s">
        <v>5249</v>
      </c>
      <c r="O1059">
        <v>2</v>
      </c>
      <c r="P1059" t="s">
        <v>388</v>
      </c>
      <c r="Q1059">
        <v>3</v>
      </c>
      <c r="R1059" t="s">
        <v>5250</v>
      </c>
      <c r="S1059" t="s">
        <v>1002</v>
      </c>
    </row>
    <row r="1060" spans="1:22" x14ac:dyDescent="0.3">
      <c r="A1060" t="s">
        <v>5251</v>
      </c>
      <c r="B1060" t="s">
        <v>5252</v>
      </c>
      <c r="C1060" t="s">
        <v>4816</v>
      </c>
      <c r="D1060" t="s">
        <v>100</v>
      </c>
      <c r="E1060" t="s">
        <v>1630</v>
      </c>
      <c r="F1060" t="s">
        <v>5253</v>
      </c>
      <c r="G1060" t="s">
        <v>29</v>
      </c>
      <c r="H1060" t="s">
        <v>30</v>
      </c>
      <c r="I1060" t="s">
        <v>5254</v>
      </c>
      <c r="K1060">
        <v>3</v>
      </c>
      <c r="L1060" t="b">
        <v>1</v>
      </c>
      <c r="M1060" t="s">
        <v>5255</v>
      </c>
      <c r="N1060" t="s">
        <v>5256</v>
      </c>
      <c r="O1060">
        <v>2</v>
      </c>
      <c r="Q1060">
        <v>3</v>
      </c>
      <c r="R1060" t="s">
        <v>5257</v>
      </c>
      <c r="S1060" t="s">
        <v>244</v>
      </c>
    </row>
    <row r="1061" spans="1:22" x14ac:dyDescent="0.3">
      <c r="A1061" t="s">
        <v>5258</v>
      </c>
      <c r="B1061" t="s">
        <v>5259</v>
      </c>
      <c r="C1061" t="s">
        <v>4816</v>
      </c>
      <c r="D1061" t="s">
        <v>100</v>
      </c>
      <c r="E1061" t="s">
        <v>1630</v>
      </c>
      <c r="F1061" t="s">
        <v>5260</v>
      </c>
      <c r="G1061" t="s">
        <v>59</v>
      </c>
      <c r="H1061" t="s">
        <v>30</v>
      </c>
      <c r="I1061" t="s">
        <v>314</v>
      </c>
      <c r="K1061">
        <v>3</v>
      </c>
      <c r="L1061" t="b">
        <v>1</v>
      </c>
      <c r="M1061" t="s">
        <v>5261</v>
      </c>
      <c r="N1061" t="s">
        <v>5262</v>
      </c>
      <c r="O1061">
        <v>3</v>
      </c>
      <c r="P1061" t="s">
        <v>388</v>
      </c>
      <c r="Q1061">
        <v>3</v>
      </c>
      <c r="R1061" t="s">
        <v>5263</v>
      </c>
      <c r="S1061" t="s">
        <v>1930</v>
      </c>
    </row>
    <row r="1062" spans="1:22" x14ac:dyDescent="0.3">
      <c r="A1062" t="s">
        <v>5264</v>
      </c>
      <c r="B1062" t="s">
        <v>5265</v>
      </c>
      <c r="C1062" t="s">
        <v>4816</v>
      </c>
      <c r="D1062" t="s">
        <v>192</v>
      </c>
      <c r="E1062" t="s">
        <v>1630</v>
      </c>
      <c r="F1062" t="s">
        <v>5266</v>
      </c>
      <c r="G1062" t="s">
        <v>48</v>
      </c>
      <c r="H1062" t="s">
        <v>30</v>
      </c>
      <c r="I1062" t="s">
        <v>31</v>
      </c>
      <c r="L1062" t="b">
        <v>1</v>
      </c>
      <c r="M1062" t="s">
        <v>5267</v>
      </c>
      <c r="N1062" t="s">
        <v>5268</v>
      </c>
      <c r="Q1062">
        <v>3</v>
      </c>
      <c r="R1062" t="s">
        <v>5269</v>
      </c>
      <c r="S1062" t="s">
        <v>5270</v>
      </c>
    </row>
    <row r="1063" spans="1:22" x14ac:dyDescent="0.3">
      <c r="A1063" t="s">
        <v>5271</v>
      </c>
      <c r="B1063" t="s">
        <v>5272</v>
      </c>
      <c r="C1063" t="s">
        <v>4816</v>
      </c>
      <c r="D1063" t="s">
        <v>100</v>
      </c>
      <c r="E1063" t="s">
        <v>1484</v>
      </c>
      <c r="F1063" t="s">
        <v>5273</v>
      </c>
      <c r="G1063" t="s">
        <v>29</v>
      </c>
      <c r="H1063" t="s">
        <v>30</v>
      </c>
      <c r="I1063" t="s">
        <v>31</v>
      </c>
      <c r="K1063">
        <v>4</v>
      </c>
      <c r="L1063" t="b">
        <v>1</v>
      </c>
      <c r="M1063" t="s">
        <v>5274</v>
      </c>
      <c r="N1063" t="s">
        <v>5275</v>
      </c>
      <c r="O1063">
        <v>4</v>
      </c>
      <c r="Q1063">
        <v>3</v>
      </c>
      <c r="R1063" t="s">
        <v>5276</v>
      </c>
      <c r="S1063" t="s">
        <v>5277</v>
      </c>
    </row>
    <row r="1064" spans="1:22" x14ac:dyDescent="0.3">
      <c r="A1064" t="s">
        <v>5278</v>
      </c>
      <c r="B1064" t="s">
        <v>5279</v>
      </c>
      <c r="C1064" t="s">
        <v>4816</v>
      </c>
      <c r="D1064" t="s">
        <v>379</v>
      </c>
      <c r="E1064" t="s">
        <v>1484</v>
      </c>
      <c r="F1064" t="s">
        <v>5273</v>
      </c>
      <c r="G1064" t="s">
        <v>62</v>
      </c>
      <c r="H1064" t="s">
        <v>30</v>
      </c>
      <c r="I1064" t="s">
        <v>31</v>
      </c>
      <c r="L1064" t="b">
        <v>1</v>
      </c>
      <c r="M1064" t="s">
        <v>5280</v>
      </c>
      <c r="N1064" t="s">
        <v>5281</v>
      </c>
      <c r="O1064">
        <v>4</v>
      </c>
      <c r="Q1064">
        <v>3</v>
      </c>
      <c r="R1064" t="s">
        <v>5282</v>
      </c>
      <c r="S1064" t="s">
        <v>235</v>
      </c>
      <c r="V1064">
        <v>2</v>
      </c>
    </row>
    <row r="1065" spans="1:22" x14ac:dyDescent="0.3">
      <c r="A1065" t="s">
        <v>5283</v>
      </c>
      <c r="B1065" t="s">
        <v>5284</v>
      </c>
      <c r="C1065" t="s">
        <v>4816</v>
      </c>
      <c r="D1065" t="s">
        <v>379</v>
      </c>
      <c r="E1065" t="s">
        <v>1630</v>
      </c>
      <c r="F1065" t="s">
        <v>5285</v>
      </c>
      <c r="G1065" t="s">
        <v>35</v>
      </c>
      <c r="H1065" t="s">
        <v>30</v>
      </c>
      <c r="I1065" t="s">
        <v>1496</v>
      </c>
      <c r="L1065" t="b">
        <v>1</v>
      </c>
      <c r="M1065" t="s">
        <v>5286</v>
      </c>
      <c r="N1065" t="s">
        <v>5287</v>
      </c>
      <c r="O1065">
        <v>3</v>
      </c>
      <c r="Q1065">
        <v>3</v>
      </c>
      <c r="R1065" t="s">
        <v>5288</v>
      </c>
      <c r="S1065" t="s">
        <v>624</v>
      </c>
      <c r="V1065">
        <v>2</v>
      </c>
    </row>
    <row r="1066" spans="1:22" x14ac:dyDescent="0.3">
      <c r="A1066" t="s">
        <v>5289</v>
      </c>
      <c r="B1066" t="s">
        <v>5290</v>
      </c>
      <c r="C1066" t="s">
        <v>4816</v>
      </c>
      <c r="D1066" t="s">
        <v>100</v>
      </c>
      <c r="E1066" t="s">
        <v>1630</v>
      </c>
      <c r="F1066" t="s">
        <v>5291</v>
      </c>
      <c r="G1066" t="s">
        <v>48</v>
      </c>
      <c r="H1066" t="s">
        <v>30</v>
      </c>
      <c r="I1066" t="s">
        <v>5292</v>
      </c>
      <c r="K1066">
        <v>3</v>
      </c>
      <c r="L1066" t="b">
        <v>1</v>
      </c>
      <c r="M1066" t="s">
        <v>5293</v>
      </c>
      <c r="N1066" t="s">
        <v>5294</v>
      </c>
      <c r="O1066">
        <v>4</v>
      </c>
      <c r="Q1066">
        <v>3</v>
      </c>
      <c r="R1066" t="s">
        <v>5295</v>
      </c>
      <c r="S1066" t="s">
        <v>5296</v>
      </c>
    </row>
    <row r="1067" spans="1:22" x14ac:dyDescent="0.3">
      <c r="A1067" t="s">
        <v>5297</v>
      </c>
      <c r="B1067" t="s">
        <v>5298</v>
      </c>
      <c r="C1067" t="s">
        <v>4816</v>
      </c>
      <c r="D1067" t="s">
        <v>100</v>
      </c>
      <c r="E1067" t="s">
        <v>1630</v>
      </c>
      <c r="F1067" t="s">
        <v>518</v>
      </c>
      <c r="G1067" t="s">
        <v>134</v>
      </c>
      <c r="H1067" t="s">
        <v>30</v>
      </c>
      <c r="I1067" t="s">
        <v>519</v>
      </c>
      <c r="K1067">
        <v>3</v>
      </c>
      <c r="L1067" t="b">
        <v>1</v>
      </c>
      <c r="M1067" t="s">
        <v>5299</v>
      </c>
      <c r="N1067" t="s">
        <v>5300</v>
      </c>
      <c r="O1067">
        <v>3</v>
      </c>
      <c r="P1067" t="s">
        <v>388</v>
      </c>
      <c r="Q1067">
        <v>3</v>
      </c>
      <c r="R1067" t="s">
        <v>5301</v>
      </c>
      <c r="S1067" t="s">
        <v>343</v>
      </c>
    </row>
    <row r="1068" spans="1:22" x14ac:dyDescent="0.3">
      <c r="A1068" t="s">
        <v>5302</v>
      </c>
      <c r="B1068" t="s">
        <v>5303</v>
      </c>
      <c r="C1068" t="s">
        <v>4816</v>
      </c>
      <c r="D1068" t="s">
        <v>100</v>
      </c>
      <c r="E1068" t="s">
        <v>1484</v>
      </c>
      <c r="G1068" t="s">
        <v>29</v>
      </c>
      <c r="H1068" t="s">
        <v>30</v>
      </c>
      <c r="I1068" t="s">
        <v>31</v>
      </c>
      <c r="K1068">
        <v>4</v>
      </c>
      <c r="L1068" t="b">
        <v>1</v>
      </c>
      <c r="M1068" t="s">
        <v>5304</v>
      </c>
      <c r="N1068" t="s">
        <v>5305</v>
      </c>
      <c r="O1068">
        <v>3</v>
      </c>
      <c r="P1068" t="s">
        <v>388</v>
      </c>
      <c r="Q1068">
        <v>3</v>
      </c>
      <c r="R1068" t="s">
        <v>5306</v>
      </c>
      <c r="S1068" t="s">
        <v>296</v>
      </c>
    </row>
    <row r="1069" spans="1:22" x14ac:dyDescent="0.3">
      <c r="A1069" t="s">
        <v>5307</v>
      </c>
      <c r="B1069" t="s">
        <v>5308</v>
      </c>
      <c r="C1069" t="s">
        <v>4816</v>
      </c>
      <c r="D1069" t="s">
        <v>100</v>
      </c>
      <c r="E1069" t="s">
        <v>1484</v>
      </c>
      <c r="F1069" t="s">
        <v>5309</v>
      </c>
      <c r="G1069" t="s">
        <v>29</v>
      </c>
      <c r="H1069" t="s">
        <v>30</v>
      </c>
      <c r="I1069" t="s">
        <v>314</v>
      </c>
      <c r="K1069">
        <v>3</v>
      </c>
      <c r="L1069" t="b">
        <v>1</v>
      </c>
      <c r="M1069" t="s">
        <v>5310</v>
      </c>
      <c r="N1069" t="s">
        <v>5311</v>
      </c>
      <c r="O1069">
        <v>3</v>
      </c>
      <c r="Q1069">
        <v>3</v>
      </c>
      <c r="R1069" t="s">
        <v>5312</v>
      </c>
      <c r="S1069" t="s">
        <v>630</v>
      </c>
    </row>
    <row r="1070" spans="1:22" x14ac:dyDescent="0.3">
      <c r="A1070" t="s">
        <v>5313</v>
      </c>
      <c r="B1070" t="s">
        <v>4894</v>
      </c>
      <c r="C1070" t="s">
        <v>4816</v>
      </c>
      <c r="D1070" t="s">
        <v>192</v>
      </c>
      <c r="E1070" t="s">
        <v>1484</v>
      </c>
      <c r="F1070" t="s">
        <v>5314</v>
      </c>
      <c r="G1070" t="s">
        <v>40</v>
      </c>
      <c r="H1070" t="s">
        <v>30</v>
      </c>
      <c r="I1070" t="s">
        <v>519</v>
      </c>
      <c r="L1070" t="b">
        <v>1</v>
      </c>
      <c r="M1070" t="s">
        <v>5315</v>
      </c>
      <c r="N1070" t="s">
        <v>5316</v>
      </c>
      <c r="Q1070">
        <v>3</v>
      </c>
      <c r="R1070" t="s">
        <v>5317</v>
      </c>
      <c r="S1070" t="s">
        <v>289</v>
      </c>
    </row>
    <row r="1071" spans="1:22" x14ac:dyDescent="0.3">
      <c r="A1071" t="s">
        <v>5318</v>
      </c>
      <c r="B1071" t="s">
        <v>5319</v>
      </c>
      <c r="C1071" t="s">
        <v>4816</v>
      </c>
      <c r="D1071" t="s">
        <v>192</v>
      </c>
      <c r="E1071" t="s">
        <v>2481</v>
      </c>
      <c r="F1071" t="s">
        <v>5320</v>
      </c>
      <c r="G1071" t="s">
        <v>35</v>
      </c>
      <c r="H1071" t="s">
        <v>30</v>
      </c>
      <c r="I1071" t="s">
        <v>31</v>
      </c>
      <c r="L1071" t="b">
        <v>1</v>
      </c>
      <c r="M1071" t="s">
        <v>5321</v>
      </c>
      <c r="N1071" t="s">
        <v>5322</v>
      </c>
      <c r="Q1071">
        <v>4</v>
      </c>
      <c r="R1071" t="s">
        <v>5323</v>
      </c>
      <c r="S1071" t="s">
        <v>197</v>
      </c>
    </row>
    <row r="1072" spans="1:22" x14ac:dyDescent="0.3">
      <c r="A1072" t="s">
        <v>5324</v>
      </c>
      <c r="B1072" t="s">
        <v>5325</v>
      </c>
      <c r="C1072" t="s">
        <v>4816</v>
      </c>
      <c r="D1072" t="s">
        <v>100</v>
      </c>
      <c r="E1072" t="s">
        <v>1630</v>
      </c>
      <c r="F1072" t="s">
        <v>5326</v>
      </c>
      <c r="G1072" t="s">
        <v>29</v>
      </c>
      <c r="H1072" t="s">
        <v>30</v>
      </c>
      <c r="I1072" t="s">
        <v>36</v>
      </c>
      <c r="K1072">
        <v>5</v>
      </c>
      <c r="L1072" t="b">
        <v>1</v>
      </c>
      <c r="M1072" t="s">
        <v>5327</v>
      </c>
      <c r="N1072" t="s">
        <v>5328</v>
      </c>
      <c r="O1072">
        <v>2</v>
      </c>
      <c r="P1072" t="s">
        <v>388</v>
      </c>
      <c r="Q1072">
        <v>4</v>
      </c>
      <c r="R1072" t="s">
        <v>5329</v>
      </c>
      <c r="S1072" t="s">
        <v>5330</v>
      </c>
    </row>
    <row r="1073" spans="1:19" x14ac:dyDescent="0.3">
      <c r="A1073" t="s">
        <v>5331</v>
      </c>
      <c r="B1073" t="s">
        <v>5332</v>
      </c>
      <c r="C1073" t="s">
        <v>4816</v>
      </c>
      <c r="D1073" t="s">
        <v>100</v>
      </c>
      <c r="E1073" t="s">
        <v>1484</v>
      </c>
      <c r="F1073" t="s">
        <v>5333</v>
      </c>
      <c r="G1073" t="s">
        <v>29</v>
      </c>
      <c r="H1073" t="s">
        <v>30</v>
      </c>
      <c r="I1073" t="s">
        <v>31</v>
      </c>
      <c r="K1073">
        <v>5</v>
      </c>
      <c r="L1073" t="b">
        <v>1</v>
      </c>
      <c r="M1073" t="s">
        <v>5334</v>
      </c>
      <c r="N1073" t="s">
        <v>5335</v>
      </c>
      <c r="O1073">
        <v>3</v>
      </c>
      <c r="Q1073">
        <v>4</v>
      </c>
      <c r="R1073" t="s">
        <v>5336</v>
      </c>
      <c r="S1073" t="s">
        <v>5337</v>
      </c>
    </row>
    <row r="1074" spans="1:19" x14ac:dyDescent="0.3">
      <c r="A1074" t="s">
        <v>5338</v>
      </c>
      <c r="B1074" t="s">
        <v>5339</v>
      </c>
      <c r="C1074" t="s">
        <v>4816</v>
      </c>
      <c r="D1074" t="s">
        <v>100</v>
      </c>
      <c r="E1074" t="s">
        <v>1630</v>
      </c>
      <c r="F1074" t="s">
        <v>5340</v>
      </c>
      <c r="G1074" t="s">
        <v>35</v>
      </c>
      <c r="H1074" t="s">
        <v>30</v>
      </c>
      <c r="I1074" t="s">
        <v>2620</v>
      </c>
      <c r="K1074">
        <v>4</v>
      </c>
      <c r="L1074" t="b">
        <v>1</v>
      </c>
      <c r="M1074" t="s">
        <v>5341</v>
      </c>
      <c r="N1074" t="s">
        <v>5342</v>
      </c>
      <c r="O1074">
        <v>5</v>
      </c>
      <c r="Q1074">
        <v>4</v>
      </c>
      <c r="R1074" t="s">
        <v>5343</v>
      </c>
      <c r="S1074" t="s">
        <v>5344</v>
      </c>
    </row>
    <row r="1075" spans="1:19" x14ac:dyDescent="0.3">
      <c r="A1075" t="s">
        <v>5345</v>
      </c>
      <c r="B1075" t="s">
        <v>5346</v>
      </c>
      <c r="C1075" t="s">
        <v>4816</v>
      </c>
      <c r="D1075" t="s">
        <v>192</v>
      </c>
      <c r="E1075" t="s">
        <v>2481</v>
      </c>
      <c r="F1075" t="s">
        <v>5347</v>
      </c>
      <c r="G1075" t="s">
        <v>134</v>
      </c>
      <c r="H1075" t="s">
        <v>30</v>
      </c>
      <c r="I1075" t="s">
        <v>31</v>
      </c>
      <c r="L1075" t="b">
        <v>1</v>
      </c>
      <c r="M1075" t="s">
        <v>5348</v>
      </c>
      <c r="N1075" t="s">
        <v>5349</v>
      </c>
      <c r="Q1075">
        <v>4</v>
      </c>
      <c r="R1075" t="s">
        <v>5350</v>
      </c>
      <c r="S1075" t="s">
        <v>715</v>
      </c>
    </row>
    <row r="1076" spans="1:19" x14ac:dyDescent="0.3">
      <c r="A1076" t="s">
        <v>5351</v>
      </c>
      <c r="B1076" t="s">
        <v>5352</v>
      </c>
      <c r="C1076" t="s">
        <v>4816</v>
      </c>
      <c r="D1076" t="s">
        <v>100</v>
      </c>
      <c r="E1076" t="s">
        <v>2481</v>
      </c>
      <c r="F1076" t="s">
        <v>5353</v>
      </c>
      <c r="G1076" t="s">
        <v>29</v>
      </c>
      <c r="H1076" t="s">
        <v>30</v>
      </c>
      <c r="I1076" t="s">
        <v>5354</v>
      </c>
      <c r="K1076">
        <v>2</v>
      </c>
      <c r="L1076" t="b">
        <v>1</v>
      </c>
      <c r="M1076" t="s">
        <v>5355</v>
      </c>
      <c r="N1076" t="s">
        <v>5356</v>
      </c>
      <c r="O1076">
        <v>3</v>
      </c>
      <c r="P1076" t="s">
        <v>388</v>
      </c>
      <c r="Q1076">
        <v>4</v>
      </c>
      <c r="R1076" t="s">
        <v>5357</v>
      </c>
      <c r="S1076" t="s">
        <v>278</v>
      </c>
    </row>
    <row r="1077" spans="1:19" x14ac:dyDescent="0.3">
      <c r="A1077" t="s">
        <v>5358</v>
      </c>
      <c r="B1077" t="s">
        <v>5359</v>
      </c>
      <c r="C1077" t="s">
        <v>4816</v>
      </c>
      <c r="D1077" t="s">
        <v>100</v>
      </c>
      <c r="E1077" t="s">
        <v>1630</v>
      </c>
      <c r="F1077" t="s">
        <v>5360</v>
      </c>
      <c r="G1077" t="s">
        <v>82</v>
      </c>
      <c r="H1077" t="s">
        <v>30</v>
      </c>
      <c r="I1077" t="s">
        <v>31</v>
      </c>
      <c r="K1077">
        <v>5</v>
      </c>
      <c r="L1077" t="b">
        <v>1</v>
      </c>
      <c r="M1077" t="s">
        <v>5361</v>
      </c>
      <c r="N1077" t="s">
        <v>5362</v>
      </c>
      <c r="O1077">
        <v>3</v>
      </c>
      <c r="P1077" t="s">
        <v>388</v>
      </c>
      <c r="Q1077">
        <v>4</v>
      </c>
      <c r="R1077" t="s">
        <v>5363</v>
      </c>
      <c r="S1077" t="s">
        <v>408</v>
      </c>
    </row>
    <row r="1078" spans="1:19" x14ac:dyDescent="0.3">
      <c r="A1078" t="s">
        <v>5364</v>
      </c>
      <c r="B1078" t="s">
        <v>5365</v>
      </c>
      <c r="C1078" t="s">
        <v>4816</v>
      </c>
      <c r="D1078" t="s">
        <v>100</v>
      </c>
      <c r="E1078" t="s">
        <v>1630</v>
      </c>
      <c r="F1078" t="s">
        <v>5366</v>
      </c>
      <c r="G1078" t="s">
        <v>134</v>
      </c>
      <c r="H1078" t="s">
        <v>30</v>
      </c>
      <c r="I1078" t="s">
        <v>314</v>
      </c>
      <c r="K1078">
        <v>4</v>
      </c>
      <c r="L1078" t="b">
        <v>1</v>
      </c>
      <c r="M1078" t="s">
        <v>5367</v>
      </c>
      <c r="N1078" t="s">
        <v>5368</v>
      </c>
      <c r="O1078">
        <v>5</v>
      </c>
      <c r="Q1078">
        <v>4</v>
      </c>
      <c r="R1078" t="s">
        <v>5369</v>
      </c>
      <c r="S1078" t="s">
        <v>383</v>
      </c>
    </row>
    <row r="1079" spans="1:19" x14ac:dyDescent="0.3">
      <c r="A1079" t="s">
        <v>5370</v>
      </c>
      <c r="B1079" t="s">
        <v>5371</v>
      </c>
      <c r="C1079" t="s">
        <v>4816</v>
      </c>
      <c r="D1079" t="s">
        <v>192</v>
      </c>
      <c r="E1079" t="s">
        <v>1630</v>
      </c>
      <c r="F1079" t="s">
        <v>5372</v>
      </c>
      <c r="G1079" t="s">
        <v>82</v>
      </c>
      <c r="H1079" t="s">
        <v>30</v>
      </c>
      <c r="I1079" t="s">
        <v>31</v>
      </c>
      <c r="L1079" t="b">
        <v>1</v>
      </c>
      <c r="M1079" t="s">
        <v>5373</v>
      </c>
      <c r="N1079" t="s">
        <v>5374</v>
      </c>
      <c r="Q1079">
        <v>4</v>
      </c>
      <c r="R1079" t="s">
        <v>5375</v>
      </c>
      <c r="S1079" t="s">
        <v>1572</v>
      </c>
    </row>
    <row r="1080" spans="1:19" x14ac:dyDescent="0.3">
      <c r="A1080" t="s">
        <v>5376</v>
      </c>
      <c r="B1080" t="s">
        <v>5377</v>
      </c>
      <c r="C1080" t="s">
        <v>4816</v>
      </c>
      <c r="D1080" t="s">
        <v>100</v>
      </c>
      <c r="E1080" t="s">
        <v>1630</v>
      </c>
      <c r="F1080" t="s">
        <v>5378</v>
      </c>
      <c r="G1080" t="s">
        <v>29</v>
      </c>
      <c r="H1080" t="s">
        <v>30</v>
      </c>
      <c r="I1080" t="s">
        <v>31</v>
      </c>
      <c r="K1080">
        <v>4</v>
      </c>
      <c r="L1080" t="b">
        <v>1</v>
      </c>
      <c r="M1080" t="s">
        <v>5379</v>
      </c>
      <c r="N1080" t="s">
        <v>5380</v>
      </c>
      <c r="O1080">
        <v>1</v>
      </c>
      <c r="P1080" t="s">
        <v>388</v>
      </c>
      <c r="Q1080">
        <v>4</v>
      </c>
      <c r="R1080" t="s">
        <v>5381</v>
      </c>
      <c r="S1080" t="s">
        <v>727</v>
      </c>
    </row>
    <row r="1081" spans="1:19" x14ac:dyDescent="0.3">
      <c r="A1081" t="s">
        <v>5382</v>
      </c>
      <c r="B1081" t="s">
        <v>5383</v>
      </c>
      <c r="C1081" t="s">
        <v>4816</v>
      </c>
      <c r="D1081" t="s">
        <v>100</v>
      </c>
      <c r="E1081" t="s">
        <v>1630</v>
      </c>
      <c r="F1081" t="s">
        <v>5384</v>
      </c>
      <c r="G1081" t="s">
        <v>29</v>
      </c>
      <c r="H1081" t="s">
        <v>30</v>
      </c>
      <c r="I1081" t="s">
        <v>3363</v>
      </c>
      <c r="K1081">
        <v>3</v>
      </c>
      <c r="L1081" t="b">
        <v>1</v>
      </c>
      <c r="M1081" t="s">
        <v>5385</v>
      </c>
      <c r="N1081" t="s">
        <v>5386</v>
      </c>
      <c r="O1081">
        <v>4</v>
      </c>
      <c r="Q1081">
        <v>4</v>
      </c>
      <c r="R1081" t="s">
        <v>5387</v>
      </c>
      <c r="S1081" t="s">
        <v>554</v>
      </c>
    </row>
    <row r="1082" spans="1:19" x14ac:dyDescent="0.3">
      <c r="A1082" t="s">
        <v>5388</v>
      </c>
      <c r="B1082" t="s">
        <v>5389</v>
      </c>
      <c r="C1082" t="s">
        <v>4816</v>
      </c>
      <c r="D1082" t="s">
        <v>100</v>
      </c>
      <c r="E1082" t="s">
        <v>1484</v>
      </c>
      <c r="G1082" t="s">
        <v>29</v>
      </c>
      <c r="H1082" t="s">
        <v>30</v>
      </c>
      <c r="I1082" t="s">
        <v>31</v>
      </c>
      <c r="K1082">
        <v>4</v>
      </c>
      <c r="L1082" t="b">
        <v>1</v>
      </c>
      <c r="M1082" t="s">
        <v>5390</v>
      </c>
      <c r="N1082" t="s">
        <v>5391</v>
      </c>
      <c r="O1082">
        <v>5</v>
      </c>
      <c r="P1082" t="s">
        <v>104</v>
      </c>
      <c r="Q1082">
        <v>4</v>
      </c>
      <c r="R1082" t="s">
        <v>5392</v>
      </c>
      <c r="S1082" t="s">
        <v>978</v>
      </c>
    </row>
    <row r="1083" spans="1:19" x14ac:dyDescent="0.3">
      <c r="A1083" t="s">
        <v>5393</v>
      </c>
      <c r="B1083" t="s">
        <v>5394</v>
      </c>
      <c r="C1083" t="s">
        <v>4816</v>
      </c>
      <c r="D1083" t="s">
        <v>100</v>
      </c>
      <c r="E1083" t="s">
        <v>1484</v>
      </c>
      <c r="F1083" t="s">
        <v>5395</v>
      </c>
      <c r="G1083" t="s">
        <v>29</v>
      </c>
      <c r="H1083" t="s">
        <v>30</v>
      </c>
      <c r="I1083" t="s">
        <v>1496</v>
      </c>
      <c r="K1083">
        <v>5</v>
      </c>
      <c r="L1083" t="b">
        <v>1</v>
      </c>
      <c r="M1083" t="s">
        <v>5396</v>
      </c>
      <c r="N1083" t="s">
        <v>5397</v>
      </c>
      <c r="O1083">
        <v>4</v>
      </c>
      <c r="P1083" t="s">
        <v>388</v>
      </c>
      <c r="Q1083">
        <v>4</v>
      </c>
      <c r="R1083" t="s">
        <v>5398</v>
      </c>
      <c r="S1083" t="s">
        <v>3734</v>
      </c>
    </row>
    <row r="1084" spans="1:19" x14ac:dyDescent="0.3">
      <c r="A1084" t="s">
        <v>5399</v>
      </c>
      <c r="B1084" t="s">
        <v>5400</v>
      </c>
      <c r="C1084" t="s">
        <v>4816</v>
      </c>
      <c r="D1084" t="s">
        <v>100</v>
      </c>
      <c r="E1084" t="s">
        <v>2481</v>
      </c>
      <c r="F1084" t="s">
        <v>5401</v>
      </c>
      <c r="G1084" t="s">
        <v>29</v>
      </c>
      <c r="H1084" t="s">
        <v>30</v>
      </c>
      <c r="I1084" t="s">
        <v>5402</v>
      </c>
      <c r="K1084">
        <v>1</v>
      </c>
      <c r="L1084" t="b">
        <v>1</v>
      </c>
      <c r="M1084" t="s">
        <v>5403</v>
      </c>
      <c r="N1084" t="s">
        <v>5404</v>
      </c>
      <c r="O1084">
        <v>4</v>
      </c>
      <c r="Q1084">
        <v>4</v>
      </c>
      <c r="R1084" t="s">
        <v>5405</v>
      </c>
      <c r="S1084" t="s">
        <v>1880</v>
      </c>
    </row>
    <row r="1085" spans="1:19" x14ac:dyDescent="0.3">
      <c r="A1085" t="s">
        <v>5406</v>
      </c>
      <c r="B1085" t="s">
        <v>5407</v>
      </c>
      <c r="C1085" t="s">
        <v>4816</v>
      </c>
      <c r="D1085" t="s">
        <v>100</v>
      </c>
      <c r="E1085" t="s">
        <v>1484</v>
      </c>
      <c r="F1085" t="s">
        <v>5408</v>
      </c>
      <c r="G1085" t="s">
        <v>29</v>
      </c>
      <c r="H1085" t="s">
        <v>30</v>
      </c>
      <c r="I1085" t="s">
        <v>1496</v>
      </c>
      <c r="K1085">
        <v>3</v>
      </c>
      <c r="L1085" t="b">
        <v>1</v>
      </c>
      <c r="M1085" t="s">
        <v>5409</v>
      </c>
      <c r="N1085" t="s">
        <v>5410</v>
      </c>
      <c r="O1085">
        <v>4</v>
      </c>
      <c r="P1085" t="s">
        <v>388</v>
      </c>
      <c r="Q1085">
        <v>4</v>
      </c>
      <c r="R1085" t="s">
        <v>5411</v>
      </c>
      <c r="S1085" t="s">
        <v>197</v>
      </c>
    </row>
    <row r="1086" spans="1:19" x14ac:dyDescent="0.3">
      <c r="A1086" t="s">
        <v>5412</v>
      </c>
      <c r="B1086" t="s">
        <v>5413</v>
      </c>
      <c r="C1086" t="s">
        <v>4816</v>
      </c>
      <c r="D1086" t="s">
        <v>192</v>
      </c>
      <c r="E1086" t="s">
        <v>2481</v>
      </c>
      <c r="F1086" t="s">
        <v>5414</v>
      </c>
      <c r="G1086" t="s">
        <v>173</v>
      </c>
      <c r="H1086" t="s">
        <v>30</v>
      </c>
      <c r="I1086" t="s">
        <v>2595</v>
      </c>
      <c r="L1086" t="b">
        <v>1</v>
      </c>
      <c r="M1086" t="s">
        <v>5415</v>
      </c>
      <c r="N1086" t="s">
        <v>5416</v>
      </c>
      <c r="Q1086">
        <v>4</v>
      </c>
      <c r="R1086" t="s">
        <v>5417</v>
      </c>
      <c r="S1086" t="s">
        <v>654</v>
      </c>
    </row>
    <row r="1087" spans="1:19" x14ac:dyDescent="0.3">
      <c r="A1087" t="s">
        <v>5418</v>
      </c>
      <c r="B1087" t="s">
        <v>5419</v>
      </c>
      <c r="C1087" t="s">
        <v>4816</v>
      </c>
      <c r="D1087" t="s">
        <v>100</v>
      </c>
      <c r="E1087" t="s">
        <v>1630</v>
      </c>
      <c r="F1087" t="s">
        <v>5420</v>
      </c>
      <c r="G1087" t="s">
        <v>62</v>
      </c>
      <c r="H1087" t="s">
        <v>30</v>
      </c>
      <c r="I1087" t="s">
        <v>314</v>
      </c>
      <c r="K1087">
        <v>5</v>
      </c>
      <c r="L1087" t="b">
        <v>1</v>
      </c>
      <c r="M1087" t="s">
        <v>5421</v>
      </c>
      <c r="N1087" t="s">
        <v>5422</v>
      </c>
      <c r="O1087">
        <v>2</v>
      </c>
      <c r="P1087" t="s">
        <v>388</v>
      </c>
      <c r="Q1087">
        <v>4</v>
      </c>
      <c r="R1087" t="s">
        <v>5423</v>
      </c>
      <c r="S1087" t="s">
        <v>1076</v>
      </c>
    </row>
    <row r="1088" spans="1:19" x14ac:dyDescent="0.3">
      <c r="A1088" t="s">
        <v>5424</v>
      </c>
      <c r="B1088" t="s">
        <v>5425</v>
      </c>
      <c r="C1088" t="s">
        <v>4816</v>
      </c>
      <c r="D1088" t="s">
        <v>100</v>
      </c>
      <c r="E1088" t="s">
        <v>2481</v>
      </c>
      <c r="F1088" t="s">
        <v>5426</v>
      </c>
      <c r="G1088" t="s">
        <v>35</v>
      </c>
      <c r="H1088" t="s">
        <v>30</v>
      </c>
      <c r="I1088" t="s">
        <v>1809</v>
      </c>
      <c r="K1088">
        <v>5</v>
      </c>
      <c r="L1088" t="b">
        <v>1</v>
      </c>
      <c r="M1088" t="s">
        <v>5427</v>
      </c>
      <c r="N1088" t="s">
        <v>5428</v>
      </c>
      <c r="O1088">
        <v>2</v>
      </c>
      <c r="P1088" t="s">
        <v>341</v>
      </c>
      <c r="Q1088">
        <v>4</v>
      </c>
      <c r="R1088" t="s">
        <v>5429</v>
      </c>
      <c r="S1088" t="s">
        <v>352</v>
      </c>
    </row>
    <row r="1089" spans="1:23" x14ac:dyDescent="0.3">
      <c r="A1089" t="s">
        <v>5430</v>
      </c>
      <c r="B1089" t="s">
        <v>4891</v>
      </c>
      <c r="C1089" t="s">
        <v>4816</v>
      </c>
      <c r="D1089" t="s">
        <v>192</v>
      </c>
      <c r="E1089" t="s">
        <v>1484</v>
      </c>
      <c r="F1089" t="s">
        <v>5431</v>
      </c>
      <c r="G1089" t="s">
        <v>173</v>
      </c>
      <c r="H1089" t="s">
        <v>30</v>
      </c>
      <c r="I1089" t="s">
        <v>2595</v>
      </c>
      <c r="L1089" t="b">
        <v>1</v>
      </c>
      <c r="M1089" t="s">
        <v>5432</v>
      </c>
      <c r="N1089" t="s">
        <v>5433</v>
      </c>
      <c r="Q1089">
        <v>4</v>
      </c>
      <c r="R1089" t="s">
        <v>5434</v>
      </c>
      <c r="S1089" t="s">
        <v>5435</v>
      </c>
    </row>
    <row r="1090" spans="1:23" x14ac:dyDescent="0.3">
      <c r="A1090" t="s">
        <v>5436</v>
      </c>
      <c r="B1090" t="s">
        <v>5437</v>
      </c>
      <c r="C1090" t="s">
        <v>4816</v>
      </c>
      <c r="D1090" t="s">
        <v>100</v>
      </c>
      <c r="E1090" t="s">
        <v>2481</v>
      </c>
      <c r="F1090" t="s">
        <v>5438</v>
      </c>
      <c r="G1090" t="s">
        <v>134</v>
      </c>
      <c r="H1090" t="s">
        <v>30</v>
      </c>
      <c r="I1090" t="s">
        <v>479</v>
      </c>
      <c r="K1090">
        <v>5</v>
      </c>
      <c r="L1090" t="b">
        <v>1</v>
      </c>
      <c r="M1090" t="s">
        <v>5439</v>
      </c>
      <c r="N1090" t="s">
        <v>5440</v>
      </c>
      <c r="O1090">
        <v>2</v>
      </c>
      <c r="Q1090">
        <v>4</v>
      </c>
      <c r="R1090" t="s">
        <v>5441</v>
      </c>
      <c r="S1090" t="s">
        <v>511</v>
      </c>
    </row>
    <row r="1091" spans="1:23" x14ac:dyDescent="0.3">
      <c r="A1091" t="s">
        <v>5442</v>
      </c>
      <c r="B1091" t="s">
        <v>5443</v>
      </c>
      <c r="C1091" t="s">
        <v>4816</v>
      </c>
      <c r="D1091" t="s">
        <v>100</v>
      </c>
      <c r="E1091" t="s">
        <v>1484</v>
      </c>
      <c r="F1091" t="s">
        <v>5444</v>
      </c>
      <c r="G1091" t="s">
        <v>29</v>
      </c>
      <c r="H1091" t="s">
        <v>30</v>
      </c>
      <c r="I1091" t="s">
        <v>314</v>
      </c>
      <c r="K1091">
        <v>3</v>
      </c>
      <c r="L1091" t="b">
        <v>1</v>
      </c>
      <c r="M1091" t="s">
        <v>5445</v>
      </c>
      <c r="N1091" t="s">
        <v>5446</v>
      </c>
      <c r="O1091">
        <v>3</v>
      </c>
      <c r="P1091" t="s">
        <v>388</v>
      </c>
      <c r="Q1091">
        <v>5</v>
      </c>
      <c r="R1091" t="s">
        <v>5447</v>
      </c>
      <c r="S1091" t="s">
        <v>1076</v>
      </c>
    </row>
    <row r="1092" spans="1:23" x14ac:dyDescent="0.3">
      <c r="A1092" t="s">
        <v>5448</v>
      </c>
      <c r="B1092" t="s">
        <v>5449</v>
      </c>
      <c r="C1092" t="s">
        <v>4816</v>
      </c>
      <c r="D1092" t="s">
        <v>100</v>
      </c>
      <c r="E1092" t="s">
        <v>1445</v>
      </c>
      <c r="F1092" t="s">
        <v>5450</v>
      </c>
      <c r="G1092" t="s">
        <v>29</v>
      </c>
      <c r="H1092" t="s">
        <v>30</v>
      </c>
      <c r="I1092" t="s">
        <v>314</v>
      </c>
      <c r="K1092">
        <v>4</v>
      </c>
      <c r="L1092" t="b">
        <v>1</v>
      </c>
      <c r="M1092" t="s">
        <v>5451</v>
      </c>
      <c r="N1092" t="s">
        <v>5452</v>
      </c>
      <c r="O1092">
        <v>3</v>
      </c>
      <c r="P1092" t="s">
        <v>388</v>
      </c>
      <c r="Q1092">
        <v>5</v>
      </c>
      <c r="R1092" t="s">
        <v>5453</v>
      </c>
      <c r="S1092" t="s">
        <v>2019</v>
      </c>
      <c r="W1092" t="b">
        <v>1</v>
      </c>
    </row>
    <row r="1093" spans="1:23" x14ac:dyDescent="0.3">
      <c r="A1093" t="s">
        <v>5454</v>
      </c>
      <c r="B1093" t="s">
        <v>5455</v>
      </c>
      <c r="C1093" t="s">
        <v>4816</v>
      </c>
      <c r="D1093" t="s">
        <v>100</v>
      </c>
      <c r="E1093" t="s">
        <v>1445</v>
      </c>
      <c r="F1093" t="s">
        <v>5456</v>
      </c>
      <c r="G1093" t="s">
        <v>48</v>
      </c>
      <c r="H1093" t="s">
        <v>30</v>
      </c>
      <c r="I1093" t="s">
        <v>31</v>
      </c>
      <c r="K1093">
        <v>7</v>
      </c>
      <c r="L1093" t="b">
        <v>1</v>
      </c>
      <c r="M1093" t="s">
        <v>5457</v>
      </c>
      <c r="N1093" t="s">
        <v>5458</v>
      </c>
      <c r="O1093">
        <v>1</v>
      </c>
      <c r="Q1093">
        <v>5</v>
      </c>
      <c r="R1093" t="s">
        <v>5459</v>
      </c>
      <c r="S1093" t="s">
        <v>810</v>
      </c>
      <c r="W1093" t="b">
        <v>1</v>
      </c>
    </row>
    <row r="1094" spans="1:23" x14ac:dyDescent="0.3">
      <c r="A1094" t="s">
        <v>5460</v>
      </c>
      <c r="B1094" t="s">
        <v>5461</v>
      </c>
      <c r="C1094" t="s">
        <v>4816</v>
      </c>
      <c r="D1094" t="s">
        <v>100</v>
      </c>
      <c r="E1094" t="s">
        <v>1630</v>
      </c>
      <c r="F1094" t="s">
        <v>5462</v>
      </c>
      <c r="G1094" t="s">
        <v>29</v>
      </c>
      <c r="H1094" t="s">
        <v>30</v>
      </c>
      <c r="I1094" t="s">
        <v>314</v>
      </c>
      <c r="K1094">
        <v>3</v>
      </c>
      <c r="L1094" t="b">
        <v>1</v>
      </c>
      <c r="M1094" t="s">
        <v>5463</v>
      </c>
      <c r="N1094" t="s">
        <v>5464</v>
      </c>
      <c r="O1094">
        <v>3</v>
      </c>
      <c r="Q1094">
        <v>5</v>
      </c>
      <c r="R1094" t="s">
        <v>5465</v>
      </c>
      <c r="S1094" t="s">
        <v>272</v>
      </c>
    </row>
    <row r="1095" spans="1:23" x14ac:dyDescent="0.3">
      <c r="A1095" t="s">
        <v>5466</v>
      </c>
      <c r="B1095" t="s">
        <v>5467</v>
      </c>
      <c r="C1095" t="s">
        <v>4816</v>
      </c>
      <c r="D1095" t="s">
        <v>100</v>
      </c>
      <c r="E1095" t="s">
        <v>1630</v>
      </c>
      <c r="F1095" t="s">
        <v>5468</v>
      </c>
      <c r="G1095" t="s">
        <v>48</v>
      </c>
      <c r="H1095" t="s">
        <v>30</v>
      </c>
      <c r="I1095" t="s">
        <v>348</v>
      </c>
      <c r="K1095">
        <v>3</v>
      </c>
      <c r="L1095" t="b">
        <v>1</v>
      </c>
      <c r="M1095" t="s">
        <v>5469</v>
      </c>
      <c r="N1095" t="s">
        <v>5470</v>
      </c>
      <c r="O1095">
        <v>6</v>
      </c>
      <c r="P1095" t="s">
        <v>388</v>
      </c>
      <c r="Q1095">
        <v>5</v>
      </c>
      <c r="R1095" t="s">
        <v>5471</v>
      </c>
      <c r="S1095" t="s">
        <v>244</v>
      </c>
    </row>
    <row r="1096" spans="1:23" x14ac:dyDescent="0.3">
      <c r="A1096" t="s">
        <v>5472</v>
      </c>
      <c r="B1096" t="s">
        <v>5473</v>
      </c>
      <c r="C1096" t="s">
        <v>4816</v>
      </c>
      <c r="D1096" t="s">
        <v>192</v>
      </c>
      <c r="E1096" t="s">
        <v>1484</v>
      </c>
      <c r="F1096" t="s">
        <v>5474</v>
      </c>
      <c r="G1096" t="s">
        <v>59</v>
      </c>
      <c r="H1096" t="s">
        <v>30</v>
      </c>
      <c r="I1096" t="s">
        <v>31</v>
      </c>
      <c r="L1096" t="b">
        <v>1</v>
      </c>
      <c r="M1096" t="s">
        <v>5475</v>
      </c>
      <c r="N1096" t="s">
        <v>5476</v>
      </c>
      <c r="Q1096">
        <v>5</v>
      </c>
      <c r="R1096" t="s">
        <v>5477</v>
      </c>
      <c r="S1096" t="s">
        <v>474</v>
      </c>
    </row>
    <row r="1097" spans="1:23" x14ac:dyDescent="0.3">
      <c r="A1097" t="s">
        <v>5478</v>
      </c>
      <c r="B1097" t="s">
        <v>4831</v>
      </c>
      <c r="C1097" t="s">
        <v>4816</v>
      </c>
      <c r="D1097" t="s">
        <v>192</v>
      </c>
      <c r="E1097" t="s">
        <v>2481</v>
      </c>
      <c r="F1097" t="s">
        <v>5479</v>
      </c>
      <c r="G1097" t="s">
        <v>82</v>
      </c>
      <c r="H1097" t="s">
        <v>30</v>
      </c>
      <c r="I1097" t="s">
        <v>31</v>
      </c>
      <c r="L1097" t="b">
        <v>1</v>
      </c>
      <c r="M1097" t="s">
        <v>5480</v>
      </c>
      <c r="N1097" t="s">
        <v>5481</v>
      </c>
      <c r="Q1097">
        <v>5</v>
      </c>
      <c r="R1097" t="s">
        <v>5482</v>
      </c>
      <c r="S1097" t="s">
        <v>5483</v>
      </c>
    </row>
    <row r="1098" spans="1:23" x14ac:dyDescent="0.3">
      <c r="A1098" t="s">
        <v>5484</v>
      </c>
      <c r="B1098" t="s">
        <v>5485</v>
      </c>
      <c r="C1098" t="s">
        <v>4816</v>
      </c>
      <c r="D1098" t="s">
        <v>100</v>
      </c>
      <c r="E1098" t="s">
        <v>1484</v>
      </c>
      <c r="F1098" t="s">
        <v>5486</v>
      </c>
      <c r="G1098" t="s">
        <v>68</v>
      </c>
      <c r="H1098" t="s">
        <v>30</v>
      </c>
      <c r="I1098" t="s">
        <v>314</v>
      </c>
      <c r="K1098">
        <v>4</v>
      </c>
      <c r="L1098" t="b">
        <v>1</v>
      </c>
      <c r="M1098" t="s">
        <v>5487</v>
      </c>
      <c r="N1098" t="s">
        <v>5488</v>
      </c>
      <c r="O1098">
        <v>4</v>
      </c>
      <c r="Q1098">
        <v>5</v>
      </c>
      <c r="R1098" t="s">
        <v>5489</v>
      </c>
      <c r="S1098" t="s">
        <v>2948</v>
      </c>
    </row>
    <row r="1099" spans="1:23" x14ac:dyDescent="0.3">
      <c r="A1099" t="s">
        <v>5490</v>
      </c>
      <c r="B1099" t="s">
        <v>5485</v>
      </c>
      <c r="C1099" t="s">
        <v>4816</v>
      </c>
      <c r="D1099" t="s">
        <v>100</v>
      </c>
      <c r="G1099" t="s">
        <v>68</v>
      </c>
      <c r="H1099" t="s">
        <v>30</v>
      </c>
      <c r="I1099" t="s">
        <v>31</v>
      </c>
      <c r="K1099">
        <v>7</v>
      </c>
      <c r="M1099" t="s">
        <v>5491</v>
      </c>
      <c r="N1099" t="s">
        <v>5492</v>
      </c>
      <c r="O1099">
        <v>7</v>
      </c>
      <c r="P1099" t="s">
        <v>104</v>
      </c>
      <c r="Q1099">
        <v>5</v>
      </c>
      <c r="S1099" t="s">
        <v>5493</v>
      </c>
    </row>
    <row r="1100" spans="1:23" x14ac:dyDescent="0.3">
      <c r="A1100" t="s">
        <v>5494</v>
      </c>
      <c r="B1100" t="s">
        <v>5495</v>
      </c>
      <c r="C1100" t="s">
        <v>4816</v>
      </c>
      <c r="D1100" t="s">
        <v>100</v>
      </c>
      <c r="E1100" t="s">
        <v>2481</v>
      </c>
      <c r="F1100" t="s">
        <v>5496</v>
      </c>
      <c r="G1100" t="s">
        <v>29</v>
      </c>
      <c r="H1100" t="s">
        <v>30</v>
      </c>
      <c r="I1100" t="s">
        <v>31</v>
      </c>
      <c r="K1100">
        <v>8</v>
      </c>
      <c r="L1100" t="b">
        <v>1</v>
      </c>
      <c r="M1100" t="s">
        <v>5497</v>
      </c>
      <c r="N1100" t="s">
        <v>5498</v>
      </c>
      <c r="O1100">
        <v>8</v>
      </c>
      <c r="P1100" t="s">
        <v>388</v>
      </c>
      <c r="Q1100">
        <v>5</v>
      </c>
      <c r="R1100" t="s">
        <v>5499</v>
      </c>
      <c r="S1100" t="s">
        <v>624</v>
      </c>
    </row>
    <row r="1101" spans="1:23" x14ac:dyDescent="0.3">
      <c r="A1101" t="s">
        <v>5500</v>
      </c>
      <c r="B1101" t="s">
        <v>5501</v>
      </c>
      <c r="C1101" t="s">
        <v>4816</v>
      </c>
      <c r="D1101" t="s">
        <v>100</v>
      </c>
      <c r="E1101" t="s">
        <v>1484</v>
      </c>
      <c r="F1101" t="s">
        <v>5502</v>
      </c>
      <c r="G1101" t="s">
        <v>82</v>
      </c>
      <c r="H1101" t="s">
        <v>30</v>
      </c>
      <c r="I1101" t="s">
        <v>31</v>
      </c>
      <c r="K1101">
        <v>4</v>
      </c>
      <c r="L1101" t="b">
        <v>1</v>
      </c>
      <c r="M1101" t="s">
        <v>5503</v>
      </c>
      <c r="N1101" t="s">
        <v>5504</v>
      </c>
      <c r="O1101">
        <v>4</v>
      </c>
      <c r="P1101" t="s">
        <v>495</v>
      </c>
      <c r="Q1101">
        <v>5</v>
      </c>
      <c r="R1101" t="s">
        <v>5505</v>
      </c>
      <c r="S1101" t="s">
        <v>2167</v>
      </c>
    </row>
    <row r="1102" spans="1:23" x14ac:dyDescent="0.3">
      <c r="A1102" t="s">
        <v>5506</v>
      </c>
      <c r="B1102" t="s">
        <v>5507</v>
      </c>
      <c r="C1102" t="s">
        <v>4816</v>
      </c>
      <c r="D1102" t="s">
        <v>100</v>
      </c>
      <c r="E1102" t="s">
        <v>1445</v>
      </c>
      <c r="F1102" t="s">
        <v>5508</v>
      </c>
      <c r="G1102" t="s">
        <v>29</v>
      </c>
      <c r="H1102" t="s">
        <v>30</v>
      </c>
      <c r="I1102" t="s">
        <v>314</v>
      </c>
      <c r="K1102">
        <v>3</v>
      </c>
      <c r="L1102" t="b">
        <v>1</v>
      </c>
      <c r="M1102" t="s">
        <v>5509</v>
      </c>
      <c r="N1102" t="s">
        <v>5510</v>
      </c>
      <c r="O1102">
        <v>6</v>
      </c>
      <c r="Q1102">
        <v>5</v>
      </c>
      <c r="R1102" t="s">
        <v>5511</v>
      </c>
      <c r="S1102" t="s">
        <v>937</v>
      </c>
      <c r="W1102" t="b">
        <v>1</v>
      </c>
    </row>
    <row r="1103" spans="1:23" x14ac:dyDescent="0.3">
      <c r="A1103" t="s">
        <v>5512</v>
      </c>
      <c r="B1103" t="s">
        <v>5513</v>
      </c>
      <c r="C1103" t="s">
        <v>4816</v>
      </c>
      <c r="D1103" t="s">
        <v>100</v>
      </c>
      <c r="E1103" t="s">
        <v>2481</v>
      </c>
      <c r="F1103" t="s">
        <v>5514</v>
      </c>
      <c r="G1103" t="s">
        <v>29</v>
      </c>
      <c r="H1103" t="s">
        <v>30</v>
      </c>
      <c r="I1103" t="s">
        <v>31</v>
      </c>
      <c r="K1103">
        <v>5</v>
      </c>
      <c r="L1103" t="b">
        <v>1</v>
      </c>
      <c r="M1103" t="s">
        <v>5515</v>
      </c>
      <c r="N1103" t="s">
        <v>5516</v>
      </c>
      <c r="O1103">
        <v>1</v>
      </c>
      <c r="P1103" t="s">
        <v>388</v>
      </c>
      <c r="Q1103">
        <v>5</v>
      </c>
      <c r="R1103" t="s">
        <v>5517</v>
      </c>
      <c r="S1103" t="s">
        <v>278</v>
      </c>
    </row>
    <row r="1104" spans="1:23" x14ac:dyDescent="0.3">
      <c r="A1104" t="s">
        <v>5518</v>
      </c>
      <c r="B1104" t="s">
        <v>5519</v>
      </c>
      <c r="C1104" t="s">
        <v>4816</v>
      </c>
      <c r="D1104" t="s">
        <v>100</v>
      </c>
      <c r="E1104" t="s">
        <v>1630</v>
      </c>
      <c r="F1104" t="s">
        <v>5520</v>
      </c>
      <c r="G1104" t="s">
        <v>59</v>
      </c>
      <c r="H1104" t="s">
        <v>30</v>
      </c>
      <c r="I1104" t="s">
        <v>5521</v>
      </c>
      <c r="K1104">
        <v>6</v>
      </c>
      <c r="L1104" t="b">
        <v>1</v>
      </c>
      <c r="M1104" t="s">
        <v>5522</v>
      </c>
      <c r="N1104" t="s">
        <v>5523</v>
      </c>
      <c r="O1104">
        <v>2</v>
      </c>
      <c r="P1104" t="s">
        <v>104</v>
      </c>
      <c r="Q1104">
        <v>5</v>
      </c>
      <c r="R1104" t="s">
        <v>5524</v>
      </c>
      <c r="S1104" t="s">
        <v>5070</v>
      </c>
    </row>
    <row r="1105" spans="1:23" x14ac:dyDescent="0.3">
      <c r="A1105" t="s">
        <v>5525</v>
      </c>
      <c r="B1105" t="s">
        <v>5526</v>
      </c>
      <c r="C1105" t="s">
        <v>4816</v>
      </c>
      <c r="D1105" t="s">
        <v>100</v>
      </c>
      <c r="E1105" t="s">
        <v>1630</v>
      </c>
      <c r="F1105" t="s">
        <v>5527</v>
      </c>
      <c r="G1105" t="s">
        <v>29</v>
      </c>
      <c r="H1105" t="s">
        <v>30</v>
      </c>
      <c r="I1105" t="s">
        <v>314</v>
      </c>
      <c r="K1105">
        <v>4</v>
      </c>
      <c r="L1105" t="b">
        <v>1</v>
      </c>
      <c r="M1105" t="s">
        <v>5528</v>
      </c>
      <c r="N1105" t="s">
        <v>5529</v>
      </c>
      <c r="O1105">
        <v>5</v>
      </c>
      <c r="Q1105">
        <v>5</v>
      </c>
      <c r="R1105" t="s">
        <v>5530</v>
      </c>
      <c r="S1105" t="s">
        <v>289</v>
      </c>
    </row>
    <row r="1106" spans="1:23" x14ac:dyDescent="0.3">
      <c r="A1106" t="s">
        <v>5531</v>
      </c>
      <c r="B1106" t="s">
        <v>5532</v>
      </c>
      <c r="C1106" t="s">
        <v>4816</v>
      </c>
      <c r="D1106" t="s">
        <v>100</v>
      </c>
      <c r="E1106" t="s">
        <v>1445</v>
      </c>
      <c r="F1106" t="s">
        <v>5533</v>
      </c>
      <c r="G1106" t="s">
        <v>29</v>
      </c>
      <c r="H1106" t="s">
        <v>30</v>
      </c>
      <c r="I1106" t="s">
        <v>31</v>
      </c>
      <c r="K1106">
        <v>5</v>
      </c>
      <c r="L1106" t="b">
        <v>1</v>
      </c>
      <c r="M1106" t="s">
        <v>5534</v>
      </c>
      <c r="N1106" t="s">
        <v>5535</v>
      </c>
      <c r="O1106">
        <v>4</v>
      </c>
      <c r="P1106" t="s">
        <v>388</v>
      </c>
      <c r="Q1106">
        <v>5</v>
      </c>
      <c r="R1106" t="s">
        <v>5536</v>
      </c>
      <c r="S1106" t="s">
        <v>255</v>
      </c>
      <c r="W1106" t="b">
        <v>1</v>
      </c>
    </row>
    <row r="1107" spans="1:23" x14ac:dyDescent="0.3">
      <c r="A1107" t="s">
        <v>5537</v>
      </c>
      <c r="B1107" t="s">
        <v>5538</v>
      </c>
      <c r="C1107" t="s">
        <v>4816</v>
      </c>
      <c r="D1107" t="s">
        <v>100</v>
      </c>
      <c r="E1107" t="s">
        <v>1630</v>
      </c>
      <c r="F1107" t="s">
        <v>5539</v>
      </c>
      <c r="G1107" t="s">
        <v>173</v>
      </c>
      <c r="H1107" t="s">
        <v>30</v>
      </c>
      <c r="I1107" t="s">
        <v>2581</v>
      </c>
      <c r="K1107">
        <v>6</v>
      </c>
      <c r="L1107" t="b">
        <v>1</v>
      </c>
      <c r="M1107" t="s">
        <v>5540</v>
      </c>
      <c r="N1107" t="s">
        <v>5541</v>
      </c>
      <c r="O1107">
        <v>6</v>
      </c>
      <c r="Q1107">
        <v>5</v>
      </c>
      <c r="R1107" t="s">
        <v>5542</v>
      </c>
      <c r="S1107" t="s">
        <v>2955</v>
      </c>
    </row>
    <row r="1108" spans="1:23" x14ac:dyDescent="0.3">
      <c r="A1108" t="s">
        <v>5543</v>
      </c>
      <c r="B1108" t="s">
        <v>5544</v>
      </c>
      <c r="C1108" t="s">
        <v>4816</v>
      </c>
      <c r="D1108" t="s">
        <v>100</v>
      </c>
      <c r="E1108" t="s">
        <v>2481</v>
      </c>
      <c r="F1108" t="s">
        <v>5545</v>
      </c>
      <c r="G1108" t="s">
        <v>48</v>
      </c>
      <c r="H1108" t="s">
        <v>30</v>
      </c>
      <c r="I1108" t="s">
        <v>314</v>
      </c>
      <c r="K1108">
        <v>5</v>
      </c>
      <c r="L1108" t="b">
        <v>1</v>
      </c>
      <c r="M1108" t="s">
        <v>5546</v>
      </c>
      <c r="N1108" t="s">
        <v>5547</v>
      </c>
      <c r="O1108">
        <v>2</v>
      </c>
      <c r="Q1108">
        <v>5</v>
      </c>
      <c r="R1108" t="s">
        <v>5548</v>
      </c>
      <c r="S1108" t="s">
        <v>562</v>
      </c>
    </row>
    <row r="1109" spans="1:23" x14ac:dyDescent="0.3">
      <c r="A1109" t="s">
        <v>5549</v>
      </c>
      <c r="B1109" t="s">
        <v>5550</v>
      </c>
      <c r="C1109" t="s">
        <v>4816</v>
      </c>
      <c r="D1109" t="s">
        <v>100</v>
      </c>
      <c r="E1109" t="s">
        <v>1484</v>
      </c>
      <c r="G1109" t="s">
        <v>29</v>
      </c>
      <c r="H1109" t="s">
        <v>30</v>
      </c>
      <c r="I1109" t="s">
        <v>31</v>
      </c>
      <c r="K1109">
        <v>4</v>
      </c>
      <c r="L1109" t="b">
        <v>1</v>
      </c>
      <c r="M1109" t="s">
        <v>5551</v>
      </c>
      <c r="N1109" t="s">
        <v>5552</v>
      </c>
      <c r="O1109">
        <v>7</v>
      </c>
      <c r="P1109" t="s">
        <v>2590</v>
      </c>
      <c r="Q1109">
        <v>5</v>
      </c>
      <c r="R1109" t="s">
        <v>5553</v>
      </c>
      <c r="S1109" t="s">
        <v>289</v>
      </c>
    </row>
    <row r="1110" spans="1:23" x14ac:dyDescent="0.3">
      <c r="A1110" t="s">
        <v>5554</v>
      </c>
      <c r="B1110" t="s">
        <v>5555</v>
      </c>
      <c r="C1110" t="s">
        <v>4816</v>
      </c>
      <c r="D1110" t="s">
        <v>100</v>
      </c>
      <c r="E1110" t="s">
        <v>1630</v>
      </c>
      <c r="F1110" t="s">
        <v>5556</v>
      </c>
      <c r="G1110" t="s">
        <v>62</v>
      </c>
      <c r="H1110" t="s">
        <v>30</v>
      </c>
      <c r="I1110" t="s">
        <v>31</v>
      </c>
      <c r="K1110">
        <v>5</v>
      </c>
      <c r="L1110" t="b">
        <v>1</v>
      </c>
      <c r="M1110" t="s">
        <v>5557</v>
      </c>
      <c r="N1110" t="s">
        <v>5558</v>
      </c>
      <c r="O1110">
        <v>5</v>
      </c>
      <c r="P1110" t="s">
        <v>388</v>
      </c>
      <c r="Q1110">
        <v>5</v>
      </c>
      <c r="R1110" t="s">
        <v>5559</v>
      </c>
      <c r="S1110" t="s">
        <v>5330</v>
      </c>
    </row>
    <row r="1111" spans="1:23" x14ac:dyDescent="0.3">
      <c r="A1111" t="s">
        <v>5560</v>
      </c>
      <c r="B1111" t="s">
        <v>5561</v>
      </c>
      <c r="C1111" t="s">
        <v>4816</v>
      </c>
      <c r="D1111" t="s">
        <v>100</v>
      </c>
      <c r="E1111" t="s">
        <v>1630</v>
      </c>
      <c r="F1111" t="s">
        <v>5562</v>
      </c>
      <c r="G1111" t="s">
        <v>40</v>
      </c>
      <c r="H1111" t="s">
        <v>30</v>
      </c>
      <c r="I1111" t="s">
        <v>314</v>
      </c>
      <c r="K1111">
        <v>5</v>
      </c>
      <c r="L1111" t="b">
        <v>1</v>
      </c>
      <c r="M1111" t="s">
        <v>5563</v>
      </c>
      <c r="N1111" t="s">
        <v>5564</v>
      </c>
      <c r="O1111">
        <v>5</v>
      </c>
      <c r="P1111" t="s">
        <v>388</v>
      </c>
      <c r="Q1111">
        <v>5</v>
      </c>
      <c r="R1111" t="s">
        <v>5565</v>
      </c>
      <c r="S1111" t="s">
        <v>4942</v>
      </c>
    </row>
    <row r="1112" spans="1:23" x14ac:dyDescent="0.3">
      <c r="A1112" t="s">
        <v>5566</v>
      </c>
      <c r="B1112" t="s">
        <v>5567</v>
      </c>
      <c r="C1112" t="s">
        <v>4816</v>
      </c>
      <c r="D1112" t="s">
        <v>100</v>
      </c>
      <c r="E1112" t="s">
        <v>1445</v>
      </c>
      <c r="F1112" t="s">
        <v>5568</v>
      </c>
      <c r="G1112" t="s">
        <v>40</v>
      </c>
      <c r="H1112" t="s">
        <v>30</v>
      </c>
      <c r="I1112" t="s">
        <v>314</v>
      </c>
      <c r="K1112">
        <v>2</v>
      </c>
      <c r="L1112" t="b">
        <v>1</v>
      </c>
      <c r="M1112" t="s">
        <v>5569</v>
      </c>
      <c r="N1112" t="s">
        <v>5570</v>
      </c>
      <c r="O1112">
        <v>6</v>
      </c>
      <c r="Q1112">
        <v>5</v>
      </c>
      <c r="R1112" t="s">
        <v>5571</v>
      </c>
      <c r="S1112" t="s">
        <v>463</v>
      </c>
      <c r="W1112" t="b">
        <v>1</v>
      </c>
    </row>
    <row r="1113" spans="1:23" x14ac:dyDescent="0.3">
      <c r="A1113" t="s">
        <v>5572</v>
      </c>
      <c r="B1113" t="s">
        <v>5573</v>
      </c>
      <c r="C1113" t="s">
        <v>4816</v>
      </c>
      <c r="D1113" t="s">
        <v>100</v>
      </c>
      <c r="E1113" t="s">
        <v>2481</v>
      </c>
      <c r="F1113" t="s">
        <v>5574</v>
      </c>
      <c r="G1113" t="s">
        <v>82</v>
      </c>
      <c r="H1113" t="s">
        <v>30</v>
      </c>
      <c r="I1113" t="s">
        <v>31</v>
      </c>
      <c r="K1113">
        <v>9</v>
      </c>
      <c r="L1113" t="b">
        <v>1</v>
      </c>
      <c r="M1113" t="s">
        <v>5575</v>
      </c>
      <c r="N1113" t="s">
        <v>5576</v>
      </c>
      <c r="O1113">
        <v>9</v>
      </c>
      <c r="P1113" t="s">
        <v>388</v>
      </c>
      <c r="Q1113">
        <v>6</v>
      </c>
      <c r="R1113" t="s">
        <v>5577</v>
      </c>
      <c r="S1113" t="s">
        <v>5578</v>
      </c>
    </row>
    <row r="1114" spans="1:23" x14ac:dyDescent="0.3">
      <c r="A1114" t="s">
        <v>5579</v>
      </c>
      <c r="B1114" t="s">
        <v>4828</v>
      </c>
      <c r="C1114" t="s">
        <v>4816</v>
      </c>
      <c r="D1114" t="s">
        <v>192</v>
      </c>
      <c r="E1114" t="s">
        <v>2481</v>
      </c>
      <c r="F1114" t="s">
        <v>5580</v>
      </c>
      <c r="G1114" t="s">
        <v>68</v>
      </c>
      <c r="H1114" t="s">
        <v>30</v>
      </c>
      <c r="I1114" t="s">
        <v>36</v>
      </c>
      <c r="L1114" t="b">
        <v>1</v>
      </c>
      <c r="M1114" t="s">
        <v>5581</v>
      </c>
      <c r="N1114" t="s">
        <v>5582</v>
      </c>
      <c r="Q1114">
        <v>6</v>
      </c>
      <c r="R1114" t="s">
        <v>5583</v>
      </c>
      <c r="S1114" t="s">
        <v>255</v>
      </c>
    </row>
    <row r="1115" spans="1:23" x14ac:dyDescent="0.3">
      <c r="A1115" t="s">
        <v>5584</v>
      </c>
      <c r="B1115" t="s">
        <v>5585</v>
      </c>
      <c r="C1115" t="s">
        <v>4816</v>
      </c>
      <c r="D1115" t="s">
        <v>100</v>
      </c>
      <c r="E1115" t="s">
        <v>1445</v>
      </c>
      <c r="F1115" t="s">
        <v>5586</v>
      </c>
      <c r="G1115" t="s">
        <v>29</v>
      </c>
      <c r="H1115" t="s">
        <v>30</v>
      </c>
      <c r="I1115" t="s">
        <v>31</v>
      </c>
      <c r="K1115">
        <v>6</v>
      </c>
      <c r="L1115" t="b">
        <v>1</v>
      </c>
      <c r="M1115" t="s">
        <v>5587</v>
      </c>
      <c r="N1115" t="s">
        <v>5588</v>
      </c>
      <c r="O1115">
        <v>3</v>
      </c>
      <c r="Q1115">
        <v>6</v>
      </c>
      <c r="R1115" t="s">
        <v>5589</v>
      </c>
      <c r="S1115" t="s">
        <v>1873</v>
      </c>
      <c r="W1115" t="b">
        <v>1</v>
      </c>
    </row>
    <row r="1116" spans="1:23" x14ac:dyDescent="0.3">
      <c r="A1116" t="s">
        <v>5590</v>
      </c>
      <c r="B1116" t="s">
        <v>5591</v>
      </c>
      <c r="C1116" t="s">
        <v>4816</v>
      </c>
      <c r="D1116" t="s">
        <v>100</v>
      </c>
      <c r="E1116" t="s">
        <v>1445</v>
      </c>
      <c r="F1116" t="s">
        <v>5592</v>
      </c>
      <c r="G1116" t="s">
        <v>62</v>
      </c>
      <c r="H1116" t="s">
        <v>30</v>
      </c>
      <c r="I1116" t="s">
        <v>314</v>
      </c>
      <c r="K1116">
        <v>5</v>
      </c>
      <c r="L1116" t="b">
        <v>1</v>
      </c>
      <c r="M1116" t="s">
        <v>5593</v>
      </c>
      <c r="N1116" t="s">
        <v>5594</v>
      </c>
      <c r="O1116">
        <v>6</v>
      </c>
      <c r="P1116" t="s">
        <v>388</v>
      </c>
      <c r="Q1116">
        <v>6</v>
      </c>
      <c r="R1116" t="s">
        <v>5595</v>
      </c>
      <c r="S1116" t="s">
        <v>463</v>
      </c>
      <c r="W1116" t="b">
        <v>1</v>
      </c>
    </row>
    <row r="1117" spans="1:23" x14ac:dyDescent="0.3">
      <c r="A1117" t="s">
        <v>5596</v>
      </c>
      <c r="B1117" t="s">
        <v>5597</v>
      </c>
      <c r="C1117" t="s">
        <v>4816</v>
      </c>
      <c r="D1117" t="s">
        <v>192</v>
      </c>
      <c r="E1117" t="s">
        <v>2481</v>
      </c>
      <c r="F1117" t="s">
        <v>5598</v>
      </c>
      <c r="G1117" t="s">
        <v>40</v>
      </c>
      <c r="H1117" t="s">
        <v>30</v>
      </c>
      <c r="I1117" t="s">
        <v>1465</v>
      </c>
      <c r="L1117" t="b">
        <v>1</v>
      </c>
      <c r="M1117" t="s">
        <v>5599</v>
      </c>
      <c r="N1117" t="s">
        <v>5600</v>
      </c>
      <c r="Q1117">
        <v>6</v>
      </c>
      <c r="R1117" t="s">
        <v>5601</v>
      </c>
      <c r="S1117" t="s">
        <v>272</v>
      </c>
    </row>
    <row r="1118" spans="1:23" x14ac:dyDescent="0.3">
      <c r="A1118" t="s">
        <v>5602</v>
      </c>
      <c r="B1118" t="s">
        <v>5603</v>
      </c>
      <c r="C1118" t="s">
        <v>4816</v>
      </c>
      <c r="D1118" t="s">
        <v>100</v>
      </c>
      <c r="E1118" t="s">
        <v>1630</v>
      </c>
      <c r="F1118" t="s">
        <v>5604</v>
      </c>
      <c r="G1118" t="s">
        <v>68</v>
      </c>
      <c r="H1118" t="s">
        <v>30</v>
      </c>
      <c r="I1118" t="s">
        <v>31</v>
      </c>
      <c r="K1118">
        <v>6</v>
      </c>
      <c r="L1118" t="b">
        <v>1</v>
      </c>
      <c r="M1118" t="s">
        <v>5605</v>
      </c>
      <c r="N1118" t="s">
        <v>5606</v>
      </c>
      <c r="O1118">
        <v>7</v>
      </c>
      <c r="P1118" t="s">
        <v>388</v>
      </c>
      <c r="Q1118">
        <v>6</v>
      </c>
      <c r="R1118" t="s">
        <v>5607</v>
      </c>
      <c r="S1118" t="s">
        <v>255</v>
      </c>
    </row>
    <row r="1119" spans="1:23" x14ac:dyDescent="0.3">
      <c r="A1119" t="s">
        <v>5608</v>
      </c>
      <c r="B1119" t="s">
        <v>5609</v>
      </c>
      <c r="C1119" t="s">
        <v>4816</v>
      </c>
      <c r="D1119" t="s">
        <v>100</v>
      </c>
      <c r="E1119" t="s">
        <v>1445</v>
      </c>
      <c r="F1119" t="s">
        <v>5610</v>
      </c>
      <c r="G1119" t="s">
        <v>29</v>
      </c>
      <c r="H1119" t="s">
        <v>30</v>
      </c>
      <c r="I1119" t="s">
        <v>31</v>
      </c>
      <c r="K1119">
        <v>6</v>
      </c>
      <c r="L1119" t="b">
        <v>1</v>
      </c>
      <c r="M1119" t="s">
        <v>5611</v>
      </c>
      <c r="N1119" t="s">
        <v>5612</v>
      </c>
      <c r="O1119">
        <v>7</v>
      </c>
      <c r="Q1119">
        <v>6</v>
      </c>
      <c r="R1119" t="s">
        <v>5613</v>
      </c>
      <c r="S1119" t="s">
        <v>2934</v>
      </c>
      <c r="W1119" t="b">
        <v>1</v>
      </c>
    </row>
    <row r="1120" spans="1:23" x14ac:dyDescent="0.3">
      <c r="A1120" t="s">
        <v>5614</v>
      </c>
      <c r="B1120" t="s">
        <v>5615</v>
      </c>
      <c r="C1120" t="s">
        <v>4816</v>
      </c>
      <c r="D1120" t="s">
        <v>100</v>
      </c>
      <c r="E1120" t="s">
        <v>2481</v>
      </c>
      <c r="F1120" t="s">
        <v>5616</v>
      </c>
      <c r="G1120" t="s">
        <v>29</v>
      </c>
      <c r="H1120" t="s">
        <v>30</v>
      </c>
      <c r="I1120" t="s">
        <v>1496</v>
      </c>
      <c r="K1120">
        <v>4</v>
      </c>
      <c r="L1120" t="b">
        <v>1</v>
      </c>
      <c r="M1120" t="s">
        <v>5617</v>
      </c>
      <c r="N1120" t="s">
        <v>5618</v>
      </c>
      <c r="O1120">
        <v>6</v>
      </c>
      <c r="P1120" t="s">
        <v>388</v>
      </c>
      <c r="Q1120">
        <v>6</v>
      </c>
      <c r="R1120" t="s">
        <v>5619</v>
      </c>
      <c r="S1120" t="s">
        <v>5620</v>
      </c>
    </row>
    <row r="1121" spans="1:23" x14ac:dyDescent="0.3">
      <c r="A1121" t="s">
        <v>5621</v>
      </c>
      <c r="B1121" t="s">
        <v>5622</v>
      </c>
      <c r="C1121" t="s">
        <v>4816</v>
      </c>
      <c r="D1121" t="s">
        <v>192</v>
      </c>
      <c r="E1121" t="s">
        <v>1630</v>
      </c>
      <c r="F1121" t="s">
        <v>5623</v>
      </c>
      <c r="G1121" t="s">
        <v>68</v>
      </c>
      <c r="H1121" t="s">
        <v>30</v>
      </c>
      <c r="I1121" t="s">
        <v>31</v>
      </c>
      <c r="L1121" t="b">
        <v>1</v>
      </c>
      <c r="M1121" t="s">
        <v>5624</v>
      </c>
      <c r="N1121" t="s">
        <v>5625</v>
      </c>
      <c r="Q1121">
        <v>6</v>
      </c>
      <c r="R1121" t="s">
        <v>5626</v>
      </c>
      <c r="S1121" t="s">
        <v>952</v>
      </c>
    </row>
    <row r="1122" spans="1:23" x14ac:dyDescent="0.3">
      <c r="A1122" t="s">
        <v>5627</v>
      </c>
      <c r="B1122" t="s">
        <v>5628</v>
      </c>
      <c r="C1122" t="s">
        <v>4816</v>
      </c>
      <c r="D1122" t="s">
        <v>100</v>
      </c>
      <c r="E1122" t="s">
        <v>1630</v>
      </c>
      <c r="F1122" t="s">
        <v>5629</v>
      </c>
      <c r="G1122" t="s">
        <v>62</v>
      </c>
      <c r="H1122" t="s">
        <v>30</v>
      </c>
      <c r="I1122" t="s">
        <v>314</v>
      </c>
      <c r="K1122">
        <v>5</v>
      </c>
      <c r="L1122" t="b">
        <v>1</v>
      </c>
      <c r="M1122" t="s">
        <v>5630</v>
      </c>
      <c r="N1122" t="s">
        <v>5631</v>
      </c>
      <c r="O1122">
        <v>5</v>
      </c>
      <c r="Q1122">
        <v>6</v>
      </c>
      <c r="R1122" t="s">
        <v>5632</v>
      </c>
      <c r="S1122" t="s">
        <v>289</v>
      </c>
    </row>
    <row r="1123" spans="1:23" x14ac:dyDescent="0.3">
      <c r="A1123" t="s">
        <v>5633</v>
      </c>
      <c r="B1123" t="s">
        <v>5634</v>
      </c>
      <c r="C1123" t="s">
        <v>4816</v>
      </c>
      <c r="D1123" t="s">
        <v>100</v>
      </c>
      <c r="E1123" t="s">
        <v>1445</v>
      </c>
      <c r="F1123" t="s">
        <v>5635</v>
      </c>
      <c r="G1123" t="s">
        <v>29</v>
      </c>
      <c r="H1123" t="s">
        <v>30</v>
      </c>
      <c r="I1123" t="s">
        <v>5636</v>
      </c>
      <c r="K1123">
        <v>7</v>
      </c>
      <c r="L1123" t="b">
        <v>1</v>
      </c>
      <c r="M1123" t="s">
        <v>5637</v>
      </c>
      <c r="N1123" t="s">
        <v>5638</v>
      </c>
      <c r="O1123">
        <v>5</v>
      </c>
      <c r="Q1123">
        <v>6</v>
      </c>
      <c r="R1123" t="s">
        <v>5639</v>
      </c>
      <c r="S1123" t="s">
        <v>624</v>
      </c>
      <c r="W1123" t="b">
        <v>1</v>
      </c>
    </row>
    <row r="1124" spans="1:23" x14ac:dyDescent="0.3">
      <c r="A1124" t="s">
        <v>5640</v>
      </c>
      <c r="B1124" t="s">
        <v>5641</v>
      </c>
      <c r="C1124" t="s">
        <v>4816</v>
      </c>
      <c r="D1124" t="s">
        <v>100</v>
      </c>
      <c r="E1124" t="s">
        <v>1445</v>
      </c>
      <c r="F1124" t="s">
        <v>5642</v>
      </c>
      <c r="G1124" t="s">
        <v>173</v>
      </c>
      <c r="H1124" t="s">
        <v>30</v>
      </c>
      <c r="I1124" t="s">
        <v>31</v>
      </c>
      <c r="K1124">
        <v>8</v>
      </c>
      <c r="L1124" t="b">
        <v>1</v>
      </c>
      <c r="M1124" t="s">
        <v>5643</v>
      </c>
      <c r="N1124" t="s">
        <v>5644</v>
      </c>
      <c r="O1124">
        <v>5</v>
      </c>
      <c r="Q1124">
        <v>6</v>
      </c>
      <c r="R1124" t="s">
        <v>5645</v>
      </c>
      <c r="S1124" t="s">
        <v>753</v>
      </c>
      <c r="W1124" t="b">
        <v>1</v>
      </c>
    </row>
    <row r="1125" spans="1:23" x14ac:dyDescent="0.3">
      <c r="A1125" t="s">
        <v>5646</v>
      </c>
      <c r="B1125" t="s">
        <v>5647</v>
      </c>
      <c r="C1125" t="s">
        <v>4816</v>
      </c>
      <c r="D1125" t="s">
        <v>192</v>
      </c>
      <c r="E1125" t="s">
        <v>2481</v>
      </c>
      <c r="F1125" t="s">
        <v>5648</v>
      </c>
      <c r="G1125" t="s">
        <v>62</v>
      </c>
      <c r="H1125" t="s">
        <v>30</v>
      </c>
      <c r="I1125" t="s">
        <v>31</v>
      </c>
      <c r="L1125" t="b">
        <v>1</v>
      </c>
      <c r="M1125" t="s">
        <v>5649</v>
      </c>
      <c r="N1125" t="s">
        <v>5650</v>
      </c>
      <c r="Q1125">
        <v>7</v>
      </c>
      <c r="R1125" t="s">
        <v>5651</v>
      </c>
      <c r="S1125" t="s">
        <v>211</v>
      </c>
    </row>
    <row r="1126" spans="1:23" x14ac:dyDescent="0.3">
      <c r="A1126" t="s">
        <v>5652</v>
      </c>
      <c r="B1126" t="s">
        <v>5653</v>
      </c>
      <c r="C1126" t="s">
        <v>4816</v>
      </c>
      <c r="D1126" t="s">
        <v>100</v>
      </c>
      <c r="E1126" t="s">
        <v>1445</v>
      </c>
      <c r="F1126" t="s">
        <v>5654</v>
      </c>
      <c r="G1126" t="s">
        <v>29</v>
      </c>
      <c r="H1126" t="s">
        <v>30</v>
      </c>
      <c r="I1126" t="s">
        <v>314</v>
      </c>
      <c r="K1126">
        <v>7</v>
      </c>
      <c r="L1126" t="b">
        <v>1</v>
      </c>
      <c r="M1126" t="s">
        <v>5655</v>
      </c>
      <c r="N1126" t="s">
        <v>5656</v>
      </c>
      <c r="O1126">
        <v>7</v>
      </c>
      <c r="Q1126">
        <v>7</v>
      </c>
      <c r="R1126" t="s">
        <v>5657</v>
      </c>
      <c r="S1126" t="s">
        <v>715</v>
      </c>
      <c r="W1126" t="b">
        <v>1</v>
      </c>
    </row>
    <row r="1127" spans="1:23" x14ac:dyDescent="0.3">
      <c r="A1127" t="s">
        <v>5658</v>
      </c>
      <c r="B1127" t="s">
        <v>5659</v>
      </c>
      <c r="C1127" t="s">
        <v>4816</v>
      </c>
      <c r="D1127" t="s">
        <v>100</v>
      </c>
      <c r="E1127" t="s">
        <v>1445</v>
      </c>
      <c r="F1127" t="s">
        <v>5660</v>
      </c>
      <c r="G1127" t="s">
        <v>134</v>
      </c>
      <c r="H1127" t="s">
        <v>30</v>
      </c>
      <c r="I1127" t="s">
        <v>31</v>
      </c>
      <c r="K1127">
        <v>7</v>
      </c>
      <c r="L1127" t="b">
        <v>1</v>
      </c>
      <c r="M1127" t="s">
        <v>5661</v>
      </c>
      <c r="N1127" t="s">
        <v>5662</v>
      </c>
      <c r="O1127">
        <v>7</v>
      </c>
      <c r="P1127" t="s">
        <v>388</v>
      </c>
      <c r="Q1127">
        <v>7</v>
      </c>
      <c r="R1127" t="s">
        <v>5663</v>
      </c>
      <c r="S1127" t="s">
        <v>5337</v>
      </c>
      <c r="W1127" t="b">
        <v>1</v>
      </c>
    </row>
    <row r="1128" spans="1:23" x14ac:dyDescent="0.3">
      <c r="A1128" t="s">
        <v>5664</v>
      </c>
      <c r="B1128" t="s">
        <v>5665</v>
      </c>
      <c r="C1128" t="s">
        <v>4816</v>
      </c>
      <c r="D1128" t="s">
        <v>100</v>
      </c>
      <c r="E1128" t="s">
        <v>1445</v>
      </c>
      <c r="F1128" t="s">
        <v>5666</v>
      </c>
      <c r="G1128" t="s">
        <v>59</v>
      </c>
      <c r="H1128" t="s">
        <v>30</v>
      </c>
      <c r="I1128" t="s">
        <v>31</v>
      </c>
      <c r="K1128">
        <v>9</v>
      </c>
      <c r="L1128" t="b">
        <v>1</v>
      </c>
      <c r="M1128" t="s">
        <v>5667</v>
      </c>
      <c r="N1128" t="s">
        <v>5668</v>
      </c>
      <c r="O1128">
        <v>6</v>
      </c>
      <c r="P1128" t="s">
        <v>104</v>
      </c>
      <c r="Q1128">
        <v>7</v>
      </c>
      <c r="R1128" t="s">
        <v>5669</v>
      </c>
      <c r="S1128" t="s">
        <v>463</v>
      </c>
      <c r="W1128" t="b">
        <v>1</v>
      </c>
    </row>
    <row r="1129" spans="1:23" x14ac:dyDescent="0.3">
      <c r="A1129" t="s">
        <v>5670</v>
      </c>
      <c r="B1129" t="s">
        <v>5671</v>
      </c>
      <c r="C1129" t="s">
        <v>4816</v>
      </c>
      <c r="D1129" t="s">
        <v>100</v>
      </c>
      <c r="E1129" t="s">
        <v>1445</v>
      </c>
      <c r="F1129" t="s">
        <v>5672</v>
      </c>
      <c r="G1129" t="s">
        <v>68</v>
      </c>
      <c r="H1129" t="s">
        <v>30</v>
      </c>
      <c r="I1129" t="s">
        <v>1496</v>
      </c>
      <c r="K1129">
        <v>7</v>
      </c>
      <c r="L1129" t="b">
        <v>1</v>
      </c>
      <c r="M1129" t="s">
        <v>5673</v>
      </c>
      <c r="N1129" t="s">
        <v>5674</v>
      </c>
      <c r="O1129">
        <v>9</v>
      </c>
      <c r="P1129" t="s">
        <v>104</v>
      </c>
      <c r="Q1129">
        <v>7</v>
      </c>
      <c r="R1129" t="s">
        <v>5675</v>
      </c>
      <c r="S1129" t="s">
        <v>5676</v>
      </c>
      <c r="W1129" t="b">
        <v>1</v>
      </c>
    </row>
    <row r="1130" spans="1:23" x14ac:dyDescent="0.3">
      <c r="A1130" t="s">
        <v>5677</v>
      </c>
      <c r="B1130" t="s">
        <v>5678</v>
      </c>
      <c r="C1130" t="s">
        <v>4816</v>
      </c>
      <c r="D1130" t="s">
        <v>100</v>
      </c>
      <c r="E1130" t="s">
        <v>1445</v>
      </c>
      <c r="F1130" t="s">
        <v>5679</v>
      </c>
      <c r="G1130" t="s">
        <v>35</v>
      </c>
      <c r="H1130" t="s">
        <v>30</v>
      </c>
      <c r="I1130" t="s">
        <v>2040</v>
      </c>
      <c r="K1130">
        <v>7</v>
      </c>
      <c r="L1130" t="b">
        <v>1</v>
      </c>
      <c r="M1130" t="s">
        <v>5680</v>
      </c>
      <c r="N1130" t="s">
        <v>5681</v>
      </c>
      <c r="O1130">
        <v>7</v>
      </c>
      <c r="Q1130">
        <v>7</v>
      </c>
      <c r="R1130" t="s">
        <v>5682</v>
      </c>
      <c r="S1130" t="s">
        <v>2178</v>
      </c>
      <c r="W1130" t="b">
        <v>1</v>
      </c>
    </row>
    <row r="1131" spans="1:23" x14ac:dyDescent="0.3">
      <c r="A1131" t="s">
        <v>5683</v>
      </c>
      <c r="B1131" t="s">
        <v>5684</v>
      </c>
      <c r="C1131" t="s">
        <v>4816</v>
      </c>
      <c r="D1131" t="s">
        <v>100</v>
      </c>
      <c r="E1131" t="s">
        <v>1445</v>
      </c>
      <c r="F1131" t="s">
        <v>5685</v>
      </c>
      <c r="G1131" t="s">
        <v>29</v>
      </c>
      <c r="H1131" t="s">
        <v>30</v>
      </c>
      <c r="I1131" t="s">
        <v>31</v>
      </c>
      <c r="K1131">
        <v>6</v>
      </c>
      <c r="L1131" t="b">
        <v>1</v>
      </c>
      <c r="M1131" t="s">
        <v>5686</v>
      </c>
      <c r="N1131" t="s">
        <v>5687</v>
      </c>
      <c r="O1131">
        <v>6</v>
      </c>
      <c r="Q1131">
        <v>7</v>
      </c>
      <c r="R1131" t="s">
        <v>5688</v>
      </c>
      <c r="S1131" t="s">
        <v>2553</v>
      </c>
      <c r="W1131" t="b">
        <v>1</v>
      </c>
    </row>
    <row r="1132" spans="1:23" x14ac:dyDescent="0.3">
      <c r="A1132" t="s">
        <v>5689</v>
      </c>
      <c r="B1132" t="s">
        <v>5690</v>
      </c>
      <c r="C1132" t="s">
        <v>4816</v>
      </c>
      <c r="D1132" t="s">
        <v>100</v>
      </c>
      <c r="E1132" t="s">
        <v>1445</v>
      </c>
      <c r="F1132" t="s">
        <v>5691</v>
      </c>
      <c r="G1132" t="s">
        <v>29</v>
      </c>
      <c r="H1132" t="s">
        <v>30</v>
      </c>
      <c r="I1132" t="s">
        <v>31</v>
      </c>
      <c r="K1132">
        <v>9</v>
      </c>
      <c r="L1132" t="b">
        <v>1</v>
      </c>
      <c r="M1132" t="s">
        <v>5692</v>
      </c>
      <c r="N1132" t="s">
        <v>5693</v>
      </c>
      <c r="O1132">
        <v>6</v>
      </c>
      <c r="P1132" t="s">
        <v>388</v>
      </c>
      <c r="Q1132">
        <v>8</v>
      </c>
      <c r="R1132" t="s">
        <v>5694</v>
      </c>
      <c r="S1132" t="s">
        <v>739</v>
      </c>
      <c r="W1132" t="b">
        <v>1</v>
      </c>
    </row>
    <row r="1133" spans="1:23" x14ac:dyDescent="0.3">
      <c r="A1133" t="s">
        <v>5695</v>
      </c>
      <c r="B1133" t="s">
        <v>5696</v>
      </c>
      <c r="C1133" t="s">
        <v>4816</v>
      </c>
      <c r="D1133" t="s">
        <v>100</v>
      </c>
      <c r="E1133" t="s">
        <v>1484</v>
      </c>
      <c r="F1133" t="s">
        <v>2556</v>
      </c>
      <c r="G1133" t="s">
        <v>29</v>
      </c>
      <c r="H1133" t="s">
        <v>30</v>
      </c>
      <c r="I1133" t="s">
        <v>348</v>
      </c>
      <c r="K1133">
        <v>7</v>
      </c>
      <c r="L1133" t="b">
        <v>1</v>
      </c>
      <c r="M1133" t="s">
        <v>5697</v>
      </c>
      <c r="N1133" t="s">
        <v>5698</v>
      </c>
      <c r="O1133">
        <v>7</v>
      </c>
      <c r="P1133" t="s">
        <v>388</v>
      </c>
      <c r="Q1133">
        <v>8</v>
      </c>
      <c r="R1133" t="s">
        <v>5699</v>
      </c>
      <c r="S1133" t="s">
        <v>4942</v>
      </c>
    </row>
    <row r="1134" spans="1:23" x14ac:dyDescent="0.3">
      <c r="A1134" t="s">
        <v>5700</v>
      </c>
      <c r="B1134" t="s">
        <v>5701</v>
      </c>
      <c r="C1134" t="s">
        <v>4816</v>
      </c>
      <c r="D1134" t="s">
        <v>100</v>
      </c>
      <c r="E1134" t="s">
        <v>1445</v>
      </c>
      <c r="F1134" t="s">
        <v>5702</v>
      </c>
      <c r="G1134" t="s">
        <v>29</v>
      </c>
      <c r="H1134" t="s">
        <v>30</v>
      </c>
      <c r="I1134" t="s">
        <v>1496</v>
      </c>
      <c r="K1134">
        <v>7</v>
      </c>
      <c r="L1134" t="b">
        <v>1</v>
      </c>
      <c r="M1134" t="s">
        <v>5703</v>
      </c>
      <c r="N1134" t="s">
        <v>5704</v>
      </c>
      <c r="O1134">
        <v>5</v>
      </c>
      <c r="P1134" t="s">
        <v>388</v>
      </c>
      <c r="Q1134">
        <v>8</v>
      </c>
      <c r="R1134" t="s">
        <v>5705</v>
      </c>
      <c r="S1134" t="s">
        <v>3384</v>
      </c>
      <c r="W1134" t="b">
        <v>1</v>
      </c>
    </row>
    <row r="1135" spans="1:23" x14ac:dyDescent="0.3">
      <c r="A1135" t="s">
        <v>5706</v>
      </c>
      <c r="B1135" t="s">
        <v>5707</v>
      </c>
      <c r="C1135" t="s">
        <v>4816</v>
      </c>
      <c r="D1135" t="s">
        <v>100</v>
      </c>
      <c r="E1135" t="s">
        <v>1445</v>
      </c>
      <c r="F1135" t="s">
        <v>5708</v>
      </c>
      <c r="G1135" t="s">
        <v>29</v>
      </c>
      <c r="H1135" t="s">
        <v>30</v>
      </c>
      <c r="I1135" t="s">
        <v>57</v>
      </c>
      <c r="K1135">
        <v>8</v>
      </c>
      <c r="M1135" t="s">
        <v>5709</v>
      </c>
      <c r="N1135" t="s">
        <v>5710</v>
      </c>
      <c r="O1135">
        <v>4</v>
      </c>
      <c r="P1135" t="s">
        <v>388</v>
      </c>
      <c r="Q1135">
        <v>8</v>
      </c>
      <c r="S1135" t="s">
        <v>3734</v>
      </c>
      <c r="W1135" t="b">
        <v>1</v>
      </c>
    </row>
    <row r="1136" spans="1:23" x14ac:dyDescent="0.3">
      <c r="A1136" t="s">
        <v>5711</v>
      </c>
      <c r="B1136" t="s">
        <v>5712</v>
      </c>
      <c r="C1136" t="s">
        <v>4816</v>
      </c>
      <c r="D1136" t="s">
        <v>100</v>
      </c>
      <c r="E1136" t="s">
        <v>1445</v>
      </c>
      <c r="F1136" t="s">
        <v>5713</v>
      </c>
      <c r="G1136" t="s">
        <v>82</v>
      </c>
      <c r="H1136" t="s">
        <v>30</v>
      </c>
      <c r="I1136" t="s">
        <v>479</v>
      </c>
      <c r="K1136">
        <v>7</v>
      </c>
      <c r="L1136" t="b">
        <v>1</v>
      </c>
      <c r="M1136" t="s">
        <v>5714</v>
      </c>
      <c r="N1136" t="s">
        <v>5715</v>
      </c>
      <c r="O1136">
        <v>9</v>
      </c>
      <c r="P1136" t="s">
        <v>495</v>
      </c>
      <c r="Q1136">
        <v>9</v>
      </c>
      <c r="R1136" t="s">
        <v>5716</v>
      </c>
      <c r="S1136" t="s">
        <v>302</v>
      </c>
      <c r="W1136" t="b">
        <v>1</v>
      </c>
    </row>
    <row r="1137" spans="1:23" x14ac:dyDescent="0.3">
      <c r="A1137" t="s">
        <v>5717</v>
      </c>
      <c r="B1137" t="s">
        <v>5718</v>
      </c>
      <c r="C1137" t="s">
        <v>4816</v>
      </c>
      <c r="D1137" t="s">
        <v>100</v>
      </c>
      <c r="E1137" t="s">
        <v>1445</v>
      </c>
      <c r="F1137" t="s">
        <v>5719</v>
      </c>
      <c r="G1137" t="s">
        <v>29</v>
      </c>
      <c r="H1137" t="s">
        <v>30</v>
      </c>
      <c r="I1137" t="s">
        <v>31</v>
      </c>
      <c r="K1137">
        <v>7</v>
      </c>
      <c r="L1137" t="b">
        <v>1</v>
      </c>
      <c r="M1137" t="s">
        <v>5720</v>
      </c>
      <c r="N1137" t="s">
        <v>5721</v>
      </c>
      <c r="O1137">
        <v>9</v>
      </c>
      <c r="P1137" t="s">
        <v>388</v>
      </c>
      <c r="Q1137">
        <v>9</v>
      </c>
      <c r="R1137" t="s">
        <v>5722</v>
      </c>
      <c r="S1137" t="s">
        <v>255</v>
      </c>
      <c r="W1137" t="b">
        <v>1</v>
      </c>
    </row>
    <row r="1138" spans="1:23" x14ac:dyDescent="0.3">
      <c r="A1138" t="s">
        <v>5723</v>
      </c>
      <c r="B1138" t="s">
        <v>5724</v>
      </c>
      <c r="C1138" t="s">
        <v>4816</v>
      </c>
      <c r="D1138" t="s">
        <v>192</v>
      </c>
      <c r="E1138" t="s">
        <v>2481</v>
      </c>
      <c r="F1138" t="s">
        <v>5725</v>
      </c>
      <c r="G1138" t="s">
        <v>68</v>
      </c>
      <c r="H1138" t="s">
        <v>30</v>
      </c>
      <c r="I1138" t="s">
        <v>31</v>
      </c>
      <c r="L1138" t="b">
        <v>1</v>
      </c>
      <c r="M1138" t="s">
        <v>5726</v>
      </c>
      <c r="N1138" t="s">
        <v>5727</v>
      </c>
      <c r="Q1138">
        <v>9</v>
      </c>
      <c r="R1138" t="s">
        <v>5728</v>
      </c>
      <c r="S1138" t="s">
        <v>319</v>
      </c>
    </row>
    <row r="1139" spans="1:23" x14ac:dyDescent="0.3">
      <c r="A1139" t="s">
        <v>5729</v>
      </c>
      <c r="B1139" t="s">
        <v>5730</v>
      </c>
      <c r="C1139" t="s">
        <v>4816</v>
      </c>
      <c r="D1139" t="s">
        <v>100</v>
      </c>
      <c r="E1139" t="s">
        <v>2481</v>
      </c>
      <c r="F1139" t="s">
        <v>5731</v>
      </c>
      <c r="G1139" t="s">
        <v>29</v>
      </c>
      <c r="H1139" t="s">
        <v>30</v>
      </c>
      <c r="I1139" t="s">
        <v>31</v>
      </c>
      <c r="K1139">
        <v>8</v>
      </c>
      <c r="L1139" t="b">
        <v>1</v>
      </c>
      <c r="M1139" t="s">
        <v>5732</v>
      </c>
      <c r="N1139" t="s">
        <v>5733</v>
      </c>
      <c r="O1139">
        <v>8</v>
      </c>
      <c r="P1139" t="s">
        <v>388</v>
      </c>
      <c r="Q1139">
        <v>12</v>
      </c>
      <c r="R1139" t="s">
        <v>5734</v>
      </c>
      <c r="S1139" t="s">
        <v>197</v>
      </c>
    </row>
    <row r="1140" spans="1:23" x14ac:dyDescent="0.3">
      <c r="A1140" t="s">
        <v>5735</v>
      </c>
      <c r="B1140" t="s">
        <v>5736</v>
      </c>
      <c r="C1140" t="s">
        <v>5737</v>
      </c>
      <c r="D1140" t="s">
        <v>39</v>
      </c>
      <c r="E1140" t="s">
        <v>2481</v>
      </c>
      <c r="G1140" t="s">
        <v>59</v>
      </c>
      <c r="H1140" t="s">
        <v>30</v>
      </c>
      <c r="I1140" t="s">
        <v>31</v>
      </c>
      <c r="K1140">
        <v>30</v>
      </c>
      <c r="L1140" t="b">
        <v>1</v>
      </c>
      <c r="M1140" t="s">
        <v>5738</v>
      </c>
      <c r="N1140" t="s">
        <v>5739</v>
      </c>
    </row>
    <row r="1141" spans="1:23" x14ac:dyDescent="0.3">
      <c r="A1141" t="s">
        <v>5740</v>
      </c>
      <c r="B1141" t="s">
        <v>5741</v>
      </c>
      <c r="C1141" t="s">
        <v>5737</v>
      </c>
      <c r="D1141" t="s">
        <v>39</v>
      </c>
      <c r="E1141" t="s">
        <v>2481</v>
      </c>
      <c r="G1141" t="s">
        <v>134</v>
      </c>
      <c r="H1141" t="s">
        <v>30</v>
      </c>
      <c r="I1141" t="s">
        <v>31</v>
      </c>
      <c r="K1141">
        <v>30</v>
      </c>
      <c r="L1141" t="b">
        <v>1</v>
      </c>
      <c r="M1141" t="s">
        <v>5742</v>
      </c>
      <c r="N1141" t="s">
        <v>5743</v>
      </c>
    </row>
    <row r="1142" spans="1:23" x14ac:dyDescent="0.3">
      <c r="A1142" t="s">
        <v>5744</v>
      </c>
      <c r="B1142" t="s">
        <v>5745</v>
      </c>
      <c r="C1142" t="s">
        <v>5737</v>
      </c>
      <c r="D1142" t="s">
        <v>39</v>
      </c>
      <c r="E1142" t="s">
        <v>2481</v>
      </c>
      <c r="G1142" t="s">
        <v>48</v>
      </c>
      <c r="H1142" t="s">
        <v>30</v>
      </c>
      <c r="I1142" t="s">
        <v>31</v>
      </c>
      <c r="K1142">
        <v>30</v>
      </c>
      <c r="L1142" t="b">
        <v>1</v>
      </c>
      <c r="M1142" t="s">
        <v>5746</v>
      </c>
      <c r="N1142" t="s">
        <v>5747</v>
      </c>
    </row>
    <row r="1143" spans="1:23" x14ac:dyDescent="0.3">
      <c r="A1143" t="s">
        <v>5748</v>
      </c>
      <c r="B1143" t="s">
        <v>5749</v>
      </c>
      <c r="C1143" t="s">
        <v>5737</v>
      </c>
      <c r="D1143" t="s">
        <v>39</v>
      </c>
      <c r="E1143" t="s">
        <v>2481</v>
      </c>
      <c r="G1143" t="s">
        <v>62</v>
      </c>
      <c r="H1143" t="s">
        <v>30</v>
      </c>
      <c r="I1143" t="s">
        <v>31</v>
      </c>
      <c r="K1143">
        <v>30</v>
      </c>
      <c r="L1143" t="b">
        <v>1</v>
      </c>
      <c r="M1143" t="s">
        <v>5750</v>
      </c>
      <c r="N1143" t="s">
        <v>5751</v>
      </c>
    </row>
    <row r="1144" spans="1:23" x14ac:dyDescent="0.3">
      <c r="A1144" t="s">
        <v>5752</v>
      </c>
      <c r="B1144" t="s">
        <v>5753</v>
      </c>
      <c r="C1144" t="s">
        <v>5737</v>
      </c>
      <c r="D1144" t="s">
        <v>39</v>
      </c>
      <c r="E1144" t="s">
        <v>2481</v>
      </c>
      <c r="G1144" t="s">
        <v>134</v>
      </c>
      <c r="H1144" t="s">
        <v>30</v>
      </c>
      <c r="I1144" t="s">
        <v>31</v>
      </c>
      <c r="K1144">
        <v>30</v>
      </c>
      <c r="L1144" t="b">
        <v>1</v>
      </c>
      <c r="M1144" t="s">
        <v>5754</v>
      </c>
      <c r="N1144" t="s">
        <v>5755</v>
      </c>
    </row>
    <row r="1145" spans="1:23" x14ac:dyDescent="0.3">
      <c r="A1145" t="s">
        <v>5756</v>
      </c>
      <c r="B1145" t="s">
        <v>5757</v>
      </c>
      <c r="C1145" t="s">
        <v>5737</v>
      </c>
      <c r="D1145" t="s">
        <v>39</v>
      </c>
      <c r="E1145" t="s">
        <v>2481</v>
      </c>
      <c r="G1145" t="s">
        <v>35</v>
      </c>
      <c r="H1145" t="s">
        <v>30</v>
      </c>
      <c r="I1145" t="s">
        <v>31</v>
      </c>
      <c r="K1145">
        <v>30</v>
      </c>
      <c r="L1145" t="b">
        <v>1</v>
      </c>
      <c r="M1145" t="s">
        <v>5758</v>
      </c>
      <c r="N1145" t="s">
        <v>5759</v>
      </c>
    </row>
    <row r="1146" spans="1:23" x14ac:dyDescent="0.3">
      <c r="A1146" t="s">
        <v>5760</v>
      </c>
      <c r="B1146" t="s">
        <v>5761</v>
      </c>
      <c r="C1146" t="s">
        <v>5737</v>
      </c>
      <c r="D1146" t="s">
        <v>39</v>
      </c>
      <c r="E1146" t="s">
        <v>2481</v>
      </c>
      <c r="G1146" t="s">
        <v>40</v>
      </c>
      <c r="H1146" t="s">
        <v>30</v>
      </c>
      <c r="I1146" t="s">
        <v>31</v>
      </c>
      <c r="J1146" t="s">
        <v>29</v>
      </c>
      <c r="K1146">
        <v>30</v>
      </c>
      <c r="L1146" t="b">
        <v>1</v>
      </c>
      <c r="M1146" t="s">
        <v>5762</v>
      </c>
      <c r="N1146" t="s">
        <v>5763</v>
      </c>
    </row>
    <row r="1147" spans="1:23" x14ac:dyDescent="0.3">
      <c r="A1147" t="s">
        <v>5764</v>
      </c>
      <c r="B1147" t="s">
        <v>537</v>
      </c>
      <c r="C1147" t="s">
        <v>5737</v>
      </c>
      <c r="D1147" t="s">
        <v>538</v>
      </c>
      <c r="E1147" t="s">
        <v>27</v>
      </c>
      <c r="F1147" t="s">
        <v>539</v>
      </c>
      <c r="G1147" t="s">
        <v>62</v>
      </c>
      <c r="H1147" t="s">
        <v>30</v>
      </c>
      <c r="I1147" t="s">
        <v>31</v>
      </c>
      <c r="M1147" t="s">
        <v>5765</v>
      </c>
      <c r="N1147" t="s">
        <v>5766</v>
      </c>
      <c r="Q1147">
        <v>2</v>
      </c>
    </row>
    <row r="1148" spans="1:23" x14ac:dyDescent="0.3">
      <c r="A1148" t="s">
        <v>5767</v>
      </c>
      <c r="B1148" t="s">
        <v>5768</v>
      </c>
      <c r="C1148" t="s">
        <v>5737</v>
      </c>
      <c r="D1148" t="s">
        <v>538</v>
      </c>
      <c r="F1148" t="s">
        <v>5769</v>
      </c>
      <c r="G1148" t="s">
        <v>59</v>
      </c>
      <c r="H1148" t="s">
        <v>30</v>
      </c>
      <c r="I1148" t="s">
        <v>31</v>
      </c>
      <c r="M1148" t="s">
        <v>5770</v>
      </c>
      <c r="N1148" t="s">
        <v>5771</v>
      </c>
      <c r="Q1148">
        <v>2</v>
      </c>
    </row>
    <row r="1149" spans="1:23" x14ac:dyDescent="0.3">
      <c r="A1149" t="s">
        <v>5772</v>
      </c>
      <c r="B1149" t="s">
        <v>588</v>
      </c>
      <c r="C1149" t="s">
        <v>5737</v>
      </c>
      <c r="D1149" t="s">
        <v>538</v>
      </c>
      <c r="E1149" t="s">
        <v>27</v>
      </c>
      <c r="F1149" t="s">
        <v>589</v>
      </c>
      <c r="G1149" t="s">
        <v>134</v>
      </c>
      <c r="H1149" t="s">
        <v>30</v>
      </c>
      <c r="I1149" t="s">
        <v>31</v>
      </c>
      <c r="M1149" t="s">
        <v>5773</v>
      </c>
      <c r="N1149" t="s">
        <v>5774</v>
      </c>
      <c r="Q1149">
        <v>2</v>
      </c>
    </row>
    <row r="1150" spans="1:23" x14ac:dyDescent="0.3">
      <c r="A1150" t="s">
        <v>5775</v>
      </c>
      <c r="B1150" t="s">
        <v>588</v>
      </c>
      <c r="C1150" t="s">
        <v>5737</v>
      </c>
      <c r="D1150" t="s">
        <v>538</v>
      </c>
      <c r="E1150" t="s">
        <v>27</v>
      </c>
      <c r="F1150" t="s">
        <v>589</v>
      </c>
      <c r="G1150" t="s">
        <v>134</v>
      </c>
      <c r="H1150" t="s">
        <v>30</v>
      </c>
      <c r="I1150" t="s">
        <v>31</v>
      </c>
      <c r="M1150" t="s">
        <v>5776</v>
      </c>
      <c r="N1150" t="s">
        <v>5777</v>
      </c>
      <c r="Q1150">
        <v>2</v>
      </c>
    </row>
    <row r="1151" spans="1:23" x14ac:dyDescent="0.3">
      <c r="A1151" t="s">
        <v>5778</v>
      </c>
      <c r="B1151" t="s">
        <v>5779</v>
      </c>
      <c r="C1151" t="s">
        <v>5737</v>
      </c>
      <c r="D1151" t="s">
        <v>538</v>
      </c>
      <c r="F1151" t="s">
        <v>3046</v>
      </c>
      <c r="G1151" t="s">
        <v>134</v>
      </c>
      <c r="H1151" t="s">
        <v>30</v>
      </c>
      <c r="I1151" t="s">
        <v>31</v>
      </c>
      <c r="M1151" t="s">
        <v>5780</v>
      </c>
      <c r="N1151" t="s">
        <v>5781</v>
      </c>
      <c r="Q1151">
        <v>2</v>
      </c>
    </row>
    <row r="1152" spans="1:23" x14ac:dyDescent="0.3">
      <c r="A1152" t="s">
        <v>5782</v>
      </c>
      <c r="B1152" t="s">
        <v>5779</v>
      </c>
      <c r="C1152" t="s">
        <v>5737</v>
      </c>
      <c r="D1152" t="s">
        <v>538</v>
      </c>
      <c r="F1152" t="s">
        <v>3046</v>
      </c>
      <c r="G1152" t="s">
        <v>134</v>
      </c>
      <c r="H1152" t="s">
        <v>30</v>
      </c>
      <c r="I1152" t="s">
        <v>31</v>
      </c>
      <c r="M1152" t="s">
        <v>5783</v>
      </c>
      <c r="N1152" t="s">
        <v>5784</v>
      </c>
      <c r="Q1152">
        <v>2</v>
      </c>
    </row>
    <row r="1153" spans="1:19" x14ac:dyDescent="0.3">
      <c r="A1153" t="s">
        <v>5785</v>
      </c>
      <c r="B1153" t="s">
        <v>5786</v>
      </c>
      <c r="C1153" t="s">
        <v>5737</v>
      </c>
      <c r="D1153" t="s">
        <v>538</v>
      </c>
      <c r="F1153" t="s">
        <v>5787</v>
      </c>
      <c r="G1153" t="s">
        <v>40</v>
      </c>
      <c r="H1153" t="s">
        <v>30</v>
      </c>
      <c r="I1153" t="s">
        <v>31</v>
      </c>
      <c r="M1153" t="s">
        <v>5788</v>
      </c>
      <c r="N1153" t="s">
        <v>5789</v>
      </c>
      <c r="Q1153">
        <v>2</v>
      </c>
    </row>
    <row r="1154" spans="1:19" x14ac:dyDescent="0.3">
      <c r="A1154" t="s">
        <v>5790</v>
      </c>
      <c r="B1154" t="s">
        <v>633</v>
      </c>
      <c r="C1154" t="s">
        <v>5737</v>
      </c>
      <c r="D1154" t="s">
        <v>538</v>
      </c>
      <c r="E1154" t="s">
        <v>2481</v>
      </c>
      <c r="F1154" t="s">
        <v>634</v>
      </c>
      <c r="G1154" t="s">
        <v>40</v>
      </c>
      <c r="H1154" t="s">
        <v>30</v>
      </c>
      <c r="I1154" t="s">
        <v>31</v>
      </c>
      <c r="J1154" t="s">
        <v>29</v>
      </c>
      <c r="M1154" t="s">
        <v>5791</v>
      </c>
      <c r="N1154" t="s">
        <v>5792</v>
      </c>
      <c r="Q1154">
        <v>2</v>
      </c>
    </row>
    <row r="1155" spans="1:19" x14ac:dyDescent="0.3">
      <c r="A1155" t="s">
        <v>5793</v>
      </c>
      <c r="B1155" t="s">
        <v>676</v>
      </c>
      <c r="C1155" t="s">
        <v>5737</v>
      </c>
      <c r="D1155" t="s">
        <v>538</v>
      </c>
      <c r="E1155" t="s">
        <v>27</v>
      </c>
      <c r="F1155" t="s">
        <v>677</v>
      </c>
      <c r="G1155" t="s">
        <v>48</v>
      </c>
      <c r="H1155" t="s">
        <v>30</v>
      </c>
      <c r="I1155" t="s">
        <v>31</v>
      </c>
      <c r="M1155" t="s">
        <v>5794</v>
      </c>
      <c r="N1155" t="s">
        <v>5795</v>
      </c>
      <c r="Q1155">
        <v>2</v>
      </c>
    </row>
    <row r="1156" spans="1:19" x14ac:dyDescent="0.3">
      <c r="A1156" t="s">
        <v>5796</v>
      </c>
      <c r="B1156" t="s">
        <v>717</v>
      </c>
      <c r="C1156" t="s">
        <v>5737</v>
      </c>
      <c r="D1156" t="s">
        <v>538</v>
      </c>
      <c r="E1156" t="s">
        <v>27</v>
      </c>
      <c r="F1156" t="s">
        <v>718</v>
      </c>
      <c r="G1156" t="s">
        <v>59</v>
      </c>
      <c r="H1156" t="s">
        <v>30</v>
      </c>
      <c r="I1156" t="s">
        <v>31</v>
      </c>
      <c r="M1156" t="s">
        <v>5797</v>
      </c>
      <c r="N1156" t="s">
        <v>5798</v>
      </c>
      <c r="Q1156">
        <v>2</v>
      </c>
    </row>
    <row r="1157" spans="1:19" x14ac:dyDescent="0.3">
      <c r="A1157" t="s">
        <v>5799</v>
      </c>
      <c r="B1157" t="s">
        <v>5800</v>
      </c>
      <c r="C1157" t="s">
        <v>5737</v>
      </c>
      <c r="D1157" t="s">
        <v>538</v>
      </c>
      <c r="F1157" t="s">
        <v>5801</v>
      </c>
      <c r="G1157" t="s">
        <v>62</v>
      </c>
      <c r="H1157" t="s">
        <v>30</v>
      </c>
      <c r="I1157" t="s">
        <v>31</v>
      </c>
      <c r="M1157" t="s">
        <v>5802</v>
      </c>
      <c r="N1157" t="s">
        <v>5803</v>
      </c>
      <c r="Q1157">
        <v>2</v>
      </c>
    </row>
    <row r="1158" spans="1:19" x14ac:dyDescent="0.3">
      <c r="A1158" t="s">
        <v>5804</v>
      </c>
      <c r="B1158" t="s">
        <v>5805</v>
      </c>
      <c r="C1158" t="s">
        <v>5737</v>
      </c>
      <c r="D1158" t="s">
        <v>538</v>
      </c>
      <c r="E1158" t="s">
        <v>27</v>
      </c>
      <c r="F1158" t="s">
        <v>5806</v>
      </c>
      <c r="G1158" t="s">
        <v>48</v>
      </c>
      <c r="H1158" t="s">
        <v>30</v>
      </c>
      <c r="I1158" t="s">
        <v>31</v>
      </c>
      <c r="M1158" t="s">
        <v>5807</v>
      </c>
      <c r="N1158" t="s">
        <v>5808</v>
      </c>
      <c r="Q1158">
        <v>2</v>
      </c>
    </row>
    <row r="1159" spans="1:19" x14ac:dyDescent="0.3">
      <c r="A1159" t="s">
        <v>5809</v>
      </c>
      <c r="B1159" t="s">
        <v>729</v>
      </c>
      <c r="C1159" t="s">
        <v>5737</v>
      </c>
      <c r="D1159" t="s">
        <v>538</v>
      </c>
      <c r="E1159" t="s">
        <v>27</v>
      </c>
      <c r="F1159" t="s">
        <v>730</v>
      </c>
      <c r="G1159" t="s">
        <v>35</v>
      </c>
      <c r="H1159" t="s">
        <v>30</v>
      </c>
      <c r="I1159" t="s">
        <v>31</v>
      </c>
      <c r="M1159" t="s">
        <v>5810</v>
      </c>
      <c r="N1159" t="s">
        <v>5811</v>
      </c>
      <c r="Q1159">
        <v>2</v>
      </c>
    </row>
    <row r="1160" spans="1:19" x14ac:dyDescent="0.3">
      <c r="A1160" t="s">
        <v>5812</v>
      </c>
      <c r="B1160" t="s">
        <v>5813</v>
      </c>
      <c r="C1160" t="s">
        <v>5737</v>
      </c>
      <c r="D1160" t="s">
        <v>538</v>
      </c>
      <c r="F1160" t="s">
        <v>5814</v>
      </c>
      <c r="G1160" t="s">
        <v>35</v>
      </c>
      <c r="H1160" t="s">
        <v>30</v>
      </c>
      <c r="I1160" t="s">
        <v>31</v>
      </c>
      <c r="M1160" t="s">
        <v>5815</v>
      </c>
      <c r="N1160" t="s">
        <v>5816</v>
      </c>
      <c r="Q1160">
        <v>2</v>
      </c>
    </row>
    <row r="1161" spans="1:19" x14ac:dyDescent="0.3">
      <c r="A1161" t="s">
        <v>5817</v>
      </c>
      <c r="B1161" t="s">
        <v>5818</v>
      </c>
      <c r="C1161" t="s">
        <v>5819</v>
      </c>
      <c r="D1161" t="s">
        <v>26</v>
      </c>
      <c r="F1161">
        <f>2/2</f>
        <v>1</v>
      </c>
      <c r="G1161" t="s">
        <v>29</v>
      </c>
      <c r="H1161" t="s">
        <v>30</v>
      </c>
      <c r="I1161" t="s">
        <v>31</v>
      </c>
    </row>
    <row r="1162" spans="1:19" x14ac:dyDescent="0.3">
      <c r="A1162" t="s">
        <v>5820</v>
      </c>
      <c r="B1162" t="s">
        <v>5821</v>
      </c>
      <c r="C1162" t="s">
        <v>5819</v>
      </c>
      <c r="D1162" t="s">
        <v>26</v>
      </c>
      <c r="F1162" t="s">
        <v>5822</v>
      </c>
      <c r="G1162" t="s">
        <v>29</v>
      </c>
      <c r="H1162" t="s">
        <v>30</v>
      </c>
      <c r="I1162" t="s">
        <v>5823</v>
      </c>
    </row>
    <row r="1163" spans="1:19" x14ac:dyDescent="0.3">
      <c r="A1163" t="s">
        <v>5824</v>
      </c>
      <c r="B1163" t="s">
        <v>5825</v>
      </c>
      <c r="C1163" t="s">
        <v>5819</v>
      </c>
      <c r="D1163" t="s">
        <v>39</v>
      </c>
      <c r="E1163" t="s">
        <v>1484</v>
      </c>
      <c r="G1163" t="s">
        <v>29</v>
      </c>
      <c r="H1163" t="s">
        <v>30</v>
      </c>
      <c r="I1163" t="s">
        <v>31</v>
      </c>
      <c r="K1163">
        <v>20</v>
      </c>
      <c r="M1163" t="s">
        <v>5826</v>
      </c>
      <c r="N1163" t="s">
        <v>5827</v>
      </c>
    </row>
    <row r="1164" spans="1:19" x14ac:dyDescent="0.3">
      <c r="A1164" t="s">
        <v>5828</v>
      </c>
      <c r="B1164" t="s">
        <v>5825</v>
      </c>
      <c r="C1164" t="s">
        <v>5819</v>
      </c>
      <c r="D1164" t="s">
        <v>39</v>
      </c>
      <c r="E1164" t="s">
        <v>1484</v>
      </c>
      <c r="G1164" t="s">
        <v>29</v>
      </c>
      <c r="H1164" t="s">
        <v>30</v>
      </c>
      <c r="I1164" t="s">
        <v>31</v>
      </c>
      <c r="K1164">
        <v>20</v>
      </c>
      <c r="M1164" t="s">
        <v>5829</v>
      </c>
      <c r="N1164" t="s">
        <v>5830</v>
      </c>
      <c r="S1164" t="s">
        <v>3334</v>
      </c>
    </row>
    <row r="1165" spans="1:19" x14ac:dyDescent="0.3">
      <c r="A1165" t="s">
        <v>5831</v>
      </c>
      <c r="B1165" t="s">
        <v>5832</v>
      </c>
      <c r="C1165" t="s">
        <v>5819</v>
      </c>
      <c r="D1165" t="s">
        <v>39</v>
      </c>
      <c r="G1165" t="s">
        <v>29</v>
      </c>
      <c r="H1165" t="s">
        <v>30</v>
      </c>
      <c r="I1165" t="s">
        <v>31</v>
      </c>
      <c r="K1165">
        <v>20</v>
      </c>
      <c r="M1165" t="s">
        <v>5833</v>
      </c>
      <c r="N1165" t="s">
        <v>5834</v>
      </c>
      <c r="O1165">
        <v>0</v>
      </c>
    </row>
    <row r="1166" spans="1:19" x14ac:dyDescent="0.3">
      <c r="A1166" t="s">
        <v>5835</v>
      </c>
      <c r="B1166" t="s">
        <v>5832</v>
      </c>
      <c r="C1166" t="s">
        <v>5819</v>
      </c>
      <c r="D1166" t="s">
        <v>39</v>
      </c>
      <c r="G1166" t="s">
        <v>29</v>
      </c>
      <c r="H1166" t="s">
        <v>30</v>
      </c>
      <c r="I1166" t="s">
        <v>31</v>
      </c>
      <c r="K1166">
        <v>20</v>
      </c>
      <c r="M1166" t="s">
        <v>5836</v>
      </c>
      <c r="N1166" t="s">
        <v>5837</v>
      </c>
      <c r="O1166">
        <v>0</v>
      </c>
    </row>
    <row r="1167" spans="1:19" x14ac:dyDescent="0.3">
      <c r="A1167" t="s">
        <v>5838</v>
      </c>
      <c r="B1167" t="s">
        <v>5839</v>
      </c>
      <c r="C1167" t="s">
        <v>5819</v>
      </c>
      <c r="D1167" t="s">
        <v>26</v>
      </c>
      <c r="F1167" t="s">
        <v>5840</v>
      </c>
      <c r="G1167" t="s">
        <v>29</v>
      </c>
      <c r="H1167" t="s">
        <v>30</v>
      </c>
      <c r="I1167" t="s">
        <v>31</v>
      </c>
    </row>
    <row r="1168" spans="1:19" x14ac:dyDescent="0.3">
      <c r="A1168" t="s">
        <v>5841</v>
      </c>
      <c r="B1168" t="s">
        <v>5842</v>
      </c>
      <c r="C1168" t="s">
        <v>5819</v>
      </c>
      <c r="D1168" t="s">
        <v>39</v>
      </c>
      <c r="G1168" t="s">
        <v>29</v>
      </c>
      <c r="H1168" t="s">
        <v>30</v>
      </c>
      <c r="I1168" t="s">
        <v>31</v>
      </c>
      <c r="K1168">
        <v>40</v>
      </c>
      <c r="M1168" t="s">
        <v>5843</v>
      </c>
      <c r="N1168" t="s">
        <v>5844</v>
      </c>
    </row>
    <row r="1169" spans="1:19" x14ac:dyDescent="0.3">
      <c r="A1169" t="s">
        <v>5845</v>
      </c>
      <c r="B1169" t="s">
        <v>5842</v>
      </c>
      <c r="C1169" t="s">
        <v>5819</v>
      </c>
      <c r="D1169" t="s">
        <v>39</v>
      </c>
      <c r="G1169" t="s">
        <v>29</v>
      </c>
      <c r="H1169" t="s">
        <v>30</v>
      </c>
      <c r="I1169" t="s">
        <v>31</v>
      </c>
      <c r="K1169">
        <v>30</v>
      </c>
      <c r="M1169" t="s">
        <v>5846</v>
      </c>
      <c r="N1169" t="s">
        <v>5847</v>
      </c>
    </row>
    <row r="1170" spans="1:19" x14ac:dyDescent="0.3">
      <c r="A1170" t="s">
        <v>5848</v>
      </c>
      <c r="B1170" t="s">
        <v>5842</v>
      </c>
      <c r="C1170" t="s">
        <v>5819</v>
      </c>
      <c r="D1170" t="s">
        <v>39</v>
      </c>
      <c r="G1170" t="s">
        <v>29</v>
      </c>
      <c r="H1170" t="s">
        <v>30</v>
      </c>
      <c r="I1170" t="s">
        <v>31</v>
      </c>
      <c r="K1170">
        <v>30</v>
      </c>
      <c r="M1170" t="s">
        <v>5849</v>
      </c>
      <c r="N1170" t="s">
        <v>5850</v>
      </c>
    </row>
    <row r="1171" spans="1:19" x14ac:dyDescent="0.3">
      <c r="A1171" t="s">
        <v>5851</v>
      </c>
      <c r="B1171" t="s">
        <v>5852</v>
      </c>
      <c r="C1171" t="s">
        <v>5819</v>
      </c>
      <c r="D1171" t="s">
        <v>538</v>
      </c>
      <c r="F1171" t="s">
        <v>5853</v>
      </c>
      <c r="G1171" t="s">
        <v>29</v>
      </c>
      <c r="H1171" t="s">
        <v>30</v>
      </c>
      <c r="I1171" t="s">
        <v>31</v>
      </c>
      <c r="M1171" t="s">
        <v>5854</v>
      </c>
      <c r="N1171" t="s">
        <v>5855</v>
      </c>
      <c r="S1171" t="s">
        <v>2963</v>
      </c>
    </row>
    <row r="1172" spans="1:19" x14ac:dyDescent="0.3">
      <c r="A1172" t="s">
        <v>5856</v>
      </c>
      <c r="B1172" t="s">
        <v>5857</v>
      </c>
      <c r="C1172" t="s">
        <v>5819</v>
      </c>
      <c r="D1172" t="s">
        <v>26</v>
      </c>
      <c r="F1172" t="s">
        <v>5858</v>
      </c>
      <c r="G1172" t="s">
        <v>29</v>
      </c>
      <c r="H1172" t="s">
        <v>30</v>
      </c>
      <c r="I1172" t="s">
        <v>31</v>
      </c>
    </row>
    <row r="1173" spans="1:19" x14ac:dyDescent="0.3">
      <c r="A1173" t="s">
        <v>5859</v>
      </c>
      <c r="B1173" t="s">
        <v>5860</v>
      </c>
      <c r="C1173" t="s">
        <v>5819</v>
      </c>
      <c r="D1173" t="s">
        <v>26</v>
      </c>
      <c r="F1173" t="s">
        <v>1314</v>
      </c>
      <c r="G1173" t="s">
        <v>29</v>
      </c>
      <c r="H1173" t="s">
        <v>30</v>
      </c>
      <c r="I1173" t="s">
        <v>31</v>
      </c>
    </row>
    <row r="1174" spans="1:19" x14ac:dyDescent="0.3">
      <c r="A1174" t="s">
        <v>5861</v>
      </c>
      <c r="B1174" t="s">
        <v>5862</v>
      </c>
      <c r="C1174" t="s">
        <v>5819</v>
      </c>
      <c r="D1174" t="s">
        <v>26</v>
      </c>
      <c r="F1174" t="s">
        <v>2260</v>
      </c>
      <c r="G1174" t="s">
        <v>29</v>
      </c>
      <c r="H1174" t="s">
        <v>30</v>
      </c>
      <c r="I1174" t="s">
        <v>31</v>
      </c>
    </row>
    <row r="1175" spans="1:19" x14ac:dyDescent="0.3">
      <c r="A1175" t="s">
        <v>5863</v>
      </c>
      <c r="B1175" t="s">
        <v>5864</v>
      </c>
      <c r="C1175" t="s">
        <v>5819</v>
      </c>
      <c r="D1175" t="s">
        <v>26</v>
      </c>
      <c r="F1175">
        <f>3/3</f>
        <v>1</v>
      </c>
      <c r="G1175" t="s">
        <v>29</v>
      </c>
      <c r="H1175" t="s">
        <v>30</v>
      </c>
      <c r="I1175" t="s">
        <v>31</v>
      </c>
    </row>
    <row r="1176" spans="1:19" x14ac:dyDescent="0.3">
      <c r="A1176" t="s">
        <v>5865</v>
      </c>
      <c r="B1176" t="s">
        <v>5864</v>
      </c>
      <c r="C1176" t="s">
        <v>5819</v>
      </c>
      <c r="D1176" t="s">
        <v>26</v>
      </c>
      <c r="F1176">
        <f>2/2</f>
        <v>1</v>
      </c>
      <c r="G1176" t="s">
        <v>29</v>
      </c>
      <c r="H1176" t="s">
        <v>30</v>
      </c>
      <c r="I1176" t="s">
        <v>31</v>
      </c>
    </row>
    <row r="1177" spans="1:19" x14ac:dyDescent="0.3">
      <c r="A1177" t="s">
        <v>5866</v>
      </c>
      <c r="B1177" t="s">
        <v>5867</v>
      </c>
      <c r="C1177" t="s">
        <v>5819</v>
      </c>
      <c r="D1177" t="s">
        <v>538</v>
      </c>
      <c r="F1177" t="s">
        <v>5868</v>
      </c>
      <c r="G1177" t="s">
        <v>29</v>
      </c>
      <c r="H1177" t="s">
        <v>30</v>
      </c>
      <c r="I1177" t="s">
        <v>31</v>
      </c>
      <c r="M1177" t="s">
        <v>5869</v>
      </c>
      <c r="N1177" t="s">
        <v>5870</v>
      </c>
      <c r="S1177" t="s">
        <v>197</v>
      </c>
    </row>
    <row r="1178" spans="1:19" x14ac:dyDescent="0.3">
      <c r="A1178" t="s">
        <v>5871</v>
      </c>
      <c r="B1178" t="s">
        <v>5872</v>
      </c>
      <c r="C1178" t="s">
        <v>5819</v>
      </c>
      <c r="D1178" t="s">
        <v>26</v>
      </c>
      <c r="F1178" t="s">
        <v>5873</v>
      </c>
      <c r="G1178" t="s">
        <v>29</v>
      </c>
      <c r="H1178" t="s">
        <v>30</v>
      </c>
      <c r="I1178" t="s">
        <v>31</v>
      </c>
    </row>
    <row r="1179" spans="1:19" x14ac:dyDescent="0.3">
      <c r="A1179" t="s">
        <v>5874</v>
      </c>
      <c r="B1179" t="s">
        <v>5875</v>
      </c>
      <c r="C1179" t="s">
        <v>5819</v>
      </c>
      <c r="D1179" t="s">
        <v>26</v>
      </c>
      <c r="F1179" t="s">
        <v>5876</v>
      </c>
      <c r="G1179" t="s">
        <v>29</v>
      </c>
      <c r="H1179" t="s">
        <v>30</v>
      </c>
      <c r="I1179" t="s">
        <v>55</v>
      </c>
    </row>
    <row r="1180" spans="1:19" x14ac:dyDescent="0.3">
      <c r="A1180" t="s">
        <v>5877</v>
      </c>
      <c r="B1180" t="s">
        <v>5878</v>
      </c>
      <c r="C1180" t="s">
        <v>5819</v>
      </c>
      <c r="D1180" t="s">
        <v>39</v>
      </c>
      <c r="G1180" t="s">
        <v>29</v>
      </c>
      <c r="H1180" t="s">
        <v>30</v>
      </c>
      <c r="I1180" t="s">
        <v>31</v>
      </c>
      <c r="K1180">
        <v>15</v>
      </c>
      <c r="M1180" t="s">
        <v>5879</v>
      </c>
      <c r="N1180" t="s">
        <v>5880</v>
      </c>
    </row>
    <row r="1181" spans="1:19" x14ac:dyDescent="0.3">
      <c r="A1181" t="s">
        <v>5881</v>
      </c>
      <c r="B1181" t="s">
        <v>5878</v>
      </c>
      <c r="C1181" t="s">
        <v>5819</v>
      </c>
      <c r="D1181" t="s">
        <v>39</v>
      </c>
      <c r="G1181" t="s">
        <v>29</v>
      </c>
      <c r="H1181" t="s">
        <v>30</v>
      </c>
      <c r="I1181" t="s">
        <v>31</v>
      </c>
      <c r="K1181">
        <v>15</v>
      </c>
      <c r="M1181" t="s">
        <v>5882</v>
      </c>
      <c r="N1181" t="s">
        <v>5883</v>
      </c>
      <c r="S1181" t="s">
        <v>5884</v>
      </c>
    </row>
    <row r="1182" spans="1:19" x14ac:dyDescent="0.3">
      <c r="A1182" t="s">
        <v>5885</v>
      </c>
      <c r="B1182" t="s">
        <v>5886</v>
      </c>
      <c r="C1182" t="s">
        <v>5819</v>
      </c>
      <c r="D1182" t="s">
        <v>39</v>
      </c>
      <c r="E1182" t="s">
        <v>1484</v>
      </c>
      <c r="G1182" t="s">
        <v>29</v>
      </c>
      <c r="H1182" t="s">
        <v>30</v>
      </c>
      <c r="I1182" t="s">
        <v>31</v>
      </c>
      <c r="K1182">
        <v>20</v>
      </c>
      <c r="M1182" t="s">
        <v>5887</v>
      </c>
      <c r="N1182" t="s">
        <v>5888</v>
      </c>
    </row>
    <row r="1183" spans="1:19" x14ac:dyDescent="0.3">
      <c r="A1183" t="s">
        <v>5889</v>
      </c>
      <c r="B1183" t="s">
        <v>5890</v>
      </c>
      <c r="C1183" t="s">
        <v>5819</v>
      </c>
      <c r="D1183" t="s">
        <v>39</v>
      </c>
      <c r="G1183" t="s">
        <v>29</v>
      </c>
      <c r="H1183" t="s">
        <v>30</v>
      </c>
      <c r="I1183" t="s">
        <v>31</v>
      </c>
      <c r="K1183">
        <v>30</v>
      </c>
      <c r="M1183" t="s">
        <v>5891</v>
      </c>
      <c r="N1183" t="s">
        <v>5892</v>
      </c>
    </row>
    <row r="1184" spans="1:19" x14ac:dyDescent="0.3">
      <c r="A1184" t="s">
        <v>5893</v>
      </c>
      <c r="B1184" t="s">
        <v>5890</v>
      </c>
      <c r="C1184" t="s">
        <v>5819</v>
      </c>
      <c r="D1184" t="s">
        <v>39</v>
      </c>
      <c r="G1184" t="s">
        <v>29</v>
      </c>
      <c r="H1184" t="s">
        <v>30</v>
      </c>
      <c r="I1184" t="s">
        <v>31</v>
      </c>
      <c r="K1184">
        <v>30</v>
      </c>
      <c r="M1184" t="s">
        <v>5894</v>
      </c>
      <c r="N1184" t="s">
        <v>5895</v>
      </c>
      <c r="S1184" t="s">
        <v>5896</v>
      </c>
    </row>
    <row r="1185" spans="1:19" x14ac:dyDescent="0.3">
      <c r="A1185" t="s">
        <v>5897</v>
      </c>
      <c r="B1185" t="s">
        <v>5898</v>
      </c>
      <c r="C1185" t="s">
        <v>5819</v>
      </c>
      <c r="D1185" t="s">
        <v>538</v>
      </c>
      <c r="F1185" t="s">
        <v>5899</v>
      </c>
      <c r="G1185" t="s">
        <v>29</v>
      </c>
      <c r="H1185" t="s">
        <v>30</v>
      </c>
      <c r="I1185" t="s">
        <v>31</v>
      </c>
      <c r="M1185" t="s">
        <v>5900</v>
      </c>
      <c r="N1185" t="s">
        <v>5901</v>
      </c>
      <c r="S1185" t="s">
        <v>2963</v>
      </c>
    </row>
    <row r="1186" spans="1:19" x14ac:dyDescent="0.3">
      <c r="A1186" t="s">
        <v>5902</v>
      </c>
      <c r="B1186" t="s">
        <v>5753</v>
      </c>
      <c r="C1186" t="s">
        <v>5819</v>
      </c>
      <c r="D1186" t="s">
        <v>39</v>
      </c>
      <c r="G1186" t="s">
        <v>134</v>
      </c>
      <c r="H1186" t="s">
        <v>30</v>
      </c>
      <c r="I1186" t="s">
        <v>31</v>
      </c>
      <c r="K1186">
        <v>30</v>
      </c>
      <c r="M1186" t="s">
        <v>5903</v>
      </c>
      <c r="N1186" t="s">
        <v>5904</v>
      </c>
    </row>
    <row r="1187" spans="1:19" x14ac:dyDescent="0.3">
      <c r="A1187" t="s">
        <v>5905</v>
      </c>
      <c r="B1187" t="s">
        <v>5753</v>
      </c>
      <c r="C1187" t="s">
        <v>5819</v>
      </c>
      <c r="D1187" t="s">
        <v>39</v>
      </c>
      <c r="G1187" t="s">
        <v>29</v>
      </c>
      <c r="H1187" t="s">
        <v>30</v>
      </c>
      <c r="I1187" t="s">
        <v>31</v>
      </c>
      <c r="M1187" t="s">
        <v>5906</v>
      </c>
      <c r="N1187" t="s">
        <v>5907</v>
      </c>
    </row>
    <row r="1188" spans="1:19" x14ac:dyDescent="0.3">
      <c r="A1188" t="s">
        <v>5908</v>
      </c>
      <c r="B1188" t="s">
        <v>5753</v>
      </c>
      <c r="C1188" t="s">
        <v>5819</v>
      </c>
      <c r="D1188" t="s">
        <v>39</v>
      </c>
      <c r="G1188" t="s">
        <v>134</v>
      </c>
      <c r="H1188" t="s">
        <v>30</v>
      </c>
      <c r="I1188" t="s">
        <v>31</v>
      </c>
      <c r="K1188">
        <v>30</v>
      </c>
      <c r="M1188" t="s">
        <v>5909</v>
      </c>
      <c r="N1188" t="s">
        <v>5910</v>
      </c>
      <c r="S1188" t="s">
        <v>739</v>
      </c>
    </row>
    <row r="1189" spans="1:19" x14ac:dyDescent="0.3">
      <c r="A1189" t="s">
        <v>5911</v>
      </c>
      <c r="B1189" t="s">
        <v>5912</v>
      </c>
      <c r="C1189" t="s">
        <v>5819</v>
      </c>
      <c r="D1189" t="s">
        <v>39</v>
      </c>
      <c r="G1189" t="s">
        <v>62</v>
      </c>
      <c r="H1189" t="s">
        <v>30</v>
      </c>
      <c r="I1189" t="s">
        <v>31</v>
      </c>
      <c r="K1189">
        <v>15</v>
      </c>
      <c r="M1189" t="s">
        <v>5913</v>
      </c>
      <c r="N1189" t="s">
        <v>5914</v>
      </c>
      <c r="S1189" t="s">
        <v>289</v>
      </c>
    </row>
    <row r="1190" spans="1:19" x14ac:dyDescent="0.3">
      <c r="A1190" t="s">
        <v>5915</v>
      </c>
      <c r="B1190" t="s">
        <v>5912</v>
      </c>
      <c r="C1190" t="s">
        <v>5819</v>
      </c>
      <c r="D1190" t="s">
        <v>39</v>
      </c>
      <c r="G1190" t="s">
        <v>62</v>
      </c>
      <c r="H1190" t="s">
        <v>30</v>
      </c>
      <c r="I1190" t="s">
        <v>31</v>
      </c>
      <c r="K1190">
        <v>15</v>
      </c>
      <c r="M1190" t="s">
        <v>5916</v>
      </c>
      <c r="N1190" t="s">
        <v>5917</v>
      </c>
    </row>
    <row r="1191" spans="1:19" x14ac:dyDescent="0.3">
      <c r="A1191" t="s">
        <v>5918</v>
      </c>
      <c r="B1191" t="s">
        <v>5919</v>
      </c>
      <c r="C1191" t="s">
        <v>5819</v>
      </c>
      <c r="D1191" t="s">
        <v>26</v>
      </c>
      <c r="F1191" t="s">
        <v>2260</v>
      </c>
      <c r="G1191" t="s">
        <v>29</v>
      </c>
      <c r="H1191" t="s">
        <v>30</v>
      </c>
      <c r="I1191" t="s">
        <v>31</v>
      </c>
    </row>
    <row r="1192" spans="1:19" x14ac:dyDescent="0.3">
      <c r="A1192" t="s">
        <v>5920</v>
      </c>
      <c r="B1192" t="s">
        <v>5921</v>
      </c>
      <c r="C1192" t="s">
        <v>5819</v>
      </c>
      <c r="D1192" t="s">
        <v>26</v>
      </c>
      <c r="F1192" t="s">
        <v>5922</v>
      </c>
      <c r="G1192" t="s">
        <v>29</v>
      </c>
      <c r="H1192" t="s">
        <v>30</v>
      </c>
      <c r="I1192" t="s">
        <v>31</v>
      </c>
    </row>
    <row r="1193" spans="1:19" x14ac:dyDescent="0.3">
      <c r="A1193" t="s">
        <v>5923</v>
      </c>
      <c r="B1193" t="s">
        <v>5921</v>
      </c>
      <c r="C1193" t="s">
        <v>5819</v>
      </c>
      <c r="D1193" t="s">
        <v>26</v>
      </c>
      <c r="F1193" t="s">
        <v>51</v>
      </c>
      <c r="G1193" t="s">
        <v>29</v>
      </c>
      <c r="H1193" t="s">
        <v>30</v>
      </c>
      <c r="I1193" t="s">
        <v>31</v>
      </c>
    </row>
    <row r="1194" spans="1:19" x14ac:dyDescent="0.3">
      <c r="A1194" t="s">
        <v>5924</v>
      </c>
      <c r="B1194" t="s">
        <v>5925</v>
      </c>
      <c r="C1194" t="s">
        <v>5819</v>
      </c>
      <c r="D1194" t="s">
        <v>39</v>
      </c>
      <c r="G1194" t="s">
        <v>29</v>
      </c>
      <c r="H1194" t="s">
        <v>30</v>
      </c>
      <c r="I1194" t="s">
        <v>31</v>
      </c>
      <c r="K1194">
        <v>30</v>
      </c>
      <c r="M1194" t="s">
        <v>5926</v>
      </c>
      <c r="N1194" t="s">
        <v>5927</v>
      </c>
    </row>
    <row r="1195" spans="1:19" x14ac:dyDescent="0.3">
      <c r="A1195" t="s">
        <v>5928</v>
      </c>
      <c r="B1195" t="s">
        <v>5925</v>
      </c>
      <c r="C1195" t="s">
        <v>5819</v>
      </c>
      <c r="D1195" t="s">
        <v>39</v>
      </c>
      <c r="G1195" t="s">
        <v>29</v>
      </c>
      <c r="H1195" t="s">
        <v>30</v>
      </c>
      <c r="I1195" t="s">
        <v>31</v>
      </c>
      <c r="K1195">
        <v>30</v>
      </c>
      <c r="M1195" t="s">
        <v>5929</v>
      </c>
      <c r="N1195" t="s">
        <v>5930</v>
      </c>
      <c r="S1195" t="s">
        <v>1162</v>
      </c>
    </row>
    <row r="1196" spans="1:19" x14ac:dyDescent="0.3">
      <c r="A1196" t="s">
        <v>5931</v>
      </c>
      <c r="B1196" t="s">
        <v>5932</v>
      </c>
      <c r="C1196" t="s">
        <v>5819</v>
      </c>
      <c r="D1196" t="s">
        <v>39</v>
      </c>
      <c r="G1196" t="s">
        <v>29</v>
      </c>
      <c r="H1196" t="s">
        <v>30</v>
      </c>
      <c r="I1196" t="s">
        <v>31</v>
      </c>
      <c r="K1196">
        <v>30</v>
      </c>
      <c r="M1196" t="s">
        <v>5933</v>
      </c>
      <c r="N1196" t="s">
        <v>5934</v>
      </c>
      <c r="S1196" t="s">
        <v>5935</v>
      </c>
    </row>
    <row r="1197" spans="1:19" x14ac:dyDescent="0.3">
      <c r="A1197" t="s">
        <v>5936</v>
      </c>
      <c r="B1197" t="s">
        <v>5932</v>
      </c>
      <c r="C1197" t="s">
        <v>5819</v>
      </c>
      <c r="D1197" t="s">
        <v>39</v>
      </c>
      <c r="G1197" t="s">
        <v>29</v>
      </c>
      <c r="H1197" t="s">
        <v>30</v>
      </c>
      <c r="I1197" t="s">
        <v>31</v>
      </c>
      <c r="K1197">
        <v>30</v>
      </c>
      <c r="M1197" t="s">
        <v>5937</v>
      </c>
      <c r="N1197" t="s">
        <v>5938</v>
      </c>
    </row>
    <row r="1198" spans="1:19" x14ac:dyDescent="0.3">
      <c r="A1198" t="s">
        <v>5939</v>
      </c>
      <c r="B1198" t="s">
        <v>5940</v>
      </c>
      <c r="C1198" t="s">
        <v>5819</v>
      </c>
      <c r="D1198" t="s">
        <v>39</v>
      </c>
      <c r="G1198" t="s">
        <v>29</v>
      </c>
      <c r="H1198" t="s">
        <v>30</v>
      </c>
      <c r="I1198" t="s">
        <v>31</v>
      </c>
      <c r="K1198">
        <v>60</v>
      </c>
      <c r="M1198" t="s">
        <v>5941</v>
      </c>
      <c r="N1198" t="s">
        <v>5942</v>
      </c>
    </row>
    <row r="1199" spans="1:19" x14ac:dyDescent="0.3">
      <c r="A1199" t="s">
        <v>5943</v>
      </c>
      <c r="B1199" t="s">
        <v>5940</v>
      </c>
      <c r="C1199" t="s">
        <v>5819</v>
      </c>
      <c r="D1199" t="s">
        <v>39</v>
      </c>
      <c r="G1199" t="s">
        <v>29</v>
      </c>
      <c r="H1199" t="s">
        <v>30</v>
      </c>
      <c r="I1199" t="s">
        <v>31</v>
      </c>
      <c r="K1199">
        <v>30</v>
      </c>
      <c r="M1199" t="s">
        <v>5944</v>
      </c>
      <c r="N1199" t="s">
        <v>5945</v>
      </c>
    </row>
    <row r="1200" spans="1:19" x14ac:dyDescent="0.3">
      <c r="A1200" t="s">
        <v>5946</v>
      </c>
      <c r="B1200" t="s">
        <v>5940</v>
      </c>
      <c r="C1200" t="s">
        <v>5819</v>
      </c>
      <c r="D1200" t="s">
        <v>39</v>
      </c>
      <c r="G1200" t="s">
        <v>29</v>
      </c>
      <c r="H1200" t="s">
        <v>30</v>
      </c>
      <c r="I1200" t="s">
        <v>31</v>
      </c>
      <c r="K1200">
        <v>30</v>
      </c>
      <c r="M1200" t="s">
        <v>5947</v>
      </c>
      <c r="N1200" t="s">
        <v>5948</v>
      </c>
      <c r="P1200" t="s">
        <v>495</v>
      </c>
    </row>
    <row r="1201" spans="1:19" x14ac:dyDescent="0.3">
      <c r="A1201" t="s">
        <v>5949</v>
      </c>
      <c r="B1201" t="s">
        <v>5940</v>
      </c>
      <c r="C1201" t="s">
        <v>5819</v>
      </c>
      <c r="D1201" t="s">
        <v>39</v>
      </c>
      <c r="G1201" t="s">
        <v>29</v>
      </c>
      <c r="H1201" t="s">
        <v>30</v>
      </c>
      <c r="I1201" t="s">
        <v>31</v>
      </c>
      <c r="K1201">
        <v>30</v>
      </c>
      <c r="M1201" t="s">
        <v>5950</v>
      </c>
      <c r="N1201" t="s">
        <v>5951</v>
      </c>
      <c r="P1201" t="s">
        <v>495</v>
      </c>
      <c r="S1201" t="s">
        <v>5952</v>
      </c>
    </row>
    <row r="1202" spans="1:19" x14ac:dyDescent="0.3">
      <c r="A1202" t="s">
        <v>5953</v>
      </c>
      <c r="B1202" t="s">
        <v>5954</v>
      </c>
      <c r="C1202" t="s">
        <v>5819</v>
      </c>
      <c r="D1202" t="s">
        <v>26</v>
      </c>
      <c r="G1202" t="s">
        <v>29</v>
      </c>
      <c r="H1202" t="s">
        <v>30</v>
      </c>
      <c r="I1202" t="s">
        <v>31</v>
      </c>
    </row>
    <row r="1203" spans="1:19" x14ac:dyDescent="0.3">
      <c r="A1203" t="s">
        <v>5955</v>
      </c>
      <c r="B1203" t="s">
        <v>5956</v>
      </c>
      <c r="C1203" t="s">
        <v>5819</v>
      </c>
      <c r="D1203" t="s">
        <v>26</v>
      </c>
      <c r="F1203" t="s">
        <v>5957</v>
      </c>
      <c r="G1203" t="s">
        <v>29</v>
      </c>
      <c r="H1203" t="s">
        <v>30</v>
      </c>
      <c r="I1203" t="s">
        <v>31</v>
      </c>
    </row>
    <row r="1204" spans="1:19" x14ac:dyDescent="0.3">
      <c r="A1204" t="s">
        <v>5958</v>
      </c>
      <c r="B1204" t="s">
        <v>5959</v>
      </c>
      <c r="C1204" t="s">
        <v>5819</v>
      </c>
      <c r="D1204" t="s">
        <v>26</v>
      </c>
      <c r="F1204" t="s">
        <v>5960</v>
      </c>
      <c r="G1204" t="s">
        <v>29</v>
      </c>
      <c r="H1204" t="s">
        <v>30</v>
      </c>
      <c r="I1204" t="s">
        <v>31</v>
      </c>
    </row>
    <row r="1205" spans="1:19" x14ac:dyDescent="0.3">
      <c r="A1205" t="s">
        <v>5961</v>
      </c>
      <c r="B1205" t="s">
        <v>5962</v>
      </c>
      <c r="C1205" t="s">
        <v>5819</v>
      </c>
      <c r="D1205" t="s">
        <v>538</v>
      </c>
      <c r="F1205" t="s">
        <v>5963</v>
      </c>
      <c r="G1205" t="s">
        <v>29</v>
      </c>
      <c r="H1205" t="s">
        <v>30</v>
      </c>
      <c r="I1205" t="s">
        <v>31</v>
      </c>
      <c r="M1205" t="s">
        <v>5964</v>
      </c>
      <c r="N1205" t="s">
        <v>5965</v>
      </c>
    </row>
    <row r="1206" spans="1:19" x14ac:dyDescent="0.3">
      <c r="A1206" t="s">
        <v>5966</v>
      </c>
      <c r="B1206" t="s">
        <v>5962</v>
      </c>
      <c r="C1206" t="s">
        <v>5819</v>
      </c>
      <c r="D1206" t="s">
        <v>538</v>
      </c>
      <c r="F1206" t="s">
        <v>5967</v>
      </c>
      <c r="G1206" t="s">
        <v>29</v>
      </c>
      <c r="H1206" t="s">
        <v>30</v>
      </c>
      <c r="I1206" t="s">
        <v>31</v>
      </c>
      <c r="M1206" t="s">
        <v>5968</v>
      </c>
      <c r="N1206" t="s">
        <v>5969</v>
      </c>
      <c r="S1206" t="s">
        <v>5896</v>
      </c>
    </row>
    <row r="1207" spans="1:19" x14ac:dyDescent="0.3">
      <c r="A1207" t="s">
        <v>5970</v>
      </c>
      <c r="B1207" t="s">
        <v>5971</v>
      </c>
      <c r="C1207" t="s">
        <v>5819</v>
      </c>
      <c r="D1207" t="s">
        <v>26</v>
      </c>
      <c r="F1207" t="s">
        <v>2284</v>
      </c>
      <c r="G1207" t="s">
        <v>29</v>
      </c>
      <c r="H1207" t="s">
        <v>30</v>
      </c>
      <c r="I1207" t="s">
        <v>31</v>
      </c>
    </row>
    <row r="1208" spans="1:19" x14ac:dyDescent="0.3">
      <c r="A1208" t="s">
        <v>5972</v>
      </c>
      <c r="B1208" t="s">
        <v>5973</v>
      </c>
      <c r="C1208" t="s">
        <v>5819</v>
      </c>
      <c r="D1208" t="s">
        <v>39</v>
      </c>
      <c r="G1208" t="s">
        <v>134</v>
      </c>
      <c r="H1208" t="s">
        <v>30</v>
      </c>
      <c r="I1208" t="s">
        <v>31</v>
      </c>
      <c r="K1208">
        <v>30</v>
      </c>
      <c r="M1208" t="s">
        <v>5974</v>
      </c>
      <c r="N1208" t="s">
        <v>5975</v>
      </c>
    </row>
    <row r="1209" spans="1:19" x14ac:dyDescent="0.3">
      <c r="A1209" t="s">
        <v>5976</v>
      </c>
      <c r="B1209" t="s">
        <v>5973</v>
      </c>
      <c r="C1209" t="s">
        <v>5819</v>
      </c>
      <c r="D1209" t="s">
        <v>39</v>
      </c>
      <c r="G1209" t="s">
        <v>134</v>
      </c>
      <c r="H1209" t="s">
        <v>30</v>
      </c>
      <c r="I1209" t="s">
        <v>31</v>
      </c>
      <c r="K1209">
        <v>30</v>
      </c>
      <c r="M1209" t="s">
        <v>5977</v>
      </c>
      <c r="N1209" t="s">
        <v>5978</v>
      </c>
    </row>
    <row r="1210" spans="1:19" x14ac:dyDescent="0.3">
      <c r="A1210" t="s">
        <v>5979</v>
      </c>
      <c r="B1210" t="s">
        <v>5980</v>
      </c>
      <c r="C1210" t="s">
        <v>5819</v>
      </c>
      <c r="D1210" t="s">
        <v>26</v>
      </c>
      <c r="F1210">
        <f>2/2</f>
        <v>1</v>
      </c>
      <c r="G1210" t="s">
        <v>29</v>
      </c>
      <c r="H1210" t="s">
        <v>30</v>
      </c>
      <c r="I1210" t="s">
        <v>31</v>
      </c>
    </row>
    <row r="1211" spans="1:19" x14ac:dyDescent="0.3">
      <c r="A1211" t="s">
        <v>5981</v>
      </c>
      <c r="B1211" t="s">
        <v>5982</v>
      </c>
      <c r="C1211" t="s">
        <v>5819</v>
      </c>
      <c r="D1211" t="s">
        <v>39</v>
      </c>
      <c r="G1211" t="s">
        <v>29</v>
      </c>
      <c r="H1211" t="s">
        <v>30</v>
      </c>
      <c r="I1211" t="s">
        <v>31</v>
      </c>
      <c r="K1211">
        <v>30</v>
      </c>
      <c r="M1211" t="s">
        <v>5983</v>
      </c>
      <c r="N1211" t="s">
        <v>5984</v>
      </c>
    </row>
    <row r="1212" spans="1:19" x14ac:dyDescent="0.3">
      <c r="A1212" t="s">
        <v>5985</v>
      </c>
      <c r="B1212" t="s">
        <v>5982</v>
      </c>
      <c r="C1212" t="s">
        <v>5819</v>
      </c>
      <c r="D1212" t="s">
        <v>39</v>
      </c>
      <c r="G1212" t="s">
        <v>29</v>
      </c>
      <c r="H1212" t="s">
        <v>30</v>
      </c>
      <c r="I1212" t="s">
        <v>31</v>
      </c>
      <c r="K1212">
        <v>30</v>
      </c>
      <c r="M1212" t="s">
        <v>5986</v>
      </c>
      <c r="N1212" t="s">
        <v>5987</v>
      </c>
      <c r="S1212" t="s">
        <v>370</v>
      </c>
    </row>
    <row r="1213" spans="1:19" x14ac:dyDescent="0.3">
      <c r="A1213" t="s">
        <v>5988</v>
      </c>
      <c r="B1213" t="s">
        <v>5989</v>
      </c>
      <c r="C1213" t="s">
        <v>5819</v>
      </c>
      <c r="D1213" t="s">
        <v>26</v>
      </c>
      <c r="F1213">
        <f>1/1</f>
        <v>1</v>
      </c>
      <c r="G1213" t="s">
        <v>29</v>
      </c>
      <c r="H1213" t="s">
        <v>30</v>
      </c>
      <c r="I1213" t="s">
        <v>31</v>
      </c>
    </row>
    <row r="1214" spans="1:19" x14ac:dyDescent="0.3">
      <c r="A1214" t="s">
        <v>5990</v>
      </c>
      <c r="B1214" t="s">
        <v>5989</v>
      </c>
      <c r="C1214" t="s">
        <v>5819</v>
      </c>
      <c r="D1214" t="s">
        <v>26</v>
      </c>
      <c r="F1214">
        <f>2/2</f>
        <v>1</v>
      </c>
      <c r="G1214" t="s">
        <v>29</v>
      </c>
      <c r="H1214" t="s">
        <v>30</v>
      </c>
      <c r="I1214" t="s">
        <v>31</v>
      </c>
    </row>
    <row r="1215" spans="1:19" x14ac:dyDescent="0.3">
      <c r="A1215" t="s">
        <v>5991</v>
      </c>
      <c r="B1215" t="s">
        <v>5992</v>
      </c>
      <c r="C1215" t="s">
        <v>5819</v>
      </c>
      <c r="D1215" t="s">
        <v>39</v>
      </c>
      <c r="G1215" t="s">
        <v>29</v>
      </c>
      <c r="H1215" t="s">
        <v>30</v>
      </c>
      <c r="I1215" t="s">
        <v>31</v>
      </c>
      <c r="K1215">
        <v>40</v>
      </c>
      <c r="M1215" t="s">
        <v>5993</v>
      </c>
      <c r="N1215" t="s">
        <v>5994</v>
      </c>
    </row>
    <row r="1216" spans="1:19" x14ac:dyDescent="0.3">
      <c r="A1216" t="s">
        <v>5995</v>
      </c>
      <c r="B1216" t="s">
        <v>5992</v>
      </c>
      <c r="C1216" t="s">
        <v>5819</v>
      </c>
      <c r="D1216" t="s">
        <v>39</v>
      </c>
      <c r="G1216" t="s">
        <v>29</v>
      </c>
      <c r="H1216" t="s">
        <v>30</v>
      </c>
      <c r="I1216" t="s">
        <v>31</v>
      </c>
      <c r="K1216">
        <v>30</v>
      </c>
      <c r="M1216" t="s">
        <v>5996</v>
      </c>
      <c r="N1216" t="s">
        <v>5997</v>
      </c>
      <c r="S1216" t="s">
        <v>1068</v>
      </c>
    </row>
    <row r="1217" spans="1:21" x14ac:dyDescent="0.3">
      <c r="A1217" t="s">
        <v>5998</v>
      </c>
      <c r="B1217" t="s">
        <v>5999</v>
      </c>
      <c r="C1217" t="s">
        <v>5819</v>
      </c>
      <c r="D1217" t="s">
        <v>39</v>
      </c>
      <c r="G1217" t="s">
        <v>29</v>
      </c>
      <c r="H1217" t="s">
        <v>30</v>
      </c>
      <c r="I1217" t="s">
        <v>31</v>
      </c>
      <c r="K1217">
        <v>50</v>
      </c>
      <c r="M1217" t="s">
        <v>6000</v>
      </c>
      <c r="N1217" t="s">
        <v>6001</v>
      </c>
    </row>
    <row r="1218" spans="1:21" x14ac:dyDescent="0.3">
      <c r="A1218" t="s">
        <v>6002</v>
      </c>
      <c r="B1218" t="s">
        <v>5999</v>
      </c>
      <c r="C1218" t="s">
        <v>5819</v>
      </c>
      <c r="D1218" t="s">
        <v>39</v>
      </c>
      <c r="E1218" t="s">
        <v>1484</v>
      </c>
      <c r="G1218" t="s">
        <v>29</v>
      </c>
      <c r="H1218" t="s">
        <v>30</v>
      </c>
      <c r="I1218" t="s">
        <v>31</v>
      </c>
      <c r="K1218">
        <v>30</v>
      </c>
      <c r="M1218" t="s">
        <v>6003</v>
      </c>
      <c r="N1218" t="s">
        <v>6004</v>
      </c>
      <c r="S1218" t="s">
        <v>6005</v>
      </c>
    </row>
    <row r="1219" spans="1:21" x14ac:dyDescent="0.3">
      <c r="A1219" t="s">
        <v>6006</v>
      </c>
      <c r="B1219" t="s">
        <v>6007</v>
      </c>
      <c r="C1219" t="s">
        <v>5819</v>
      </c>
      <c r="D1219" t="s">
        <v>26</v>
      </c>
      <c r="F1219" t="s">
        <v>6008</v>
      </c>
      <c r="G1219" t="s">
        <v>29</v>
      </c>
      <c r="H1219" t="s">
        <v>30</v>
      </c>
      <c r="I1219" t="s">
        <v>31</v>
      </c>
    </row>
    <row r="1220" spans="1:21" x14ac:dyDescent="0.3">
      <c r="A1220" t="s">
        <v>6009</v>
      </c>
      <c r="B1220" t="s">
        <v>2393</v>
      </c>
      <c r="C1220" t="s">
        <v>5819</v>
      </c>
      <c r="D1220" t="s">
        <v>26</v>
      </c>
      <c r="F1220">
        <f>1/1</f>
        <v>1</v>
      </c>
      <c r="G1220" t="s">
        <v>29</v>
      </c>
      <c r="H1220" t="s">
        <v>30</v>
      </c>
      <c r="I1220" t="s">
        <v>31</v>
      </c>
    </row>
    <row r="1221" spans="1:21" x14ac:dyDescent="0.3">
      <c r="A1221" t="s">
        <v>6010</v>
      </c>
      <c r="B1221" t="s">
        <v>6011</v>
      </c>
      <c r="C1221" t="s">
        <v>5819</v>
      </c>
      <c r="D1221" t="s">
        <v>39</v>
      </c>
      <c r="G1221" t="s">
        <v>29</v>
      </c>
      <c r="H1221" t="s">
        <v>30</v>
      </c>
      <c r="I1221" t="s">
        <v>31</v>
      </c>
      <c r="K1221">
        <v>20</v>
      </c>
      <c r="M1221" t="s">
        <v>6012</v>
      </c>
      <c r="N1221" t="s">
        <v>6013</v>
      </c>
      <c r="O1221">
        <v>0</v>
      </c>
    </row>
    <row r="1222" spans="1:21" x14ac:dyDescent="0.3">
      <c r="A1222" t="s">
        <v>6014</v>
      </c>
      <c r="B1222" t="s">
        <v>6011</v>
      </c>
      <c r="C1222" t="s">
        <v>5819</v>
      </c>
      <c r="D1222" t="s">
        <v>39</v>
      </c>
      <c r="G1222" t="s">
        <v>29</v>
      </c>
      <c r="H1222" t="s">
        <v>30</v>
      </c>
      <c r="I1222" t="s">
        <v>31</v>
      </c>
      <c r="K1222">
        <v>20</v>
      </c>
      <c r="M1222" t="s">
        <v>6015</v>
      </c>
      <c r="N1222" t="s">
        <v>6016</v>
      </c>
      <c r="O1222">
        <v>0</v>
      </c>
      <c r="S1222" t="s">
        <v>278</v>
      </c>
    </row>
    <row r="1223" spans="1:21" x14ac:dyDescent="0.3">
      <c r="A1223" t="s">
        <v>6017</v>
      </c>
      <c r="B1223" t="s">
        <v>6018</v>
      </c>
      <c r="C1223" t="s">
        <v>5819</v>
      </c>
      <c r="D1223" t="s">
        <v>538</v>
      </c>
      <c r="F1223" t="s">
        <v>6019</v>
      </c>
      <c r="G1223" t="s">
        <v>29</v>
      </c>
      <c r="H1223" t="s">
        <v>30</v>
      </c>
      <c r="I1223" t="s">
        <v>1257</v>
      </c>
      <c r="M1223" t="s">
        <v>6020</v>
      </c>
      <c r="N1223" t="s">
        <v>6021</v>
      </c>
      <c r="Q1223">
        <v>0</v>
      </c>
    </row>
    <row r="1224" spans="1:21" x14ac:dyDescent="0.3">
      <c r="A1224" t="s">
        <v>6022</v>
      </c>
      <c r="B1224" t="s">
        <v>6018</v>
      </c>
      <c r="C1224" t="s">
        <v>5819</v>
      </c>
      <c r="D1224" t="s">
        <v>538</v>
      </c>
      <c r="F1224" t="s">
        <v>6023</v>
      </c>
      <c r="G1224" t="s">
        <v>29</v>
      </c>
      <c r="H1224" t="s">
        <v>30</v>
      </c>
      <c r="I1224" t="s">
        <v>1257</v>
      </c>
      <c r="M1224" t="s">
        <v>6024</v>
      </c>
      <c r="N1224" t="s">
        <v>6025</v>
      </c>
      <c r="Q1224">
        <v>0</v>
      </c>
      <c r="S1224" t="s">
        <v>6026</v>
      </c>
    </row>
    <row r="1225" spans="1:21" x14ac:dyDescent="0.3">
      <c r="A1225" t="s">
        <v>6027</v>
      </c>
      <c r="B1225" t="s">
        <v>6028</v>
      </c>
      <c r="C1225" t="s">
        <v>5819</v>
      </c>
      <c r="D1225" t="s">
        <v>192</v>
      </c>
      <c r="F1225" t="s">
        <v>6029</v>
      </c>
      <c r="G1225" t="s">
        <v>134</v>
      </c>
      <c r="H1225" t="s">
        <v>30</v>
      </c>
      <c r="I1225" t="s">
        <v>31</v>
      </c>
      <c r="J1225" t="s">
        <v>29</v>
      </c>
      <c r="M1225" t="s">
        <v>6030</v>
      </c>
      <c r="N1225" t="s">
        <v>6031</v>
      </c>
      <c r="Q1225">
        <v>0</v>
      </c>
      <c r="S1225" t="s">
        <v>2095</v>
      </c>
    </row>
    <row r="1226" spans="1:21" x14ac:dyDescent="0.3">
      <c r="A1226" t="s">
        <v>6032</v>
      </c>
      <c r="B1226" t="s">
        <v>6033</v>
      </c>
      <c r="C1226" t="s">
        <v>5819</v>
      </c>
      <c r="D1226" t="s">
        <v>538</v>
      </c>
      <c r="F1226" t="s">
        <v>6034</v>
      </c>
      <c r="G1226" t="s">
        <v>29</v>
      </c>
      <c r="H1226" t="s">
        <v>30</v>
      </c>
      <c r="I1226" t="s">
        <v>31</v>
      </c>
      <c r="M1226" t="s">
        <v>6035</v>
      </c>
      <c r="N1226" t="s">
        <v>6036</v>
      </c>
      <c r="Q1226">
        <v>0</v>
      </c>
    </row>
    <row r="1227" spans="1:21" x14ac:dyDescent="0.3">
      <c r="A1227" t="s">
        <v>6037</v>
      </c>
      <c r="B1227" t="s">
        <v>6033</v>
      </c>
      <c r="C1227" t="s">
        <v>5819</v>
      </c>
      <c r="D1227" t="s">
        <v>538</v>
      </c>
      <c r="F1227" t="s">
        <v>6038</v>
      </c>
      <c r="G1227" t="s">
        <v>29</v>
      </c>
      <c r="H1227" t="s">
        <v>30</v>
      </c>
      <c r="I1227" t="s">
        <v>31</v>
      </c>
      <c r="M1227" t="s">
        <v>6039</v>
      </c>
      <c r="N1227" t="s">
        <v>6040</v>
      </c>
      <c r="Q1227">
        <v>0</v>
      </c>
      <c r="S1227" t="s">
        <v>2141</v>
      </c>
    </row>
    <row r="1228" spans="1:21" x14ac:dyDescent="0.3">
      <c r="A1228" t="s">
        <v>6041</v>
      </c>
      <c r="B1228" t="s">
        <v>6042</v>
      </c>
      <c r="C1228" t="s">
        <v>5819</v>
      </c>
      <c r="D1228" t="s">
        <v>538</v>
      </c>
      <c r="E1228" t="s">
        <v>1484</v>
      </c>
      <c r="F1228" t="s">
        <v>6043</v>
      </c>
      <c r="G1228" t="s">
        <v>29</v>
      </c>
      <c r="H1228" t="s">
        <v>30</v>
      </c>
      <c r="I1228" t="s">
        <v>31</v>
      </c>
      <c r="M1228" t="s">
        <v>6044</v>
      </c>
      <c r="N1228" t="s">
        <v>6045</v>
      </c>
      <c r="Q1228">
        <v>0</v>
      </c>
    </row>
    <row r="1229" spans="1:21" x14ac:dyDescent="0.3">
      <c r="A1229" t="s">
        <v>6046</v>
      </c>
      <c r="B1229" t="s">
        <v>6042</v>
      </c>
      <c r="C1229" t="s">
        <v>5819</v>
      </c>
      <c r="D1229" t="s">
        <v>538</v>
      </c>
      <c r="E1229" t="s">
        <v>1484</v>
      </c>
      <c r="F1229" t="s">
        <v>6047</v>
      </c>
      <c r="G1229" t="s">
        <v>29</v>
      </c>
      <c r="H1229" t="s">
        <v>30</v>
      </c>
      <c r="I1229" t="s">
        <v>31</v>
      </c>
      <c r="M1229" t="s">
        <v>6048</v>
      </c>
      <c r="N1229" t="s">
        <v>6049</v>
      </c>
      <c r="Q1229">
        <v>0</v>
      </c>
      <c r="S1229" t="s">
        <v>6050</v>
      </c>
    </row>
    <row r="1230" spans="1:21" x14ac:dyDescent="0.3">
      <c r="A1230" t="s">
        <v>6051</v>
      </c>
      <c r="B1230" t="s">
        <v>6052</v>
      </c>
      <c r="C1230" t="s">
        <v>5819</v>
      </c>
      <c r="D1230" t="s">
        <v>538</v>
      </c>
      <c r="E1230" t="s">
        <v>1484</v>
      </c>
      <c r="F1230" t="s">
        <v>6053</v>
      </c>
      <c r="G1230" t="s">
        <v>29</v>
      </c>
      <c r="H1230" t="s">
        <v>30</v>
      </c>
      <c r="I1230" t="s">
        <v>31</v>
      </c>
      <c r="M1230" t="s">
        <v>6054</v>
      </c>
      <c r="N1230" t="s">
        <v>6055</v>
      </c>
      <c r="Q1230">
        <v>0</v>
      </c>
    </row>
    <row r="1231" spans="1:21" x14ac:dyDescent="0.3">
      <c r="A1231" t="s">
        <v>6056</v>
      </c>
      <c r="B1231" t="s">
        <v>6057</v>
      </c>
      <c r="C1231" t="s">
        <v>5819</v>
      </c>
      <c r="D1231" t="s">
        <v>538</v>
      </c>
      <c r="E1231" t="s">
        <v>1484</v>
      </c>
      <c r="F1231" t="s">
        <v>6058</v>
      </c>
      <c r="G1231" t="s">
        <v>29</v>
      </c>
      <c r="H1231" t="s">
        <v>30</v>
      </c>
      <c r="I1231" t="s">
        <v>31</v>
      </c>
      <c r="M1231" t="s">
        <v>6059</v>
      </c>
      <c r="N1231" t="s">
        <v>6060</v>
      </c>
      <c r="Q1231">
        <v>0</v>
      </c>
      <c r="S1231" t="s">
        <v>6005</v>
      </c>
    </row>
    <row r="1232" spans="1:21" x14ac:dyDescent="0.3">
      <c r="A1232" t="s">
        <v>6061</v>
      </c>
      <c r="B1232" t="s">
        <v>6062</v>
      </c>
      <c r="C1232" t="s">
        <v>5819</v>
      </c>
      <c r="D1232" t="s">
        <v>100</v>
      </c>
      <c r="E1232" t="s">
        <v>1484</v>
      </c>
      <c r="F1232" t="s">
        <v>6063</v>
      </c>
      <c r="G1232" t="s">
        <v>29</v>
      </c>
      <c r="H1232" t="s">
        <v>30</v>
      </c>
      <c r="I1232" t="s">
        <v>31</v>
      </c>
      <c r="J1232" t="s">
        <v>29</v>
      </c>
      <c r="K1232">
        <v>1</v>
      </c>
      <c r="L1232" t="b">
        <v>1</v>
      </c>
      <c r="M1232" t="s">
        <v>6064</v>
      </c>
      <c r="N1232" t="s">
        <v>6065</v>
      </c>
      <c r="O1232">
        <v>2</v>
      </c>
      <c r="Q1232">
        <v>1</v>
      </c>
      <c r="R1232" t="s">
        <v>6066</v>
      </c>
      <c r="S1232" t="s">
        <v>6067</v>
      </c>
      <c r="T1232" t="s">
        <v>6068</v>
      </c>
      <c r="U1232" t="s">
        <v>6069</v>
      </c>
    </row>
    <row r="1233" spans="1:21" x14ac:dyDescent="0.3">
      <c r="A1233" t="s">
        <v>6070</v>
      </c>
      <c r="B1233" t="s">
        <v>6071</v>
      </c>
      <c r="C1233" t="s">
        <v>5819</v>
      </c>
      <c r="D1233" t="s">
        <v>192</v>
      </c>
      <c r="F1233" t="s">
        <v>6072</v>
      </c>
      <c r="G1233" t="s">
        <v>134</v>
      </c>
      <c r="H1233" t="s">
        <v>30</v>
      </c>
      <c r="I1233" t="s">
        <v>31</v>
      </c>
      <c r="M1233" t="s">
        <v>6073</v>
      </c>
      <c r="N1233" t="s">
        <v>6074</v>
      </c>
      <c r="Q1233">
        <v>1</v>
      </c>
    </row>
    <row r="1234" spans="1:21" x14ac:dyDescent="0.3">
      <c r="A1234" t="s">
        <v>6075</v>
      </c>
      <c r="B1234" t="s">
        <v>6076</v>
      </c>
      <c r="C1234" t="s">
        <v>5819</v>
      </c>
      <c r="D1234" t="s">
        <v>100</v>
      </c>
      <c r="E1234" t="s">
        <v>1630</v>
      </c>
      <c r="F1234" t="s">
        <v>6077</v>
      </c>
      <c r="G1234" t="s">
        <v>134</v>
      </c>
      <c r="H1234" t="s">
        <v>30</v>
      </c>
      <c r="I1234" t="s">
        <v>314</v>
      </c>
      <c r="K1234">
        <v>1</v>
      </c>
      <c r="L1234" t="b">
        <v>1</v>
      </c>
      <c r="M1234" t="s">
        <v>6078</v>
      </c>
      <c r="N1234" t="s">
        <v>6079</v>
      </c>
      <c r="O1234">
        <v>1</v>
      </c>
      <c r="Q1234">
        <v>1</v>
      </c>
      <c r="R1234" t="s">
        <v>6080</v>
      </c>
      <c r="S1234" t="s">
        <v>5896</v>
      </c>
      <c r="T1234" t="s">
        <v>6081</v>
      </c>
      <c r="U1234" t="s">
        <v>6082</v>
      </c>
    </row>
    <row r="1235" spans="1:21" x14ac:dyDescent="0.3">
      <c r="A1235" t="s">
        <v>6083</v>
      </c>
      <c r="B1235" t="s">
        <v>6084</v>
      </c>
      <c r="C1235" t="s">
        <v>5819</v>
      </c>
      <c r="D1235" t="s">
        <v>100</v>
      </c>
      <c r="F1235" t="s">
        <v>6085</v>
      </c>
      <c r="G1235" t="s">
        <v>29</v>
      </c>
      <c r="H1235" t="s">
        <v>30</v>
      </c>
      <c r="I1235" t="s">
        <v>31</v>
      </c>
      <c r="K1235">
        <v>6</v>
      </c>
      <c r="M1235" t="s">
        <v>6086</v>
      </c>
      <c r="N1235" t="s">
        <v>6087</v>
      </c>
      <c r="O1235">
        <v>1</v>
      </c>
      <c r="Q1235">
        <v>1</v>
      </c>
    </row>
    <row r="1236" spans="1:21" x14ac:dyDescent="0.3">
      <c r="A1236" t="s">
        <v>6088</v>
      </c>
      <c r="B1236" t="s">
        <v>6089</v>
      </c>
      <c r="C1236" t="s">
        <v>5819</v>
      </c>
      <c r="D1236" t="s">
        <v>100</v>
      </c>
      <c r="F1236" t="s">
        <v>6090</v>
      </c>
      <c r="G1236" t="s">
        <v>29</v>
      </c>
      <c r="H1236" t="s">
        <v>30</v>
      </c>
      <c r="I1236" t="s">
        <v>31</v>
      </c>
      <c r="K1236">
        <v>1</v>
      </c>
      <c r="M1236" t="s">
        <v>6091</v>
      </c>
      <c r="N1236" t="s">
        <v>6092</v>
      </c>
      <c r="O1236">
        <v>0</v>
      </c>
      <c r="Q1236">
        <v>1</v>
      </c>
      <c r="S1236" t="s">
        <v>6093</v>
      </c>
    </row>
    <row r="1237" spans="1:21" x14ac:dyDescent="0.3">
      <c r="A1237" t="s">
        <v>6094</v>
      </c>
      <c r="B1237" t="s">
        <v>6095</v>
      </c>
      <c r="C1237" t="s">
        <v>5819</v>
      </c>
      <c r="D1237" t="s">
        <v>100</v>
      </c>
      <c r="G1237" t="s">
        <v>82</v>
      </c>
      <c r="H1237" t="s">
        <v>30</v>
      </c>
      <c r="I1237" t="s">
        <v>31</v>
      </c>
      <c r="K1237">
        <v>1</v>
      </c>
      <c r="M1237" t="s">
        <v>6096</v>
      </c>
      <c r="N1237" t="s">
        <v>6097</v>
      </c>
      <c r="O1237">
        <v>1</v>
      </c>
      <c r="Q1237">
        <v>1</v>
      </c>
      <c r="S1237" t="s">
        <v>6098</v>
      </c>
    </row>
    <row r="1238" spans="1:21" x14ac:dyDescent="0.3">
      <c r="A1238" t="s">
        <v>6099</v>
      </c>
      <c r="B1238" t="s">
        <v>6100</v>
      </c>
      <c r="C1238" t="s">
        <v>5819</v>
      </c>
      <c r="D1238" t="s">
        <v>538</v>
      </c>
      <c r="E1238" t="s">
        <v>1484</v>
      </c>
      <c r="F1238" t="s">
        <v>6101</v>
      </c>
      <c r="G1238" t="s">
        <v>29</v>
      </c>
      <c r="H1238" t="s">
        <v>30</v>
      </c>
      <c r="I1238" t="s">
        <v>31</v>
      </c>
      <c r="M1238" t="s">
        <v>6102</v>
      </c>
      <c r="N1238" t="s">
        <v>6103</v>
      </c>
      <c r="Q1238">
        <v>1</v>
      </c>
      <c r="S1238" t="s">
        <v>5296</v>
      </c>
    </row>
    <row r="1239" spans="1:21" x14ac:dyDescent="0.3">
      <c r="A1239" t="s">
        <v>6104</v>
      </c>
      <c r="B1239" t="s">
        <v>6105</v>
      </c>
      <c r="C1239" t="s">
        <v>5819</v>
      </c>
      <c r="D1239" t="s">
        <v>100</v>
      </c>
      <c r="E1239" t="s">
        <v>1484</v>
      </c>
      <c r="G1239" t="s">
        <v>68</v>
      </c>
      <c r="H1239" t="s">
        <v>30</v>
      </c>
      <c r="I1239" t="s">
        <v>31</v>
      </c>
      <c r="K1239">
        <v>2</v>
      </c>
      <c r="L1239" t="b">
        <v>1</v>
      </c>
      <c r="M1239" t="s">
        <v>6106</v>
      </c>
      <c r="N1239" t="s">
        <v>6107</v>
      </c>
      <c r="O1239">
        <v>2</v>
      </c>
      <c r="P1239" t="s">
        <v>104</v>
      </c>
      <c r="Q1239">
        <v>1</v>
      </c>
      <c r="R1239" t="s">
        <v>6108</v>
      </c>
      <c r="S1239" t="s">
        <v>6109</v>
      </c>
      <c r="T1239" t="s">
        <v>6110</v>
      </c>
      <c r="U1239" t="s">
        <v>6111</v>
      </c>
    </row>
    <row r="1240" spans="1:21" x14ac:dyDescent="0.3">
      <c r="A1240" t="s">
        <v>6112</v>
      </c>
      <c r="B1240" t="s">
        <v>6113</v>
      </c>
      <c r="C1240" t="s">
        <v>5819</v>
      </c>
      <c r="D1240" t="s">
        <v>100</v>
      </c>
      <c r="F1240" t="s">
        <v>6114</v>
      </c>
      <c r="G1240" t="s">
        <v>29</v>
      </c>
      <c r="H1240" t="s">
        <v>30</v>
      </c>
      <c r="I1240" t="s">
        <v>1496</v>
      </c>
      <c r="K1240">
        <v>2</v>
      </c>
      <c r="M1240" t="s">
        <v>6115</v>
      </c>
      <c r="N1240" t="s">
        <v>6116</v>
      </c>
      <c r="O1240">
        <v>2</v>
      </c>
      <c r="P1240" t="s">
        <v>495</v>
      </c>
      <c r="Q1240">
        <v>1</v>
      </c>
    </row>
    <row r="1241" spans="1:21" x14ac:dyDescent="0.3">
      <c r="A1241" t="s">
        <v>6117</v>
      </c>
      <c r="B1241" t="s">
        <v>6113</v>
      </c>
      <c r="C1241" t="s">
        <v>5819</v>
      </c>
      <c r="D1241" t="s">
        <v>100</v>
      </c>
      <c r="F1241" t="s">
        <v>6114</v>
      </c>
      <c r="G1241" t="s">
        <v>29</v>
      </c>
      <c r="H1241" t="s">
        <v>30</v>
      </c>
      <c r="I1241" t="s">
        <v>1496</v>
      </c>
      <c r="K1241">
        <v>1</v>
      </c>
      <c r="M1241" t="s">
        <v>6118</v>
      </c>
      <c r="N1241" t="s">
        <v>6119</v>
      </c>
      <c r="O1241">
        <v>1</v>
      </c>
      <c r="P1241" t="s">
        <v>495</v>
      </c>
      <c r="Q1241">
        <v>1</v>
      </c>
      <c r="S1241" t="s">
        <v>5192</v>
      </c>
    </row>
    <row r="1242" spans="1:21" x14ac:dyDescent="0.3">
      <c r="A1242" t="s">
        <v>6120</v>
      </c>
      <c r="B1242" t="s">
        <v>6121</v>
      </c>
      <c r="C1242" t="s">
        <v>5819</v>
      </c>
      <c r="D1242" t="s">
        <v>192</v>
      </c>
      <c r="F1242" t="s">
        <v>6122</v>
      </c>
      <c r="G1242" t="s">
        <v>134</v>
      </c>
      <c r="H1242" t="s">
        <v>30</v>
      </c>
      <c r="I1242" t="s">
        <v>31</v>
      </c>
      <c r="M1242" t="s">
        <v>6123</v>
      </c>
      <c r="N1242" t="s">
        <v>6124</v>
      </c>
      <c r="Q1242">
        <v>1</v>
      </c>
      <c r="S1242" t="s">
        <v>6125</v>
      </c>
    </row>
    <row r="1243" spans="1:21" x14ac:dyDescent="0.3">
      <c r="A1243" t="s">
        <v>6126</v>
      </c>
      <c r="B1243" t="s">
        <v>6127</v>
      </c>
      <c r="C1243" t="s">
        <v>5819</v>
      </c>
      <c r="D1243" t="s">
        <v>100</v>
      </c>
      <c r="E1243" t="s">
        <v>1484</v>
      </c>
      <c r="F1243" t="s">
        <v>6128</v>
      </c>
      <c r="G1243" t="s">
        <v>82</v>
      </c>
      <c r="H1243" t="s">
        <v>30</v>
      </c>
      <c r="I1243" t="s">
        <v>31</v>
      </c>
      <c r="K1243">
        <v>3</v>
      </c>
      <c r="L1243" t="b">
        <v>1</v>
      </c>
      <c r="M1243" t="s">
        <v>6129</v>
      </c>
      <c r="N1243" t="s">
        <v>6130</v>
      </c>
      <c r="O1243">
        <v>1</v>
      </c>
      <c r="P1243" t="s">
        <v>495</v>
      </c>
      <c r="Q1243">
        <v>1</v>
      </c>
      <c r="R1243" t="s">
        <v>6131</v>
      </c>
      <c r="S1243" t="s">
        <v>6132</v>
      </c>
      <c r="T1243" t="s">
        <v>6133</v>
      </c>
      <c r="U1243" t="s">
        <v>6134</v>
      </c>
    </row>
    <row r="1244" spans="1:21" x14ac:dyDescent="0.3">
      <c r="A1244" t="s">
        <v>6135</v>
      </c>
      <c r="B1244" t="s">
        <v>6136</v>
      </c>
      <c r="C1244" t="s">
        <v>5819</v>
      </c>
      <c r="D1244" t="s">
        <v>192</v>
      </c>
      <c r="F1244" t="s">
        <v>6137</v>
      </c>
      <c r="G1244" t="s">
        <v>29</v>
      </c>
      <c r="H1244" t="s">
        <v>30</v>
      </c>
      <c r="I1244" t="s">
        <v>31</v>
      </c>
      <c r="M1244" t="s">
        <v>6138</v>
      </c>
      <c r="N1244" t="s">
        <v>6139</v>
      </c>
      <c r="Q1244">
        <v>1</v>
      </c>
      <c r="S1244" t="s">
        <v>2553</v>
      </c>
    </row>
    <row r="1245" spans="1:21" x14ac:dyDescent="0.3">
      <c r="A1245" t="s">
        <v>6140</v>
      </c>
      <c r="B1245" t="s">
        <v>6141</v>
      </c>
      <c r="C1245" t="s">
        <v>5819</v>
      </c>
      <c r="D1245" t="s">
        <v>192</v>
      </c>
      <c r="F1245" t="s">
        <v>6142</v>
      </c>
      <c r="G1245" t="s">
        <v>29</v>
      </c>
      <c r="H1245" t="s">
        <v>30</v>
      </c>
      <c r="I1245" t="s">
        <v>31</v>
      </c>
      <c r="M1245" t="s">
        <v>6143</v>
      </c>
      <c r="N1245" t="s">
        <v>6144</v>
      </c>
      <c r="Q1245">
        <v>1</v>
      </c>
    </row>
    <row r="1246" spans="1:21" x14ac:dyDescent="0.3">
      <c r="A1246" t="s">
        <v>6145</v>
      </c>
      <c r="B1246" t="s">
        <v>5921</v>
      </c>
      <c r="C1246" t="s">
        <v>5819</v>
      </c>
      <c r="D1246" t="s">
        <v>538</v>
      </c>
      <c r="F1246" t="s">
        <v>6146</v>
      </c>
      <c r="G1246" t="s">
        <v>29</v>
      </c>
      <c r="H1246" t="s">
        <v>30</v>
      </c>
      <c r="I1246" t="s">
        <v>1257</v>
      </c>
      <c r="M1246" t="s">
        <v>6147</v>
      </c>
      <c r="N1246" t="s">
        <v>6148</v>
      </c>
      <c r="Q1246">
        <v>1</v>
      </c>
    </row>
    <row r="1247" spans="1:21" x14ac:dyDescent="0.3">
      <c r="A1247" t="s">
        <v>6149</v>
      </c>
      <c r="B1247" t="s">
        <v>6150</v>
      </c>
      <c r="C1247" t="s">
        <v>5819</v>
      </c>
      <c r="D1247" t="s">
        <v>100</v>
      </c>
      <c r="F1247" t="s">
        <v>101</v>
      </c>
      <c r="G1247" t="s">
        <v>62</v>
      </c>
      <c r="H1247" t="s">
        <v>30</v>
      </c>
      <c r="I1247" t="s">
        <v>36</v>
      </c>
      <c r="K1247">
        <v>1</v>
      </c>
      <c r="M1247" t="s">
        <v>6151</v>
      </c>
      <c r="N1247" t="s">
        <v>6152</v>
      </c>
      <c r="O1247">
        <v>1</v>
      </c>
      <c r="Q1247">
        <v>1</v>
      </c>
    </row>
    <row r="1248" spans="1:21" x14ac:dyDescent="0.3">
      <c r="A1248" t="s">
        <v>6153</v>
      </c>
      <c r="B1248" t="s">
        <v>6154</v>
      </c>
      <c r="C1248" t="s">
        <v>5819</v>
      </c>
      <c r="D1248" t="s">
        <v>100</v>
      </c>
      <c r="G1248" t="s">
        <v>29</v>
      </c>
      <c r="H1248" t="s">
        <v>30</v>
      </c>
      <c r="I1248" t="s">
        <v>31</v>
      </c>
      <c r="K1248">
        <v>1</v>
      </c>
      <c r="M1248" t="s">
        <v>6155</v>
      </c>
      <c r="N1248" t="s">
        <v>6156</v>
      </c>
      <c r="O1248">
        <v>1</v>
      </c>
      <c r="Q1248">
        <v>1</v>
      </c>
      <c r="S1248" t="s">
        <v>6157</v>
      </c>
    </row>
    <row r="1249" spans="1:22" x14ac:dyDescent="0.3">
      <c r="A1249" t="s">
        <v>6158</v>
      </c>
      <c r="B1249" t="s">
        <v>6154</v>
      </c>
      <c r="C1249" t="s">
        <v>5819</v>
      </c>
      <c r="D1249" t="s">
        <v>100</v>
      </c>
      <c r="G1249" t="s">
        <v>29</v>
      </c>
      <c r="H1249" t="s">
        <v>30</v>
      </c>
      <c r="I1249" t="s">
        <v>31</v>
      </c>
      <c r="K1249">
        <v>2</v>
      </c>
      <c r="M1249" t="s">
        <v>6159</v>
      </c>
      <c r="N1249" t="s">
        <v>6160</v>
      </c>
      <c r="O1249">
        <v>2</v>
      </c>
      <c r="Q1249">
        <v>1</v>
      </c>
    </row>
    <row r="1250" spans="1:22" x14ac:dyDescent="0.3">
      <c r="A1250" t="s">
        <v>6161</v>
      </c>
      <c r="B1250" t="s">
        <v>6162</v>
      </c>
      <c r="C1250" t="s">
        <v>5819</v>
      </c>
      <c r="D1250" t="s">
        <v>100</v>
      </c>
      <c r="E1250" t="s">
        <v>1484</v>
      </c>
      <c r="F1250" t="s">
        <v>2998</v>
      </c>
      <c r="G1250" t="s">
        <v>29</v>
      </c>
      <c r="H1250" t="s">
        <v>30</v>
      </c>
      <c r="I1250" t="s">
        <v>1496</v>
      </c>
      <c r="K1250">
        <v>2</v>
      </c>
      <c r="L1250" t="b">
        <v>1</v>
      </c>
      <c r="M1250" t="s">
        <v>6163</v>
      </c>
      <c r="N1250" t="s">
        <v>6164</v>
      </c>
      <c r="O1250">
        <v>0</v>
      </c>
      <c r="Q1250">
        <v>1</v>
      </c>
      <c r="R1250" t="s">
        <v>6165</v>
      </c>
      <c r="S1250" t="s">
        <v>5896</v>
      </c>
      <c r="T1250" t="s">
        <v>6081</v>
      </c>
      <c r="U1250" t="s">
        <v>6082</v>
      </c>
    </row>
    <row r="1251" spans="1:22" x14ac:dyDescent="0.3">
      <c r="A1251" t="s">
        <v>6166</v>
      </c>
      <c r="B1251" t="s">
        <v>6167</v>
      </c>
      <c r="C1251" t="s">
        <v>5819</v>
      </c>
      <c r="D1251" t="s">
        <v>379</v>
      </c>
      <c r="G1251" t="s">
        <v>29</v>
      </c>
      <c r="H1251" t="s">
        <v>30</v>
      </c>
      <c r="I1251" t="s">
        <v>31</v>
      </c>
      <c r="M1251" t="s">
        <v>6168</v>
      </c>
      <c r="N1251" t="s">
        <v>6169</v>
      </c>
      <c r="O1251">
        <v>1</v>
      </c>
      <c r="Q1251">
        <v>1</v>
      </c>
      <c r="S1251" t="s">
        <v>6157</v>
      </c>
      <c r="V1251">
        <v>3</v>
      </c>
    </row>
    <row r="1252" spans="1:22" x14ac:dyDescent="0.3">
      <c r="A1252" t="s">
        <v>6170</v>
      </c>
      <c r="B1252" t="s">
        <v>6167</v>
      </c>
      <c r="C1252" t="s">
        <v>5819</v>
      </c>
      <c r="D1252" t="s">
        <v>379</v>
      </c>
      <c r="G1252" t="s">
        <v>29</v>
      </c>
      <c r="H1252" t="s">
        <v>30</v>
      </c>
      <c r="I1252" t="s">
        <v>31</v>
      </c>
      <c r="M1252" t="s">
        <v>6171</v>
      </c>
      <c r="N1252" t="s">
        <v>6172</v>
      </c>
      <c r="O1252">
        <v>3</v>
      </c>
      <c r="Q1252">
        <v>1</v>
      </c>
      <c r="V1252">
        <v>3</v>
      </c>
    </row>
    <row r="1253" spans="1:22" x14ac:dyDescent="0.3">
      <c r="A1253" t="s">
        <v>6173</v>
      </c>
      <c r="B1253" t="s">
        <v>6174</v>
      </c>
      <c r="C1253" t="s">
        <v>5819</v>
      </c>
      <c r="D1253" t="s">
        <v>100</v>
      </c>
      <c r="G1253" t="s">
        <v>29</v>
      </c>
      <c r="H1253" t="s">
        <v>30</v>
      </c>
      <c r="I1253" t="s">
        <v>31</v>
      </c>
      <c r="J1253" t="s">
        <v>29</v>
      </c>
      <c r="K1253">
        <v>1</v>
      </c>
      <c r="M1253" t="s">
        <v>6175</v>
      </c>
      <c r="N1253" t="s">
        <v>6176</v>
      </c>
      <c r="O1253">
        <v>1</v>
      </c>
      <c r="Q1253">
        <v>1</v>
      </c>
      <c r="S1253" t="s">
        <v>5884</v>
      </c>
    </row>
    <row r="1254" spans="1:22" x14ac:dyDescent="0.3">
      <c r="A1254" t="s">
        <v>6177</v>
      </c>
      <c r="B1254" t="s">
        <v>6178</v>
      </c>
      <c r="C1254" t="s">
        <v>5819</v>
      </c>
      <c r="D1254" t="s">
        <v>100</v>
      </c>
      <c r="E1254" t="s">
        <v>1484</v>
      </c>
      <c r="F1254" t="s">
        <v>6179</v>
      </c>
      <c r="G1254" t="s">
        <v>173</v>
      </c>
      <c r="H1254" t="s">
        <v>30</v>
      </c>
      <c r="I1254" t="s">
        <v>314</v>
      </c>
      <c r="J1254" t="s">
        <v>29</v>
      </c>
      <c r="K1254">
        <v>1</v>
      </c>
      <c r="L1254" t="b">
        <v>1</v>
      </c>
      <c r="M1254" t="s">
        <v>6180</v>
      </c>
      <c r="N1254" t="s">
        <v>6181</v>
      </c>
      <c r="O1254">
        <v>1</v>
      </c>
      <c r="P1254" t="s">
        <v>2590</v>
      </c>
      <c r="Q1254">
        <v>1</v>
      </c>
      <c r="R1254" t="s">
        <v>6182</v>
      </c>
      <c r="S1254" t="s">
        <v>278</v>
      </c>
      <c r="T1254" t="s">
        <v>6183</v>
      </c>
      <c r="U1254" t="s">
        <v>6184</v>
      </c>
    </row>
    <row r="1255" spans="1:22" x14ac:dyDescent="0.3">
      <c r="A1255" t="s">
        <v>6185</v>
      </c>
      <c r="B1255" t="s">
        <v>1731</v>
      </c>
      <c r="C1255" t="s">
        <v>5819</v>
      </c>
      <c r="D1255" t="s">
        <v>100</v>
      </c>
      <c r="G1255" t="s">
        <v>48</v>
      </c>
      <c r="H1255" t="s">
        <v>30</v>
      </c>
      <c r="I1255" t="s">
        <v>31</v>
      </c>
      <c r="K1255">
        <v>1</v>
      </c>
      <c r="M1255" t="s">
        <v>6186</v>
      </c>
      <c r="N1255" t="s">
        <v>6187</v>
      </c>
      <c r="O1255">
        <v>1</v>
      </c>
      <c r="P1255" t="s">
        <v>1571</v>
      </c>
      <c r="Q1255">
        <v>1</v>
      </c>
      <c r="S1255" t="s">
        <v>810</v>
      </c>
    </row>
    <row r="1256" spans="1:22" x14ac:dyDescent="0.3">
      <c r="A1256" t="s">
        <v>6188</v>
      </c>
      <c r="B1256" t="s">
        <v>6189</v>
      </c>
      <c r="C1256" t="s">
        <v>5819</v>
      </c>
      <c r="D1256" t="s">
        <v>100</v>
      </c>
      <c r="F1256" t="s">
        <v>6085</v>
      </c>
      <c r="G1256" t="s">
        <v>29</v>
      </c>
      <c r="H1256" t="s">
        <v>30</v>
      </c>
      <c r="I1256" t="s">
        <v>31</v>
      </c>
      <c r="K1256">
        <v>6</v>
      </c>
      <c r="M1256" t="s">
        <v>6190</v>
      </c>
      <c r="N1256" t="s">
        <v>6191</v>
      </c>
      <c r="O1256">
        <v>1</v>
      </c>
      <c r="Q1256">
        <v>1</v>
      </c>
      <c r="S1256" t="s">
        <v>278</v>
      </c>
    </row>
    <row r="1257" spans="1:22" x14ac:dyDescent="0.3">
      <c r="A1257" t="s">
        <v>6192</v>
      </c>
      <c r="B1257" t="s">
        <v>6193</v>
      </c>
      <c r="C1257" t="s">
        <v>5819</v>
      </c>
      <c r="D1257" t="s">
        <v>100</v>
      </c>
      <c r="F1257" t="s">
        <v>101</v>
      </c>
      <c r="G1257" t="s">
        <v>29</v>
      </c>
      <c r="H1257" t="s">
        <v>30</v>
      </c>
      <c r="I1257" t="s">
        <v>36</v>
      </c>
      <c r="K1257">
        <v>5</v>
      </c>
      <c r="M1257" t="s">
        <v>6194</v>
      </c>
      <c r="N1257" t="s">
        <v>6195</v>
      </c>
      <c r="O1257">
        <v>0</v>
      </c>
      <c r="Q1257">
        <v>2</v>
      </c>
      <c r="S1257" t="s">
        <v>5296</v>
      </c>
    </row>
    <row r="1258" spans="1:22" x14ac:dyDescent="0.3">
      <c r="A1258" t="s">
        <v>6196</v>
      </c>
      <c r="B1258" t="s">
        <v>6197</v>
      </c>
      <c r="C1258" t="s">
        <v>5819</v>
      </c>
      <c r="D1258" t="s">
        <v>192</v>
      </c>
      <c r="F1258" t="s">
        <v>6198</v>
      </c>
      <c r="G1258" t="s">
        <v>134</v>
      </c>
      <c r="H1258" t="s">
        <v>30</v>
      </c>
      <c r="I1258" t="s">
        <v>519</v>
      </c>
      <c r="M1258" t="s">
        <v>6199</v>
      </c>
      <c r="N1258" t="s">
        <v>6200</v>
      </c>
      <c r="Q1258">
        <v>2</v>
      </c>
      <c r="S1258" t="s">
        <v>739</v>
      </c>
    </row>
    <row r="1259" spans="1:22" x14ac:dyDescent="0.3">
      <c r="A1259" t="s">
        <v>6201</v>
      </c>
      <c r="B1259" t="s">
        <v>6202</v>
      </c>
      <c r="C1259" t="s">
        <v>5819</v>
      </c>
      <c r="D1259" t="s">
        <v>100</v>
      </c>
      <c r="F1259" t="s">
        <v>6203</v>
      </c>
      <c r="G1259" t="s">
        <v>134</v>
      </c>
      <c r="H1259" t="s">
        <v>30</v>
      </c>
      <c r="I1259" t="s">
        <v>31</v>
      </c>
      <c r="K1259">
        <v>4</v>
      </c>
      <c r="M1259" t="s">
        <v>6204</v>
      </c>
      <c r="N1259" t="s">
        <v>6205</v>
      </c>
      <c r="O1259">
        <v>2</v>
      </c>
      <c r="Q1259">
        <v>2</v>
      </c>
      <c r="S1259" t="s">
        <v>6206</v>
      </c>
    </row>
    <row r="1260" spans="1:22" x14ac:dyDescent="0.3">
      <c r="A1260" t="s">
        <v>6207</v>
      </c>
      <c r="B1260" t="s">
        <v>6208</v>
      </c>
      <c r="C1260" t="s">
        <v>5819</v>
      </c>
      <c r="D1260" t="s">
        <v>379</v>
      </c>
      <c r="G1260" t="s">
        <v>29</v>
      </c>
      <c r="H1260" t="s">
        <v>30</v>
      </c>
      <c r="I1260" t="s">
        <v>31</v>
      </c>
      <c r="M1260" t="s">
        <v>6209</v>
      </c>
      <c r="N1260" t="s">
        <v>6210</v>
      </c>
      <c r="O1260">
        <v>4</v>
      </c>
      <c r="Q1260">
        <v>2</v>
      </c>
      <c r="V1260">
        <v>2</v>
      </c>
    </row>
    <row r="1261" spans="1:22" x14ac:dyDescent="0.3">
      <c r="A1261" t="s">
        <v>6211</v>
      </c>
      <c r="B1261" t="s">
        <v>5825</v>
      </c>
      <c r="C1261" t="s">
        <v>5819</v>
      </c>
      <c r="D1261" t="s">
        <v>100</v>
      </c>
      <c r="G1261" t="s">
        <v>59</v>
      </c>
      <c r="H1261" t="s">
        <v>30</v>
      </c>
      <c r="I1261" t="s">
        <v>31</v>
      </c>
      <c r="K1261">
        <v>2</v>
      </c>
      <c r="M1261" t="s">
        <v>6212</v>
      </c>
      <c r="N1261" t="s">
        <v>6213</v>
      </c>
      <c r="O1261">
        <v>3</v>
      </c>
      <c r="P1261" t="s">
        <v>104</v>
      </c>
      <c r="Q1261">
        <v>2</v>
      </c>
      <c r="S1261" t="s">
        <v>727</v>
      </c>
    </row>
    <row r="1262" spans="1:22" x14ac:dyDescent="0.3">
      <c r="A1262" t="s">
        <v>6214</v>
      </c>
      <c r="B1262" t="s">
        <v>6215</v>
      </c>
      <c r="C1262" t="s">
        <v>5819</v>
      </c>
      <c r="D1262" t="s">
        <v>538</v>
      </c>
      <c r="F1262" t="s">
        <v>6216</v>
      </c>
      <c r="G1262" t="s">
        <v>29</v>
      </c>
      <c r="H1262" t="s">
        <v>30</v>
      </c>
      <c r="I1262" t="s">
        <v>31</v>
      </c>
      <c r="M1262" t="s">
        <v>6217</v>
      </c>
      <c r="N1262" t="s">
        <v>6218</v>
      </c>
      <c r="Q1262">
        <v>2</v>
      </c>
    </row>
    <row r="1263" spans="1:22" x14ac:dyDescent="0.3">
      <c r="A1263" t="s">
        <v>6219</v>
      </c>
      <c r="B1263" t="s">
        <v>6215</v>
      </c>
      <c r="C1263" t="s">
        <v>5819</v>
      </c>
      <c r="D1263" t="s">
        <v>538</v>
      </c>
      <c r="F1263" t="s">
        <v>6216</v>
      </c>
      <c r="G1263" t="s">
        <v>29</v>
      </c>
      <c r="H1263" t="s">
        <v>30</v>
      </c>
      <c r="I1263" t="s">
        <v>31</v>
      </c>
      <c r="M1263" t="s">
        <v>6220</v>
      </c>
      <c r="N1263" t="s">
        <v>6221</v>
      </c>
      <c r="Q1263">
        <v>2</v>
      </c>
      <c r="S1263" t="s">
        <v>554</v>
      </c>
    </row>
    <row r="1264" spans="1:22" x14ac:dyDescent="0.3">
      <c r="A1264" t="s">
        <v>6222</v>
      </c>
      <c r="B1264" t="s">
        <v>6223</v>
      </c>
      <c r="C1264" t="s">
        <v>5819</v>
      </c>
      <c r="D1264" t="s">
        <v>100</v>
      </c>
      <c r="G1264" t="s">
        <v>82</v>
      </c>
      <c r="H1264" t="s">
        <v>30</v>
      </c>
      <c r="I1264" t="s">
        <v>31</v>
      </c>
      <c r="K1264">
        <v>2</v>
      </c>
      <c r="M1264" t="s">
        <v>6224</v>
      </c>
      <c r="N1264" t="s">
        <v>6225</v>
      </c>
      <c r="O1264">
        <v>2</v>
      </c>
      <c r="Q1264">
        <v>2</v>
      </c>
      <c r="S1264" t="s">
        <v>244</v>
      </c>
    </row>
    <row r="1265" spans="1:21" x14ac:dyDescent="0.3">
      <c r="A1265" t="s">
        <v>6226</v>
      </c>
      <c r="B1265" t="s">
        <v>6100</v>
      </c>
      <c r="C1265" t="s">
        <v>5819</v>
      </c>
      <c r="D1265" t="s">
        <v>538</v>
      </c>
      <c r="F1265" t="s">
        <v>6227</v>
      </c>
      <c r="G1265" t="s">
        <v>29</v>
      </c>
      <c r="H1265" t="s">
        <v>30</v>
      </c>
      <c r="I1265" t="s">
        <v>31</v>
      </c>
      <c r="M1265" t="s">
        <v>6228</v>
      </c>
      <c r="N1265" t="s">
        <v>6229</v>
      </c>
      <c r="Q1265">
        <v>2</v>
      </c>
    </row>
    <row r="1266" spans="1:21" x14ac:dyDescent="0.3">
      <c r="A1266" t="s">
        <v>6230</v>
      </c>
      <c r="B1266" t="s">
        <v>6231</v>
      </c>
      <c r="C1266" t="s">
        <v>5819</v>
      </c>
      <c r="D1266" t="s">
        <v>192</v>
      </c>
      <c r="E1266" t="s">
        <v>1630</v>
      </c>
      <c r="F1266" t="s">
        <v>6232</v>
      </c>
      <c r="G1266" t="s">
        <v>59</v>
      </c>
      <c r="H1266" t="s">
        <v>30</v>
      </c>
      <c r="I1266" t="s">
        <v>2959</v>
      </c>
      <c r="L1266" t="b">
        <v>1</v>
      </c>
      <c r="M1266" t="s">
        <v>6233</v>
      </c>
      <c r="N1266" t="s">
        <v>6234</v>
      </c>
      <c r="Q1266">
        <v>2</v>
      </c>
      <c r="R1266" t="s">
        <v>6235</v>
      </c>
      <c r="S1266" t="s">
        <v>2553</v>
      </c>
      <c r="T1266" t="s">
        <v>6081</v>
      </c>
      <c r="U1266" t="s">
        <v>6082</v>
      </c>
    </row>
    <row r="1267" spans="1:21" x14ac:dyDescent="0.3">
      <c r="A1267" t="s">
        <v>6236</v>
      </c>
      <c r="B1267" t="s">
        <v>6237</v>
      </c>
      <c r="C1267" t="s">
        <v>5819</v>
      </c>
      <c r="D1267" t="s">
        <v>538</v>
      </c>
      <c r="F1267" t="s">
        <v>6238</v>
      </c>
      <c r="G1267" t="s">
        <v>29</v>
      </c>
      <c r="H1267" t="s">
        <v>30</v>
      </c>
      <c r="I1267" t="s">
        <v>31</v>
      </c>
      <c r="M1267" t="s">
        <v>6239</v>
      </c>
      <c r="N1267" t="s">
        <v>6240</v>
      </c>
      <c r="Q1267">
        <v>2</v>
      </c>
      <c r="S1267" t="s">
        <v>6241</v>
      </c>
    </row>
    <row r="1268" spans="1:21" x14ac:dyDescent="0.3">
      <c r="A1268" t="s">
        <v>6242</v>
      </c>
      <c r="B1268" t="s">
        <v>6243</v>
      </c>
      <c r="C1268" t="s">
        <v>5819</v>
      </c>
      <c r="D1268" t="s">
        <v>100</v>
      </c>
      <c r="F1268" t="s">
        <v>6244</v>
      </c>
      <c r="G1268" t="s">
        <v>29</v>
      </c>
      <c r="H1268" t="s">
        <v>30</v>
      </c>
      <c r="I1268" t="s">
        <v>479</v>
      </c>
      <c r="K1268">
        <v>1</v>
      </c>
      <c r="M1268" t="s">
        <v>6245</v>
      </c>
      <c r="N1268" t="s">
        <v>6246</v>
      </c>
      <c r="O1268">
        <v>2</v>
      </c>
      <c r="Q1268">
        <v>2</v>
      </c>
      <c r="S1268" t="s">
        <v>6247</v>
      </c>
    </row>
    <row r="1269" spans="1:21" x14ac:dyDescent="0.3">
      <c r="A1269" t="s">
        <v>6248</v>
      </c>
      <c r="B1269" t="s">
        <v>6243</v>
      </c>
      <c r="C1269" t="s">
        <v>5819</v>
      </c>
      <c r="D1269" t="s">
        <v>100</v>
      </c>
      <c r="F1269" t="s">
        <v>6249</v>
      </c>
      <c r="G1269" t="s">
        <v>29</v>
      </c>
      <c r="H1269" t="s">
        <v>30</v>
      </c>
      <c r="I1269" t="s">
        <v>479</v>
      </c>
      <c r="K1269">
        <v>2</v>
      </c>
      <c r="M1269" t="s">
        <v>6250</v>
      </c>
      <c r="N1269" t="s">
        <v>6251</v>
      </c>
      <c r="O1269">
        <v>2</v>
      </c>
      <c r="Q1269">
        <v>2</v>
      </c>
    </row>
    <row r="1270" spans="1:21" x14ac:dyDescent="0.3">
      <c r="A1270" t="s">
        <v>6252</v>
      </c>
      <c r="B1270" t="s">
        <v>6253</v>
      </c>
      <c r="C1270" t="s">
        <v>5819</v>
      </c>
      <c r="D1270" t="s">
        <v>192</v>
      </c>
      <c r="F1270" t="s">
        <v>6254</v>
      </c>
      <c r="G1270" t="s">
        <v>29</v>
      </c>
      <c r="H1270" t="s">
        <v>30</v>
      </c>
      <c r="I1270" t="s">
        <v>31</v>
      </c>
      <c r="M1270" t="s">
        <v>6255</v>
      </c>
      <c r="N1270" t="s">
        <v>6256</v>
      </c>
      <c r="Q1270">
        <v>2</v>
      </c>
    </row>
    <row r="1271" spans="1:21" x14ac:dyDescent="0.3">
      <c r="A1271" t="s">
        <v>6257</v>
      </c>
      <c r="B1271" t="s">
        <v>6258</v>
      </c>
      <c r="C1271" t="s">
        <v>5819</v>
      </c>
      <c r="D1271" t="s">
        <v>100</v>
      </c>
      <c r="F1271" t="s">
        <v>6259</v>
      </c>
      <c r="G1271" t="s">
        <v>29</v>
      </c>
      <c r="H1271" t="s">
        <v>30</v>
      </c>
      <c r="I1271" t="s">
        <v>896</v>
      </c>
      <c r="K1271">
        <v>3</v>
      </c>
      <c r="M1271" t="s">
        <v>6260</v>
      </c>
      <c r="N1271" t="s">
        <v>6261</v>
      </c>
      <c r="O1271">
        <v>3</v>
      </c>
      <c r="Q1271">
        <v>2</v>
      </c>
    </row>
    <row r="1272" spans="1:21" x14ac:dyDescent="0.3">
      <c r="A1272" t="s">
        <v>6262</v>
      </c>
      <c r="B1272" t="s">
        <v>5886</v>
      </c>
      <c r="C1272" t="s">
        <v>5819</v>
      </c>
      <c r="D1272" t="s">
        <v>100</v>
      </c>
      <c r="E1272" t="s">
        <v>1484</v>
      </c>
      <c r="F1272" t="s">
        <v>6263</v>
      </c>
      <c r="G1272" t="s">
        <v>59</v>
      </c>
      <c r="H1272" t="s">
        <v>30</v>
      </c>
      <c r="I1272" t="s">
        <v>1496</v>
      </c>
      <c r="K1272">
        <v>1</v>
      </c>
      <c r="L1272" t="b">
        <v>1</v>
      </c>
      <c r="M1272" t="s">
        <v>6264</v>
      </c>
      <c r="N1272" t="s">
        <v>6265</v>
      </c>
      <c r="O1272">
        <v>1</v>
      </c>
      <c r="P1272" t="s">
        <v>104</v>
      </c>
      <c r="Q1272">
        <v>2</v>
      </c>
      <c r="R1272" t="s">
        <v>6266</v>
      </c>
      <c r="S1272" t="s">
        <v>727</v>
      </c>
      <c r="T1272" t="s">
        <v>6183</v>
      </c>
      <c r="U1272" t="s">
        <v>6184</v>
      </c>
    </row>
    <row r="1273" spans="1:21" x14ac:dyDescent="0.3">
      <c r="A1273" t="s">
        <v>6267</v>
      </c>
      <c r="B1273" t="s">
        <v>6268</v>
      </c>
      <c r="C1273" t="s">
        <v>5819</v>
      </c>
      <c r="D1273" t="s">
        <v>538</v>
      </c>
      <c r="F1273" t="s">
        <v>6269</v>
      </c>
      <c r="G1273" t="s">
        <v>29</v>
      </c>
      <c r="H1273" t="s">
        <v>30</v>
      </c>
      <c r="I1273" t="s">
        <v>31</v>
      </c>
      <c r="M1273" t="s">
        <v>6270</v>
      </c>
      <c r="N1273" t="s">
        <v>6271</v>
      </c>
      <c r="Q1273">
        <v>2</v>
      </c>
    </row>
    <row r="1274" spans="1:21" x14ac:dyDescent="0.3">
      <c r="A1274" t="s">
        <v>6272</v>
      </c>
      <c r="B1274" t="s">
        <v>6268</v>
      </c>
      <c r="C1274" t="s">
        <v>5819</v>
      </c>
      <c r="D1274" t="s">
        <v>538</v>
      </c>
      <c r="F1274" t="s">
        <v>6269</v>
      </c>
      <c r="G1274" t="s">
        <v>29</v>
      </c>
      <c r="H1274" t="s">
        <v>30</v>
      </c>
      <c r="I1274" t="s">
        <v>1257</v>
      </c>
      <c r="M1274" t="s">
        <v>6273</v>
      </c>
      <c r="N1274" t="s">
        <v>6274</v>
      </c>
      <c r="Q1274">
        <v>2</v>
      </c>
    </row>
    <row r="1275" spans="1:21" x14ac:dyDescent="0.3">
      <c r="A1275" t="s">
        <v>6275</v>
      </c>
      <c r="B1275" t="s">
        <v>6268</v>
      </c>
      <c r="C1275" t="s">
        <v>5819</v>
      </c>
      <c r="D1275" t="s">
        <v>538</v>
      </c>
      <c r="F1275" t="s">
        <v>6269</v>
      </c>
      <c r="G1275" t="s">
        <v>29</v>
      </c>
      <c r="H1275" t="s">
        <v>30</v>
      </c>
      <c r="I1275" t="s">
        <v>31</v>
      </c>
      <c r="M1275" t="s">
        <v>6276</v>
      </c>
      <c r="N1275" t="s">
        <v>6277</v>
      </c>
      <c r="Q1275">
        <v>2</v>
      </c>
      <c r="S1275" t="s">
        <v>6125</v>
      </c>
    </row>
    <row r="1276" spans="1:21" x14ac:dyDescent="0.3">
      <c r="A1276" t="s">
        <v>6278</v>
      </c>
      <c r="B1276" t="s">
        <v>6268</v>
      </c>
      <c r="C1276" t="s">
        <v>5819</v>
      </c>
      <c r="D1276" t="s">
        <v>538</v>
      </c>
      <c r="F1276" t="s">
        <v>6279</v>
      </c>
      <c r="G1276" t="s">
        <v>29</v>
      </c>
      <c r="H1276" t="s">
        <v>30</v>
      </c>
      <c r="I1276" t="s">
        <v>31</v>
      </c>
      <c r="M1276" t="s">
        <v>6280</v>
      </c>
      <c r="N1276" t="s">
        <v>6281</v>
      </c>
      <c r="Q1276">
        <v>2</v>
      </c>
    </row>
    <row r="1277" spans="1:21" x14ac:dyDescent="0.3">
      <c r="A1277" t="s">
        <v>6282</v>
      </c>
      <c r="B1277" t="s">
        <v>6283</v>
      </c>
      <c r="C1277" t="s">
        <v>5819</v>
      </c>
      <c r="D1277" t="s">
        <v>192</v>
      </c>
      <c r="E1277" t="s">
        <v>1630</v>
      </c>
      <c r="F1277" t="s">
        <v>6284</v>
      </c>
      <c r="G1277" t="s">
        <v>35</v>
      </c>
      <c r="H1277" t="s">
        <v>30</v>
      </c>
      <c r="I1277" t="s">
        <v>31</v>
      </c>
      <c r="L1277" t="b">
        <v>1</v>
      </c>
      <c r="M1277" t="s">
        <v>6285</v>
      </c>
      <c r="N1277" t="s">
        <v>6286</v>
      </c>
      <c r="Q1277">
        <v>2</v>
      </c>
      <c r="R1277" t="s">
        <v>6287</v>
      </c>
      <c r="S1277" t="s">
        <v>6109</v>
      </c>
      <c r="T1277" t="s">
        <v>6068</v>
      </c>
      <c r="U1277" t="s">
        <v>6069</v>
      </c>
    </row>
    <row r="1278" spans="1:21" x14ac:dyDescent="0.3">
      <c r="A1278" t="s">
        <v>6288</v>
      </c>
      <c r="B1278" t="s">
        <v>6289</v>
      </c>
      <c r="C1278" t="s">
        <v>5819</v>
      </c>
      <c r="D1278" t="s">
        <v>192</v>
      </c>
      <c r="F1278" t="s">
        <v>6290</v>
      </c>
      <c r="G1278" t="s">
        <v>29</v>
      </c>
      <c r="H1278" t="s">
        <v>30</v>
      </c>
      <c r="I1278" t="s">
        <v>31</v>
      </c>
      <c r="M1278" t="s">
        <v>6291</v>
      </c>
      <c r="N1278" t="s">
        <v>6292</v>
      </c>
      <c r="Q1278">
        <v>2</v>
      </c>
    </row>
    <row r="1279" spans="1:21" x14ac:dyDescent="0.3">
      <c r="A1279" t="s">
        <v>6293</v>
      </c>
      <c r="B1279" t="s">
        <v>6289</v>
      </c>
      <c r="C1279" t="s">
        <v>5819</v>
      </c>
      <c r="D1279" t="s">
        <v>192</v>
      </c>
      <c r="F1279" t="s">
        <v>6290</v>
      </c>
      <c r="G1279" t="s">
        <v>29</v>
      </c>
      <c r="H1279" t="s">
        <v>30</v>
      </c>
      <c r="I1279" t="s">
        <v>31</v>
      </c>
      <c r="M1279" t="s">
        <v>6294</v>
      </c>
      <c r="N1279" t="s">
        <v>6295</v>
      </c>
      <c r="Q1279">
        <v>2</v>
      </c>
      <c r="S1279" t="s">
        <v>5192</v>
      </c>
    </row>
    <row r="1280" spans="1:21" x14ac:dyDescent="0.3">
      <c r="A1280" t="s">
        <v>6296</v>
      </c>
      <c r="B1280" t="s">
        <v>6297</v>
      </c>
      <c r="C1280" t="s">
        <v>5819</v>
      </c>
      <c r="D1280" t="s">
        <v>100</v>
      </c>
      <c r="E1280" t="s">
        <v>1484</v>
      </c>
      <c r="F1280" t="s">
        <v>6298</v>
      </c>
      <c r="G1280" t="s">
        <v>134</v>
      </c>
      <c r="H1280" t="s">
        <v>30</v>
      </c>
      <c r="I1280" t="s">
        <v>3363</v>
      </c>
      <c r="K1280">
        <v>3</v>
      </c>
      <c r="L1280" t="b">
        <v>1</v>
      </c>
      <c r="M1280" t="s">
        <v>6299</v>
      </c>
      <c r="N1280" t="s">
        <v>6300</v>
      </c>
      <c r="O1280">
        <v>2</v>
      </c>
      <c r="Q1280">
        <v>2</v>
      </c>
      <c r="R1280" t="s">
        <v>6301</v>
      </c>
      <c r="S1280" t="s">
        <v>6302</v>
      </c>
      <c r="T1280" t="s">
        <v>6133</v>
      </c>
      <c r="U1280" t="s">
        <v>6134</v>
      </c>
    </row>
    <row r="1281" spans="1:22" x14ac:dyDescent="0.3">
      <c r="A1281" t="s">
        <v>6303</v>
      </c>
      <c r="B1281" t="s">
        <v>5921</v>
      </c>
      <c r="C1281" t="s">
        <v>5819</v>
      </c>
      <c r="D1281" t="s">
        <v>538</v>
      </c>
      <c r="F1281" t="s">
        <v>6304</v>
      </c>
      <c r="G1281" t="s">
        <v>29</v>
      </c>
      <c r="H1281" t="s">
        <v>30</v>
      </c>
      <c r="I1281" t="s">
        <v>1257</v>
      </c>
      <c r="M1281" t="s">
        <v>6305</v>
      </c>
      <c r="N1281" t="s">
        <v>6306</v>
      </c>
      <c r="Q1281">
        <v>2</v>
      </c>
      <c r="S1281" t="s">
        <v>2553</v>
      </c>
    </row>
    <row r="1282" spans="1:22" x14ac:dyDescent="0.3">
      <c r="A1282" t="s">
        <v>6307</v>
      </c>
      <c r="B1282" t="s">
        <v>6308</v>
      </c>
      <c r="C1282" t="s">
        <v>5819</v>
      </c>
      <c r="D1282" t="s">
        <v>100</v>
      </c>
      <c r="E1282" t="s">
        <v>1484</v>
      </c>
      <c r="F1282" t="s">
        <v>6309</v>
      </c>
      <c r="G1282" t="s">
        <v>29</v>
      </c>
      <c r="H1282" t="s">
        <v>30</v>
      </c>
      <c r="I1282" t="s">
        <v>6310</v>
      </c>
      <c r="K1282">
        <v>3</v>
      </c>
      <c r="L1282" t="b">
        <v>1</v>
      </c>
      <c r="M1282" t="s">
        <v>6311</v>
      </c>
      <c r="N1282" t="s">
        <v>6312</v>
      </c>
      <c r="O1282">
        <v>1</v>
      </c>
      <c r="Q1282">
        <v>2</v>
      </c>
      <c r="R1282" t="s">
        <v>6313</v>
      </c>
      <c r="S1282" t="s">
        <v>937</v>
      </c>
      <c r="T1282" t="s">
        <v>6133</v>
      </c>
      <c r="U1282" t="s">
        <v>6134</v>
      </c>
    </row>
    <row r="1283" spans="1:22" x14ac:dyDescent="0.3">
      <c r="A1283" t="s">
        <v>6314</v>
      </c>
      <c r="B1283" t="s">
        <v>6315</v>
      </c>
      <c r="C1283" t="s">
        <v>5819</v>
      </c>
      <c r="D1283" t="s">
        <v>100</v>
      </c>
      <c r="G1283" t="s">
        <v>62</v>
      </c>
      <c r="H1283" t="s">
        <v>30</v>
      </c>
      <c r="I1283" t="s">
        <v>31</v>
      </c>
      <c r="K1283">
        <v>2</v>
      </c>
      <c r="M1283" t="s">
        <v>6316</v>
      </c>
      <c r="N1283" t="s">
        <v>6317</v>
      </c>
      <c r="O1283">
        <v>3</v>
      </c>
      <c r="Q1283">
        <v>2</v>
      </c>
      <c r="S1283" t="s">
        <v>244</v>
      </c>
    </row>
    <row r="1284" spans="1:22" x14ac:dyDescent="0.3">
      <c r="A1284" t="s">
        <v>6318</v>
      </c>
      <c r="B1284" t="s">
        <v>6315</v>
      </c>
      <c r="C1284" t="s">
        <v>5819</v>
      </c>
      <c r="D1284" t="s">
        <v>100</v>
      </c>
      <c r="F1284" t="s">
        <v>470</v>
      </c>
      <c r="G1284" t="s">
        <v>62</v>
      </c>
      <c r="H1284" t="s">
        <v>30</v>
      </c>
      <c r="I1284" t="s">
        <v>57</v>
      </c>
      <c r="K1284">
        <v>3</v>
      </c>
      <c r="M1284" t="s">
        <v>6319</v>
      </c>
      <c r="N1284" t="s">
        <v>6320</v>
      </c>
      <c r="O1284">
        <v>3</v>
      </c>
      <c r="Q1284">
        <v>2</v>
      </c>
    </row>
    <row r="1285" spans="1:22" x14ac:dyDescent="0.3">
      <c r="A1285" t="s">
        <v>6321</v>
      </c>
      <c r="B1285" t="s">
        <v>6322</v>
      </c>
      <c r="C1285" t="s">
        <v>5819</v>
      </c>
      <c r="D1285" t="s">
        <v>100</v>
      </c>
      <c r="E1285" t="s">
        <v>1484</v>
      </c>
      <c r="F1285" t="s">
        <v>101</v>
      </c>
      <c r="G1285" t="s">
        <v>29</v>
      </c>
      <c r="H1285" t="s">
        <v>30</v>
      </c>
      <c r="I1285" t="s">
        <v>36</v>
      </c>
      <c r="K1285">
        <v>2</v>
      </c>
      <c r="L1285" t="b">
        <v>1</v>
      </c>
      <c r="M1285" t="s">
        <v>6323</v>
      </c>
      <c r="N1285" t="s">
        <v>6324</v>
      </c>
      <c r="O1285">
        <v>3</v>
      </c>
      <c r="Q1285">
        <v>2</v>
      </c>
      <c r="R1285" t="s">
        <v>6325</v>
      </c>
      <c r="S1285" t="s">
        <v>727</v>
      </c>
      <c r="T1285" t="s">
        <v>6183</v>
      </c>
      <c r="U1285" t="s">
        <v>6184</v>
      </c>
    </row>
    <row r="1286" spans="1:22" x14ac:dyDescent="0.3">
      <c r="A1286" t="s">
        <v>6326</v>
      </c>
      <c r="B1286" t="s">
        <v>6327</v>
      </c>
      <c r="C1286" t="s">
        <v>5819</v>
      </c>
      <c r="D1286" t="s">
        <v>192</v>
      </c>
      <c r="E1286" t="s">
        <v>1484</v>
      </c>
      <c r="F1286" t="s">
        <v>6328</v>
      </c>
      <c r="G1286" t="s">
        <v>40</v>
      </c>
      <c r="H1286" t="s">
        <v>30</v>
      </c>
      <c r="I1286" t="s">
        <v>2435</v>
      </c>
      <c r="L1286" t="b">
        <v>1</v>
      </c>
      <c r="M1286" t="s">
        <v>6329</v>
      </c>
      <c r="N1286" t="s">
        <v>6330</v>
      </c>
      <c r="Q1286">
        <v>2</v>
      </c>
      <c r="R1286" t="s">
        <v>6331</v>
      </c>
      <c r="S1286" t="s">
        <v>6005</v>
      </c>
      <c r="T1286" t="s">
        <v>6081</v>
      </c>
      <c r="U1286" t="s">
        <v>6082</v>
      </c>
    </row>
    <row r="1287" spans="1:22" x14ac:dyDescent="0.3">
      <c r="A1287" t="s">
        <v>6332</v>
      </c>
      <c r="B1287" t="s">
        <v>6333</v>
      </c>
      <c r="C1287" t="s">
        <v>5819</v>
      </c>
      <c r="D1287" t="s">
        <v>379</v>
      </c>
      <c r="E1287" t="s">
        <v>1484</v>
      </c>
      <c r="F1287" t="s">
        <v>6334</v>
      </c>
      <c r="G1287" t="s">
        <v>35</v>
      </c>
      <c r="H1287" t="s">
        <v>30</v>
      </c>
      <c r="I1287" t="s">
        <v>519</v>
      </c>
      <c r="L1287" t="b">
        <v>1</v>
      </c>
      <c r="M1287" t="s">
        <v>6335</v>
      </c>
      <c r="N1287" t="s">
        <v>6336</v>
      </c>
      <c r="O1287">
        <v>1</v>
      </c>
      <c r="Q1287">
        <v>2</v>
      </c>
      <c r="R1287" t="s">
        <v>6337</v>
      </c>
      <c r="S1287" t="s">
        <v>937</v>
      </c>
      <c r="T1287" t="s">
        <v>6133</v>
      </c>
      <c r="U1287" t="s">
        <v>6134</v>
      </c>
      <c r="V1287">
        <v>3</v>
      </c>
    </row>
    <row r="1288" spans="1:22" x14ac:dyDescent="0.3">
      <c r="A1288" t="s">
        <v>6338</v>
      </c>
      <c r="B1288" t="s">
        <v>6339</v>
      </c>
      <c r="C1288" t="s">
        <v>5819</v>
      </c>
      <c r="D1288" t="s">
        <v>192</v>
      </c>
      <c r="F1288" t="s">
        <v>6340</v>
      </c>
      <c r="G1288" t="s">
        <v>29</v>
      </c>
      <c r="H1288" t="s">
        <v>30</v>
      </c>
      <c r="I1288" t="s">
        <v>31</v>
      </c>
      <c r="M1288" t="s">
        <v>6341</v>
      </c>
      <c r="N1288" t="s">
        <v>6342</v>
      </c>
      <c r="Q1288">
        <v>2</v>
      </c>
    </row>
    <row r="1289" spans="1:22" x14ac:dyDescent="0.3">
      <c r="A1289" t="s">
        <v>6343</v>
      </c>
      <c r="B1289" t="s">
        <v>6344</v>
      </c>
      <c r="C1289" t="s">
        <v>5819</v>
      </c>
      <c r="D1289" t="s">
        <v>192</v>
      </c>
      <c r="F1289" t="s">
        <v>693</v>
      </c>
      <c r="G1289" t="s">
        <v>29</v>
      </c>
      <c r="H1289" t="s">
        <v>30</v>
      </c>
      <c r="I1289" t="s">
        <v>31</v>
      </c>
      <c r="M1289" t="s">
        <v>6345</v>
      </c>
      <c r="N1289" t="s">
        <v>6346</v>
      </c>
      <c r="Q1289">
        <v>2</v>
      </c>
    </row>
    <row r="1290" spans="1:22" x14ac:dyDescent="0.3">
      <c r="A1290" t="s">
        <v>6347</v>
      </c>
      <c r="B1290" t="s">
        <v>6348</v>
      </c>
      <c r="C1290" t="s">
        <v>5819</v>
      </c>
      <c r="D1290" t="s">
        <v>538</v>
      </c>
      <c r="F1290" t="s">
        <v>6349</v>
      </c>
      <c r="G1290" t="s">
        <v>62</v>
      </c>
      <c r="H1290" t="s">
        <v>30</v>
      </c>
      <c r="I1290" t="s">
        <v>31</v>
      </c>
      <c r="M1290" t="s">
        <v>6350</v>
      </c>
      <c r="N1290" t="s">
        <v>6351</v>
      </c>
      <c r="Q1290">
        <v>2</v>
      </c>
      <c r="S1290" t="s">
        <v>244</v>
      </c>
    </row>
    <row r="1291" spans="1:22" x14ac:dyDescent="0.3">
      <c r="A1291" t="s">
        <v>6352</v>
      </c>
      <c r="B1291" t="s">
        <v>6348</v>
      </c>
      <c r="C1291" t="s">
        <v>5819</v>
      </c>
      <c r="D1291" t="s">
        <v>538</v>
      </c>
      <c r="F1291" t="s">
        <v>6353</v>
      </c>
      <c r="G1291" t="s">
        <v>62</v>
      </c>
      <c r="H1291" t="s">
        <v>30</v>
      </c>
      <c r="I1291" t="s">
        <v>31</v>
      </c>
      <c r="M1291" t="s">
        <v>6354</v>
      </c>
      <c r="N1291" t="s">
        <v>6355</v>
      </c>
      <c r="Q1291">
        <v>2</v>
      </c>
    </row>
    <row r="1292" spans="1:22" x14ac:dyDescent="0.3">
      <c r="A1292" t="s">
        <v>6356</v>
      </c>
      <c r="B1292" t="s">
        <v>6357</v>
      </c>
      <c r="C1292" t="s">
        <v>5819</v>
      </c>
      <c r="D1292" t="s">
        <v>192</v>
      </c>
      <c r="F1292" t="s">
        <v>6358</v>
      </c>
      <c r="G1292" t="s">
        <v>134</v>
      </c>
      <c r="H1292" t="s">
        <v>30</v>
      </c>
      <c r="I1292" t="s">
        <v>31</v>
      </c>
      <c r="M1292" t="s">
        <v>6359</v>
      </c>
      <c r="N1292" t="s">
        <v>6360</v>
      </c>
      <c r="Q1292">
        <v>3</v>
      </c>
      <c r="S1292" t="s">
        <v>6050</v>
      </c>
    </row>
    <row r="1293" spans="1:22" x14ac:dyDescent="0.3">
      <c r="A1293" t="s">
        <v>6361</v>
      </c>
      <c r="B1293" t="s">
        <v>6362</v>
      </c>
      <c r="C1293" t="s">
        <v>5819</v>
      </c>
      <c r="D1293" t="s">
        <v>379</v>
      </c>
      <c r="F1293" t="s">
        <v>6363</v>
      </c>
      <c r="G1293" t="s">
        <v>29</v>
      </c>
      <c r="H1293" t="s">
        <v>30</v>
      </c>
      <c r="I1293" t="s">
        <v>31</v>
      </c>
      <c r="M1293" t="s">
        <v>6364</v>
      </c>
      <c r="N1293" t="s">
        <v>6365</v>
      </c>
      <c r="O1293">
        <v>1</v>
      </c>
      <c r="Q1293">
        <v>3</v>
      </c>
      <c r="V1293">
        <v>3</v>
      </c>
    </row>
    <row r="1294" spans="1:22" x14ac:dyDescent="0.3">
      <c r="A1294" t="s">
        <v>6366</v>
      </c>
      <c r="B1294" t="s">
        <v>6362</v>
      </c>
      <c r="C1294" t="s">
        <v>5819</v>
      </c>
      <c r="D1294" t="s">
        <v>379</v>
      </c>
      <c r="F1294" t="s">
        <v>6363</v>
      </c>
      <c r="G1294" t="s">
        <v>29</v>
      </c>
      <c r="H1294" t="s">
        <v>30</v>
      </c>
      <c r="I1294" t="s">
        <v>31</v>
      </c>
      <c r="M1294" t="s">
        <v>6367</v>
      </c>
      <c r="N1294" t="s">
        <v>6368</v>
      </c>
      <c r="O1294">
        <v>1</v>
      </c>
      <c r="Q1294">
        <v>3</v>
      </c>
      <c r="V1294">
        <v>3</v>
      </c>
    </row>
    <row r="1295" spans="1:22" x14ac:dyDescent="0.3">
      <c r="A1295" t="s">
        <v>6369</v>
      </c>
      <c r="B1295" t="s">
        <v>6208</v>
      </c>
      <c r="C1295" t="s">
        <v>5819</v>
      </c>
      <c r="D1295" t="s">
        <v>379</v>
      </c>
      <c r="G1295" t="s">
        <v>29</v>
      </c>
      <c r="H1295" t="s">
        <v>30</v>
      </c>
      <c r="I1295" t="s">
        <v>31</v>
      </c>
      <c r="M1295" t="s">
        <v>6370</v>
      </c>
      <c r="N1295" t="s">
        <v>6371</v>
      </c>
      <c r="O1295">
        <v>4</v>
      </c>
      <c r="Q1295">
        <v>3</v>
      </c>
      <c r="S1295" t="s">
        <v>6132</v>
      </c>
      <c r="V1295">
        <v>2</v>
      </c>
    </row>
    <row r="1296" spans="1:22" x14ac:dyDescent="0.3">
      <c r="A1296" t="s">
        <v>6372</v>
      </c>
      <c r="B1296" t="s">
        <v>6373</v>
      </c>
      <c r="C1296" t="s">
        <v>5819</v>
      </c>
      <c r="D1296" t="s">
        <v>100</v>
      </c>
      <c r="F1296" t="s">
        <v>6374</v>
      </c>
      <c r="G1296" t="s">
        <v>29</v>
      </c>
      <c r="H1296" t="s">
        <v>30</v>
      </c>
      <c r="I1296" t="s">
        <v>31</v>
      </c>
      <c r="K1296">
        <v>6</v>
      </c>
      <c r="M1296" t="s">
        <v>6375</v>
      </c>
      <c r="N1296" t="s">
        <v>6376</v>
      </c>
      <c r="O1296">
        <v>0</v>
      </c>
      <c r="Q1296">
        <v>3</v>
      </c>
      <c r="S1296" t="s">
        <v>278</v>
      </c>
    </row>
    <row r="1297" spans="1:21" x14ac:dyDescent="0.3">
      <c r="A1297" t="s">
        <v>6377</v>
      </c>
      <c r="B1297" t="s">
        <v>6378</v>
      </c>
      <c r="C1297" t="s">
        <v>5819</v>
      </c>
      <c r="D1297" t="s">
        <v>100</v>
      </c>
      <c r="F1297" t="s">
        <v>6379</v>
      </c>
      <c r="G1297" t="s">
        <v>29</v>
      </c>
      <c r="H1297" t="s">
        <v>30</v>
      </c>
      <c r="I1297" t="s">
        <v>31</v>
      </c>
      <c r="K1297">
        <v>6</v>
      </c>
      <c r="M1297" t="s">
        <v>6380</v>
      </c>
      <c r="N1297" t="s">
        <v>6381</v>
      </c>
      <c r="O1297">
        <v>2</v>
      </c>
      <c r="Q1297">
        <v>3</v>
      </c>
    </row>
    <row r="1298" spans="1:21" x14ac:dyDescent="0.3">
      <c r="A1298" t="s">
        <v>6382</v>
      </c>
      <c r="B1298" t="s">
        <v>6383</v>
      </c>
      <c r="C1298" t="s">
        <v>5819</v>
      </c>
      <c r="D1298" t="s">
        <v>100</v>
      </c>
      <c r="F1298" t="s">
        <v>2810</v>
      </c>
      <c r="G1298" t="s">
        <v>59</v>
      </c>
      <c r="H1298" t="s">
        <v>30</v>
      </c>
      <c r="I1298" t="s">
        <v>2581</v>
      </c>
      <c r="J1298" t="s">
        <v>315</v>
      </c>
      <c r="K1298">
        <v>2</v>
      </c>
      <c r="M1298" t="s">
        <v>6384</v>
      </c>
      <c r="N1298" t="s">
        <v>6385</v>
      </c>
      <c r="O1298">
        <v>4</v>
      </c>
      <c r="P1298" t="s">
        <v>104</v>
      </c>
      <c r="Q1298">
        <v>3</v>
      </c>
      <c r="S1298" t="s">
        <v>2553</v>
      </c>
    </row>
    <row r="1299" spans="1:21" x14ac:dyDescent="0.3">
      <c r="A1299" t="s">
        <v>6386</v>
      </c>
      <c r="B1299" t="s">
        <v>6387</v>
      </c>
      <c r="C1299" t="s">
        <v>5819</v>
      </c>
      <c r="D1299" t="s">
        <v>100</v>
      </c>
      <c r="G1299" t="s">
        <v>29</v>
      </c>
      <c r="H1299" t="s">
        <v>30</v>
      </c>
      <c r="I1299" t="s">
        <v>31</v>
      </c>
      <c r="K1299">
        <v>3</v>
      </c>
      <c r="M1299" t="s">
        <v>6388</v>
      </c>
      <c r="N1299" t="s">
        <v>6389</v>
      </c>
      <c r="O1299">
        <v>1</v>
      </c>
      <c r="P1299" t="s">
        <v>104</v>
      </c>
      <c r="Q1299">
        <v>3</v>
      </c>
      <c r="S1299" t="s">
        <v>654</v>
      </c>
    </row>
    <row r="1300" spans="1:21" x14ac:dyDescent="0.3">
      <c r="A1300" t="s">
        <v>6390</v>
      </c>
      <c r="B1300" t="s">
        <v>6391</v>
      </c>
      <c r="C1300" t="s">
        <v>5819</v>
      </c>
      <c r="D1300" t="s">
        <v>100</v>
      </c>
      <c r="E1300" t="s">
        <v>1484</v>
      </c>
      <c r="F1300" t="s">
        <v>6392</v>
      </c>
      <c r="G1300" t="s">
        <v>59</v>
      </c>
      <c r="H1300" t="s">
        <v>30</v>
      </c>
      <c r="I1300" t="s">
        <v>2634</v>
      </c>
      <c r="K1300">
        <v>4</v>
      </c>
      <c r="L1300" t="b">
        <v>1</v>
      </c>
      <c r="M1300" t="s">
        <v>6393</v>
      </c>
      <c r="N1300" t="s">
        <v>6394</v>
      </c>
      <c r="O1300">
        <v>3</v>
      </c>
      <c r="Q1300">
        <v>3</v>
      </c>
      <c r="R1300" t="s">
        <v>6395</v>
      </c>
      <c r="S1300" t="s">
        <v>6125</v>
      </c>
      <c r="T1300" t="s">
        <v>6068</v>
      </c>
      <c r="U1300" t="s">
        <v>6069</v>
      </c>
    </row>
    <row r="1301" spans="1:21" x14ac:dyDescent="0.3">
      <c r="A1301" t="s">
        <v>6396</v>
      </c>
      <c r="B1301" t="s">
        <v>6397</v>
      </c>
      <c r="C1301" t="s">
        <v>5819</v>
      </c>
      <c r="D1301" t="s">
        <v>100</v>
      </c>
      <c r="E1301" t="s">
        <v>1484</v>
      </c>
      <c r="F1301" t="s">
        <v>6398</v>
      </c>
      <c r="G1301" t="s">
        <v>173</v>
      </c>
      <c r="H1301" t="s">
        <v>30</v>
      </c>
      <c r="I1301" t="s">
        <v>1496</v>
      </c>
      <c r="K1301">
        <v>2</v>
      </c>
      <c r="L1301" t="b">
        <v>1</v>
      </c>
      <c r="M1301" t="s">
        <v>6399</v>
      </c>
      <c r="N1301" t="s">
        <v>6400</v>
      </c>
      <c r="O1301">
        <v>3</v>
      </c>
      <c r="Q1301">
        <v>3</v>
      </c>
      <c r="R1301" t="s">
        <v>6401</v>
      </c>
      <c r="S1301" t="s">
        <v>6026</v>
      </c>
      <c r="T1301" t="s">
        <v>6068</v>
      </c>
      <c r="U1301" t="s">
        <v>6069</v>
      </c>
    </row>
    <row r="1302" spans="1:21" x14ac:dyDescent="0.3">
      <c r="A1302" t="s">
        <v>6402</v>
      </c>
      <c r="B1302" t="s">
        <v>6403</v>
      </c>
      <c r="C1302" t="s">
        <v>5819</v>
      </c>
      <c r="D1302" t="s">
        <v>192</v>
      </c>
      <c r="F1302" t="s">
        <v>6404</v>
      </c>
      <c r="G1302" t="s">
        <v>29</v>
      </c>
      <c r="H1302" t="s">
        <v>30</v>
      </c>
      <c r="I1302" t="s">
        <v>31</v>
      </c>
      <c r="M1302" t="s">
        <v>6405</v>
      </c>
      <c r="N1302" t="s">
        <v>6406</v>
      </c>
      <c r="Q1302">
        <v>3</v>
      </c>
      <c r="S1302" t="s">
        <v>370</v>
      </c>
    </row>
    <row r="1303" spans="1:21" x14ac:dyDescent="0.3">
      <c r="A1303" t="s">
        <v>6407</v>
      </c>
      <c r="B1303" t="s">
        <v>6403</v>
      </c>
      <c r="C1303" t="s">
        <v>5819</v>
      </c>
      <c r="D1303" t="s">
        <v>192</v>
      </c>
      <c r="F1303" t="s">
        <v>6408</v>
      </c>
      <c r="G1303" t="s">
        <v>29</v>
      </c>
      <c r="H1303" t="s">
        <v>30</v>
      </c>
      <c r="I1303" t="s">
        <v>31</v>
      </c>
      <c r="M1303" t="s">
        <v>6409</v>
      </c>
      <c r="N1303" t="s">
        <v>6410</v>
      </c>
      <c r="Q1303">
        <v>3</v>
      </c>
    </row>
    <row r="1304" spans="1:21" x14ac:dyDescent="0.3">
      <c r="A1304" t="s">
        <v>6411</v>
      </c>
      <c r="B1304" t="s">
        <v>6412</v>
      </c>
      <c r="C1304" t="s">
        <v>5819</v>
      </c>
      <c r="D1304" t="s">
        <v>192</v>
      </c>
      <c r="F1304" t="s">
        <v>6413</v>
      </c>
      <c r="G1304" t="s">
        <v>29</v>
      </c>
      <c r="H1304" t="s">
        <v>30</v>
      </c>
      <c r="I1304" t="s">
        <v>31</v>
      </c>
      <c r="M1304" t="s">
        <v>6414</v>
      </c>
      <c r="N1304" t="s">
        <v>6415</v>
      </c>
      <c r="Q1304">
        <v>3</v>
      </c>
    </row>
    <row r="1305" spans="1:21" x14ac:dyDescent="0.3">
      <c r="A1305" t="s">
        <v>6416</v>
      </c>
      <c r="B1305" t="s">
        <v>6417</v>
      </c>
      <c r="C1305" t="s">
        <v>5819</v>
      </c>
      <c r="D1305" t="s">
        <v>192</v>
      </c>
      <c r="F1305" t="s">
        <v>6418</v>
      </c>
      <c r="G1305" t="s">
        <v>134</v>
      </c>
      <c r="H1305" t="s">
        <v>30</v>
      </c>
      <c r="I1305" t="s">
        <v>6419</v>
      </c>
      <c r="M1305" t="s">
        <v>6420</v>
      </c>
      <c r="N1305" t="s">
        <v>6421</v>
      </c>
      <c r="Q1305">
        <v>3</v>
      </c>
    </row>
    <row r="1306" spans="1:21" x14ac:dyDescent="0.3">
      <c r="A1306" t="s">
        <v>6422</v>
      </c>
      <c r="B1306" t="s">
        <v>6417</v>
      </c>
      <c r="C1306" t="s">
        <v>5819</v>
      </c>
      <c r="D1306" t="s">
        <v>192</v>
      </c>
      <c r="F1306" t="s">
        <v>6423</v>
      </c>
      <c r="G1306" t="s">
        <v>134</v>
      </c>
      <c r="H1306" t="s">
        <v>30</v>
      </c>
      <c r="I1306" t="s">
        <v>6419</v>
      </c>
      <c r="M1306" t="s">
        <v>6424</v>
      </c>
      <c r="N1306" t="s">
        <v>6425</v>
      </c>
      <c r="Q1306">
        <v>3</v>
      </c>
      <c r="S1306" t="s">
        <v>6206</v>
      </c>
    </row>
    <row r="1307" spans="1:21" x14ac:dyDescent="0.3">
      <c r="A1307" t="s">
        <v>6426</v>
      </c>
      <c r="B1307" t="s">
        <v>6427</v>
      </c>
      <c r="C1307" t="s">
        <v>5819</v>
      </c>
      <c r="D1307" t="s">
        <v>100</v>
      </c>
      <c r="F1307" t="s">
        <v>470</v>
      </c>
      <c r="G1307" t="s">
        <v>29</v>
      </c>
      <c r="H1307" t="s">
        <v>30</v>
      </c>
      <c r="I1307" t="s">
        <v>57</v>
      </c>
      <c r="K1307">
        <v>2</v>
      </c>
      <c r="M1307" t="s">
        <v>6428</v>
      </c>
      <c r="N1307" t="s">
        <v>6429</v>
      </c>
      <c r="O1307">
        <v>5</v>
      </c>
      <c r="Q1307">
        <v>3</v>
      </c>
    </row>
    <row r="1308" spans="1:21" x14ac:dyDescent="0.3">
      <c r="A1308" t="s">
        <v>6430</v>
      </c>
      <c r="B1308" t="s">
        <v>6427</v>
      </c>
      <c r="C1308" t="s">
        <v>5819</v>
      </c>
      <c r="D1308" t="s">
        <v>100</v>
      </c>
      <c r="F1308" t="s">
        <v>470</v>
      </c>
      <c r="G1308" t="s">
        <v>29</v>
      </c>
      <c r="H1308" t="s">
        <v>30</v>
      </c>
      <c r="I1308" t="s">
        <v>57</v>
      </c>
      <c r="K1308">
        <v>2</v>
      </c>
      <c r="M1308" t="s">
        <v>6431</v>
      </c>
      <c r="N1308" t="s">
        <v>6432</v>
      </c>
      <c r="O1308">
        <v>4</v>
      </c>
      <c r="Q1308">
        <v>3</v>
      </c>
      <c r="S1308" t="s">
        <v>727</v>
      </c>
    </row>
    <row r="1309" spans="1:21" x14ac:dyDescent="0.3">
      <c r="A1309" t="s">
        <v>6433</v>
      </c>
      <c r="B1309" t="s">
        <v>6258</v>
      </c>
      <c r="C1309" t="s">
        <v>5819</v>
      </c>
      <c r="D1309" t="s">
        <v>100</v>
      </c>
      <c r="F1309" t="s">
        <v>6259</v>
      </c>
      <c r="G1309" t="s">
        <v>29</v>
      </c>
      <c r="H1309" t="s">
        <v>30</v>
      </c>
      <c r="I1309" t="s">
        <v>896</v>
      </c>
      <c r="K1309">
        <v>1</v>
      </c>
      <c r="M1309" t="s">
        <v>6434</v>
      </c>
      <c r="N1309" t="s">
        <v>6435</v>
      </c>
      <c r="O1309">
        <v>3</v>
      </c>
      <c r="Q1309">
        <v>3</v>
      </c>
      <c r="S1309" t="s">
        <v>6157</v>
      </c>
    </row>
    <row r="1310" spans="1:21" x14ac:dyDescent="0.3">
      <c r="A1310" t="s">
        <v>6436</v>
      </c>
      <c r="B1310" t="s">
        <v>6437</v>
      </c>
      <c r="C1310" t="s">
        <v>5819</v>
      </c>
      <c r="D1310" t="s">
        <v>192</v>
      </c>
      <c r="F1310" t="s">
        <v>6438</v>
      </c>
      <c r="G1310" t="s">
        <v>29</v>
      </c>
      <c r="H1310" t="s">
        <v>30</v>
      </c>
      <c r="I1310" t="s">
        <v>31</v>
      </c>
      <c r="M1310" t="s">
        <v>6439</v>
      </c>
      <c r="N1310" t="s">
        <v>6440</v>
      </c>
      <c r="Q1310">
        <v>3</v>
      </c>
    </row>
    <row r="1311" spans="1:21" x14ac:dyDescent="0.3">
      <c r="A1311" t="s">
        <v>6441</v>
      </c>
      <c r="B1311" t="s">
        <v>6437</v>
      </c>
      <c r="C1311" t="s">
        <v>5819</v>
      </c>
      <c r="D1311" t="s">
        <v>192</v>
      </c>
      <c r="F1311" t="s">
        <v>6438</v>
      </c>
      <c r="G1311" t="s">
        <v>29</v>
      </c>
      <c r="H1311" t="s">
        <v>30</v>
      </c>
      <c r="I1311" t="s">
        <v>31</v>
      </c>
      <c r="M1311" t="s">
        <v>6442</v>
      </c>
      <c r="N1311" t="s">
        <v>6443</v>
      </c>
      <c r="Q1311">
        <v>3</v>
      </c>
      <c r="S1311" t="s">
        <v>5096</v>
      </c>
    </row>
    <row r="1312" spans="1:21" x14ac:dyDescent="0.3">
      <c r="A1312" t="s">
        <v>6444</v>
      </c>
      <c r="B1312" t="s">
        <v>6445</v>
      </c>
      <c r="C1312" t="s">
        <v>5819</v>
      </c>
      <c r="D1312" t="s">
        <v>100</v>
      </c>
      <c r="F1312" t="s">
        <v>6446</v>
      </c>
      <c r="G1312" t="s">
        <v>29</v>
      </c>
      <c r="H1312" t="s">
        <v>30</v>
      </c>
      <c r="I1312" t="s">
        <v>6447</v>
      </c>
      <c r="K1312">
        <v>1</v>
      </c>
      <c r="M1312" t="s">
        <v>6448</v>
      </c>
      <c r="N1312" t="s">
        <v>6449</v>
      </c>
      <c r="O1312">
        <v>5</v>
      </c>
      <c r="Q1312">
        <v>3</v>
      </c>
      <c r="S1312" t="s">
        <v>6157</v>
      </c>
    </row>
    <row r="1313" spans="1:23" x14ac:dyDescent="0.3">
      <c r="A1313" t="s">
        <v>6450</v>
      </c>
      <c r="B1313" t="s">
        <v>6445</v>
      </c>
      <c r="C1313" t="s">
        <v>5819</v>
      </c>
      <c r="D1313" t="s">
        <v>100</v>
      </c>
      <c r="F1313" t="s">
        <v>6446</v>
      </c>
      <c r="G1313" t="s">
        <v>29</v>
      </c>
      <c r="H1313" t="s">
        <v>30</v>
      </c>
      <c r="I1313" t="s">
        <v>6447</v>
      </c>
      <c r="K1313">
        <v>5</v>
      </c>
      <c r="M1313" t="s">
        <v>6451</v>
      </c>
      <c r="N1313" t="s">
        <v>6452</v>
      </c>
      <c r="O1313">
        <v>5</v>
      </c>
      <c r="Q1313">
        <v>3</v>
      </c>
    </row>
    <row r="1314" spans="1:23" x14ac:dyDescent="0.3">
      <c r="A1314" t="s">
        <v>6453</v>
      </c>
      <c r="B1314" t="s">
        <v>6454</v>
      </c>
      <c r="C1314" t="s">
        <v>5819</v>
      </c>
      <c r="D1314" t="s">
        <v>100</v>
      </c>
      <c r="E1314" t="s">
        <v>1445</v>
      </c>
      <c r="F1314" t="s">
        <v>6455</v>
      </c>
      <c r="G1314" t="s">
        <v>29</v>
      </c>
      <c r="H1314" t="s">
        <v>30</v>
      </c>
      <c r="I1314" t="s">
        <v>2581</v>
      </c>
      <c r="K1314">
        <v>1</v>
      </c>
      <c r="L1314" t="b">
        <v>1</v>
      </c>
      <c r="M1314" t="s">
        <v>6456</v>
      </c>
      <c r="N1314" t="s">
        <v>6457</v>
      </c>
      <c r="O1314">
        <v>1</v>
      </c>
      <c r="Q1314">
        <v>3</v>
      </c>
      <c r="R1314" t="s">
        <v>6458</v>
      </c>
      <c r="S1314" t="s">
        <v>6302</v>
      </c>
      <c r="T1314" t="s">
        <v>6068</v>
      </c>
      <c r="U1314" t="s">
        <v>6069</v>
      </c>
      <c r="W1314" t="b">
        <v>1</v>
      </c>
    </row>
    <row r="1315" spans="1:23" x14ac:dyDescent="0.3">
      <c r="A1315" t="s">
        <v>6459</v>
      </c>
      <c r="B1315" t="s">
        <v>6460</v>
      </c>
      <c r="C1315" t="s">
        <v>5819</v>
      </c>
      <c r="D1315" t="s">
        <v>192</v>
      </c>
      <c r="F1315" t="s">
        <v>6461</v>
      </c>
      <c r="G1315" t="s">
        <v>134</v>
      </c>
      <c r="H1315" t="s">
        <v>30</v>
      </c>
      <c r="I1315" t="s">
        <v>2634</v>
      </c>
      <c r="M1315" t="s">
        <v>6462</v>
      </c>
      <c r="N1315" t="s">
        <v>6463</v>
      </c>
      <c r="Q1315">
        <v>3</v>
      </c>
      <c r="S1315" t="s">
        <v>2141</v>
      </c>
    </row>
    <row r="1316" spans="1:23" x14ac:dyDescent="0.3">
      <c r="A1316" t="s">
        <v>6464</v>
      </c>
      <c r="B1316" t="s">
        <v>5919</v>
      </c>
      <c r="C1316" t="s">
        <v>5819</v>
      </c>
      <c r="D1316" t="s">
        <v>192</v>
      </c>
      <c r="F1316" t="s">
        <v>6465</v>
      </c>
      <c r="G1316" t="s">
        <v>29</v>
      </c>
      <c r="H1316" t="s">
        <v>30</v>
      </c>
      <c r="I1316" t="s">
        <v>31</v>
      </c>
      <c r="M1316" t="s">
        <v>6466</v>
      </c>
      <c r="N1316" t="s">
        <v>6467</v>
      </c>
      <c r="Q1316">
        <v>3</v>
      </c>
    </row>
    <row r="1317" spans="1:23" x14ac:dyDescent="0.3">
      <c r="A1317" t="s">
        <v>6468</v>
      </c>
      <c r="B1317" t="s">
        <v>6469</v>
      </c>
      <c r="C1317" t="s">
        <v>5819</v>
      </c>
      <c r="D1317" t="s">
        <v>100</v>
      </c>
      <c r="E1317" t="s">
        <v>1484</v>
      </c>
      <c r="F1317" t="s">
        <v>6470</v>
      </c>
      <c r="G1317" t="s">
        <v>48</v>
      </c>
      <c r="H1317" t="s">
        <v>30</v>
      </c>
      <c r="I1317" t="s">
        <v>314</v>
      </c>
      <c r="K1317">
        <v>3</v>
      </c>
      <c r="L1317" t="b">
        <v>1</v>
      </c>
      <c r="M1317" t="s">
        <v>6471</v>
      </c>
      <c r="N1317" t="s">
        <v>6472</v>
      </c>
      <c r="O1317">
        <v>2</v>
      </c>
      <c r="Q1317">
        <v>3</v>
      </c>
      <c r="R1317" t="s">
        <v>6473</v>
      </c>
      <c r="S1317" t="s">
        <v>1873</v>
      </c>
      <c r="T1317" t="s">
        <v>6081</v>
      </c>
      <c r="U1317" t="s">
        <v>6082</v>
      </c>
    </row>
    <row r="1318" spans="1:23" x14ac:dyDescent="0.3">
      <c r="A1318" t="s">
        <v>6474</v>
      </c>
      <c r="B1318" t="s">
        <v>6475</v>
      </c>
      <c r="C1318" t="s">
        <v>5819</v>
      </c>
      <c r="D1318" t="s">
        <v>100</v>
      </c>
      <c r="E1318" t="s">
        <v>1484</v>
      </c>
      <c r="F1318" t="s">
        <v>6476</v>
      </c>
      <c r="G1318" t="s">
        <v>29</v>
      </c>
      <c r="H1318" t="s">
        <v>30</v>
      </c>
      <c r="I1318" t="s">
        <v>314</v>
      </c>
      <c r="K1318">
        <v>3</v>
      </c>
      <c r="L1318" t="b">
        <v>1</v>
      </c>
      <c r="M1318" t="s">
        <v>6477</v>
      </c>
      <c r="N1318" t="s">
        <v>6478</v>
      </c>
      <c r="O1318">
        <v>1</v>
      </c>
      <c r="P1318" t="s">
        <v>104</v>
      </c>
      <c r="Q1318">
        <v>3</v>
      </c>
      <c r="R1318" t="s">
        <v>6479</v>
      </c>
      <c r="S1318" t="s">
        <v>654</v>
      </c>
      <c r="T1318" t="s">
        <v>6068</v>
      </c>
      <c r="U1318" t="s">
        <v>6069</v>
      </c>
    </row>
    <row r="1319" spans="1:23" x14ac:dyDescent="0.3">
      <c r="A1319" t="s">
        <v>6480</v>
      </c>
      <c r="B1319" t="s">
        <v>6481</v>
      </c>
      <c r="C1319" t="s">
        <v>5819</v>
      </c>
      <c r="D1319" t="s">
        <v>192</v>
      </c>
      <c r="F1319" t="s">
        <v>6482</v>
      </c>
      <c r="G1319" t="s">
        <v>29</v>
      </c>
      <c r="H1319" t="s">
        <v>30</v>
      </c>
      <c r="I1319" t="s">
        <v>31</v>
      </c>
      <c r="M1319" t="s">
        <v>6483</v>
      </c>
      <c r="N1319" t="s">
        <v>6484</v>
      </c>
      <c r="Q1319">
        <v>3</v>
      </c>
      <c r="S1319" t="s">
        <v>6485</v>
      </c>
    </row>
    <row r="1320" spans="1:23" x14ac:dyDescent="0.3">
      <c r="A1320" t="s">
        <v>6486</v>
      </c>
      <c r="B1320" t="s">
        <v>6487</v>
      </c>
      <c r="C1320" t="s">
        <v>5819</v>
      </c>
      <c r="D1320" t="s">
        <v>192</v>
      </c>
      <c r="E1320" t="s">
        <v>1630</v>
      </c>
      <c r="F1320" t="s">
        <v>6488</v>
      </c>
      <c r="G1320" t="s">
        <v>62</v>
      </c>
      <c r="H1320" t="s">
        <v>30</v>
      </c>
      <c r="I1320" t="s">
        <v>36</v>
      </c>
      <c r="L1320" t="b">
        <v>1</v>
      </c>
      <c r="M1320" t="s">
        <v>6489</v>
      </c>
      <c r="N1320" t="s">
        <v>6490</v>
      </c>
      <c r="Q1320">
        <v>3</v>
      </c>
      <c r="R1320" t="s">
        <v>6491</v>
      </c>
      <c r="S1320" t="s">
        <v>244</v>
      </c>
      <c r="T1320" t="s">
        <v>6068</v>
      </c>
      <c r="U1320" t="s">
        <v>6069</v>
      </c>
    </row>
    <row r="1321" spans="1:23" x14ac:dyDescent="0.3">
      <c r="A1321" t="s">
        <v>6492</v>
      </c>
      <c r="B1321" t="s">
        <v>6493</v>
      </c>
      <c r="C1321" t="s">
        <v>5819</v>
      </c>
      <c r="D1321" t="s">
        <v>100</v>
      </c>
      <c r="F1321" t="s">
        <v>6494</v>
      </c>
      <c r="G1321" t="s">
        <v>29</v>
      </c>
      <c r="H1321" t="s">
        <v>30</v>
      </c>
      <c r="I1321" t="s">
        <v>31</v>
      </c>
      <c r="K1321">
        <v>2</v>
      </c>
      <c r="M1321" t="s">
        <v>6495</v>
      </c>
      <c r="N1321" t="s">
        <v>6496</v>
      </c>
      <c r="O1321">
        <v>4</v>
      </c>
      <c r="Q1321">
        <v>3</v>
      </c>
    </row>
    <row r="1322" spans="1:23" x14ac:dyDescent="0.3">
      <c r="A1322" t="s">
        <v>6497</v>
      </c>
      <c r="B1322" t="s">
        <v>6498</v>
      </c>
      <c r="C1322" t="s">
        <v>5819</v>
      </c>
      <c r="D1322" t="s">
        <v>192</v>
      </c>
      <c r="F1322" t="s">
        <v>6499</v>
      </c>
      <c r="G1322" t="s">
        <v>29</v>
      </c>
      <c r="H1322" t="s">
        <v>30</v>
      </c>
      <c r="I1322" t="s">
        <v>31</v>
      </c>
      <c r="M1322" t="s">
        <v>6500</v>
      </c>
      <c r="N1322" t="s">
        <v>6501</v>
      </c>
      <c r="Q1322">
        <v>3</v>
      </c>
    </row>
    <row r="1323" spans="1:23" x14ac:dyDescent="0.3">
      <c r="A1323" t="s">
        <v>6502</v>
      </c>
      <c r="B1323" t="s">
        <v>6503</v>
      </c>
      <c r="C1323" t="s">
        <v>5819</v>
      </c>
      <c r="D1323" t="s">
        <v>379</v>
      </c>
      <c r="G1323" t="s">
        <v>173</v>
      </c>
      <c r="H1323" t="s">
        <v>30</v>
      </c>
      <c r="I1323" t="s">
        <v>31</v>
      </c>
      <c r="M1323" t="s">
        <v>6504</v>
      </c>
      <c r="N1323" t="s">
        <v>6505</v>
      </c>
      <c r="O1323">
        <v>3</v>
      </c>
      <c r="Q1323">
        <v>3</v>
      </c>
      <c r="S1323" t="s">
        <v>6026</v>
      </c>
      <c r="V1323">
        <v>2</v>
      </c>
    </row>
    <row r="1324" spans="1:23" x14ac:dyDescent="0.3">
      <c r="A1324" t="s">
        <v>6506</v>
      </c>
      <c r="B1324" t="s">
        <v>5982</v>
      </c>
      <c r="C1324" t="s">
        <v>5819</v>
      </c>
      <c r="D1324" t="s">
        <v>100</v>
      </c>
      <c r="E1324" t="s">
        <v>1630</v>
      </c>
      <c r="F1324" t="s">
        <v>6507</v>
      </c>
      <c r="G1324" t="s">
        <v>82</v>
      </c>
      <c r="H1324" t="s">
        <v>30</v>
      </c>
      <c r="I1324" t="s">
        <v>1617</v>
      </c>
      <c r="K1324">
        <v>3</v>
      </c>
      <c r="L1324" t="b">
        <v>1</v>
      </c>
      <c r="M1324" t="s">
        <v>6508</v>
      </c>
      <c r="N1324" t="s">
        <v>6509</v>
      </c>
      <c r="O1324">
        <v>3</v>
      </c>
      <c r="Q1324">
        <v>3</v>
      </c>
      <c r="R1324" t="s">
        <v>6510</v>
      </c>
      <c r="S1324" t="s">
        <v>370</v>
      </c>
      <c r="T1324" t="s">
        <v>6068</v>
      </c>
      <c r="U1324" t="s">
        <v>6069</v>
      </c>
    </row>
    <row r="1325" spans="1:23" x14ac:dyDescent="0.3">
      <c r="A1325" t="s">
        <v>6511</v>
      </c>
      <c r="B1325" t="s">
        <v>6339</v>
      </c>
      <c r="C1325" t="s">
        <v>5819</v>
      </c>
      <c r="D1325" t="s">
        <v>192</v>
      </c>
      <c r="F1325" t="s">
        <v>6340</v>
      </c>
      <c r="G1325" t="s">
        <v>29</v>
      </c>
      <c r="H1325" t="s">
        <v>30</v>
      </c>
      <c r="I1325" t="s">
        <v>31</v>
      </c>
      <c r="M1325" t="s">
        <v>6512</v>
      </c>
      <c r="N1325" t="s">
        <v>6513</v>
      </c>
      <c r="Q1325">
        <v>3</v>
      </c>
      <c r="S1325" t="s">
        <v>6067</v>
      </c>
    </row>
    <row r="1326" spans="1:23" x14ac:dyDescent="0.3">
      <c r="A1326" t="s">
        <v>6514</v>
      </c>
      <c r="B1326" t="s">
        <v>6515</v>
      </c>
      <c r="C1326" t="s">
        <v>5819</v>
      </c>
      <c r="D1326" t="s">
        <v>100</v>
      </c>
      <c r="G1326" t="s">
        <v>82</v>
      </c>
      <c r="H1326" t="s">
        <v>30</v>
      </c>
      <c r="I1326" t="s">
        <v>31</v>
      </c>
      <c r="K1326">
        <v>3</v>
      </c>
      <c r="M1326" t="s">
        <v>6516</v>
      </c>
      <c r="N1326" t="s">
        <v>6517</v>
      </c>
      <c r="O1326">
        <v>3</v>
      </c>
      <c r="Q1326">
        <v>3</v>
      </c>
      <c r="S1326" t="s">
        <v>6518</v>
      </c>
    </row>
    <row r="1327" spans="1:23" x14ac:dyDescent="0.3">
      <c r="A1327" t="s">
        <v>6519</v>
      </c>
      <c r="B1327" t="s">
        <v>6344</v>
      </c>
      <c r="C1327" t="s">
        <v>5819</v>
      </c>
      <c r="D1327" t="s">
        <v>192</v>
      </c>
      <c r="F1327" t="s">
        <v>693</v>
      </c>
      <c r="G1327" t="s">
        <v>29</v>
      </c>
      <c r="H1327" t="s">
        <v>30</v>
      </c>
      <c r="I1327" t="s">
        <v>31</v>
      </c>
      <c r="M1327" t="s">
        <v>6520</v>
      </c>
      <c r="N1327" t="s">
        <v>6521</v>
      </c>
      <c r="Q1327">
        <v>3</v>
      </c>
      <c r="S1327" t="s">
        <v>1873</v>
      </c>
    </row>
    <row r="1328" spans="1:23" x14ac:dyDescent="0.3">
      <c r="A1328" t="s">
        <v>6522</v>
      </c>
      <c r="B1328" t="s">
        <v>6523</v>
      </c>
      <c r="C1328" t="s">
        <v>5819</v>
      </c>
      <c r="D1328" t="s">
        <v>100</v>
      </c>
      <c r="E1328" t="s">
        <v>1484</v>
      </c>
      <c r="F1328" t="s">
        <v>6524</v>
      </c>
      <c r="G1328" t="s">
        <v>29</v>
      </c>
      <c r="H1328" t="s">
        <v>30</v>
      </c>
      <c r="I1328" t="s">
        <v>479</v>
      </c>
      <c r="K1328">
        <v>3</v>
      </c>
      <c r="L1328" t="b">
        <v>1</v>
      </c>
      <c r="M1328" t="s">
        <v>6525</v>
      </c>
      <c r="N1328" t="s">
        <v>6526</v>
      </c>
      <c r="O1328">
        <v>4</v>
      </c>
      <c r="Q1328">
        <v>3</v>
      </c>
      <c r="R1328" t="s">
        <v>6527</v>
      </c>
      <c r="S1328" t="s">
        <v>2082</v>
      </c>
      <c r="T1328" t="s">
        <v>6133</v>
      </c>
      <c r="U1328" t="s">
        <v>6134</v>
      </c>
    </row>
    <row r="1329" spans="1:23" x14ac:dyDescent="0.3">
      <c r="A1329" t="s">
        <v>6528</v>
      </c>
      <c r="B1329" t="s">
        <v>6529</v>
      </c>
      <c r="C1329" t="s">
        <v>5819</v>
      </c>
      <c r="D1329" t="s">
        <v>100</v>
      </c>
      <c r="F1329" t="s">
        <v>6374</v>
      </c>
      <c r="G1329" t="s">
        <v>29</v>
      </c>
      <c r="H1329" t="s">
        <v>30</v>
      </c>
      <c r="I1329" t="s">
        <v>31</v>
      </c>
      <c r="K1329">
        <v>6</v>
      </c>
      <c r="M1329" t="s">
        <v>6530</v>
      </c>
      <c r="N1329" t="s">
        <v>6531</v>
      </c>
      <c r="O1329">
        <v>0</v>
      </c>
      <c r="Q1329">
        <v>3</v>
      </c>
    </row>
    <row r="1330" spans="1:23" x14ac:dyDescent="0.3">
      <c r="A1330" t="s">
        <v>6532</v>
      </c>
      <c r="B1330" t="s">
        <v>6533</v>
      </c>
      <c r="C1330" t="s">
        <v>5819</v>
      </c>
      <c r="D1330" t="s">
        <v>100</v>
      </c>
      <c r="F1330" t="s">
        <v>6379</v>
      </c>
      <c r="G1330" t="s">
        <v>29</v>
      </c>
      <c r="H1330" t="s">
        <v>30</v>
      </c>
      <c r="I1330" t="s">
        <v>31</v>
      </c>
      <c r="K1330">
        <v>6</v>
      </c>
      <c r="M1330" t="s">
        <v>6534</v>
      </c>
      <c r="N1330" t="s">
        <v>6535</v>
      </c>
      <c r="O1330">
        <v>2</v>
      </c>
      <c r="Q1330">
        <v>3</v>
      </c>
      <c r="S1330" t="s">
        <v>278</v>
      </c>
    </row>
    <row r="1331" spans="1:23" x14ac:dyDescent="0.3">
      <c r="A1331" t="s">
        <v>6536</v>
      </c>
      <c r="B1331" t="s">
        <v>6537</v>
      </c>
      <c r="C1331" t="s">
        <v>5819</v>
      </c>
      <c r="D1331" t="s">
        <v>100</v>
      </c>
      <c r="E1331" t="s">
        <v>1484</v>
      </c>
      <c r="F1331" t="s">
        <v>6538</v>
      </c>
      <c r="G1331" t="s">
        <v>29</v>
      </c>
      <c r="H1331" t="s">
        <v>30</v>
      </c>
      <c r="I1331" t="s">
        <v>314</v>
      </c>
      <c r="K1331">
        <v>3</v>
      </c>
      <c r="L1331" t="b">
        <v>1</v>
      </c>
      <c r="M1331" t="s">
        <v>6539</v>
      </c>
      <c r="N1331" t="s">
        <v>6540</v>
      </c>
      <c r="O1331">
        <v>3</v>
      </c>
      <c r="P1331" t="s">
        <v>388</v>
      </c>
      <c r="Q1331">
        <v>3</v>
      </c>
      <c r="R1331" t="s">
        <v>6541</v>
      </c>
      <c r="S1331" t="s">
        <v>727</v>
      </c>
      <c r="T1331" t="s">
        <v>6081</v>
      </c>
      <c r="U1331" t="s">
        <v>6082</v>
      </c>
    </row>
    <row r="1332" spans="1:23" x14ac:dyDescent="0.3">
      <c r="A1332" t="s">
        <v>6542</v>
      </c>
      <c r="B1332" t="s">
        <v>6543</v>
      </c>
      <c r="C1332" t="s">
        <v>5819</v>
      </c>
      <c r="D1332" t="s">
        <v>100</v>
      </c>
      <c r="E1332" t="s">
        <v>1484</v>
      </c>
      <c r="F1332" t="s">
        <v>6544</v>
      </c>
      <c r="G1332" t="s">
        <v>29</v>
      </c>
      <c r="H1332" t="s">
        <v>30</v>
      </c>
      <c r="I1332" t="s">
        <v>963</v>
      </c>
      <c r="K1332">
        <v>2</v>
      </c>
      <c r="L1332" t="b">
        <v>1</v>
      </c>
      <c r="M1332" t="s">
        <v>6545</v>
      </c>
      <c r="N1332" t="s">
        <v>6546</v>
      </c>
      <c r="O1332">
        <v>3</v>
      </c>
      <c r="Q1332">
        <v>4</v>
      </c>
      <c r="R1332" t="s">
        <v>6547</v>
      </c>
      <c r="S1332" t="s">
        <v>5296</v>
      </c>
      <c r="T1332" t="s">
        <v>6068</v>
      </c>
      <c r="U1332" t="s">
        <v>6069</v>
      </c>
    </row>
    <row r="1333" spans="1:23" x14ac:dyDescent="0.3">
      <c r="A1333" t="s">
        <v>6548</v>
      </c>
      <c r="B1333" t="s">
        <v>6549</v>
      </c>
      <c r="C1333" t="s">
        <v>5819</v>
      </c>
      <c r="D1333" t="s">
        <v>100</v>
      </c>
      <c r="E1333" t="s">
        <v>1445</v>
      </c>
      <c r="F1333" t="s">
        <v>6550</v>
      </c>
      <c r="G1333" t="s">
        <v>29</v>
      </c>
      <c r="H1333" t="s">
        <v>30</v>
      </c>
      <c r="I1333" t="s">
        <v>314</v>
      </c>
      <c r="K1333">
        <v>4</v>
      </c>
      <c r="L1333" t="b">
        <v>1</v>
      </c>
      <c r="M1333" t="s">
        <v>6551</v>
      </c>
      <c r="N1333" t="s">
        <v>6552</v>
      </c>
      <c r="O1333">
        <v>3</v>
      </c>
      <c r="Q1333">
        <v>4</v>
      </c>
      <c r="R1333" t="s">
        <v>6553</v>
      </c>
      <c r="S1333" t="s">
        <v>6093</v>
      </c>
      <c r="T1333" t="s">
        <v>6183</v>
      </c>
      <c r="U1333" t="s">
        <v>6184</v>
      </c>
      <c r="W1333" t="b">
        <v>1</v>
      </c>
    </row>
    <row r="1334" spans="1:23" x14ac:dyDescent="0.3">
      <c r="A1334" t="s">
        <v>6554</v>
      </c>
      <c r="B1334" t="s">
        <v>6555</v>
      </c>
      <c r="C1334" t="s">
        <v>5819</v>
      </c>
      <c r="D1334" t="s">
        <v>100</v>
      </c>
      <c r="F1334" t="s">
        <v>6556</v>
      </c>
      <c r="G1334" t="s">
        <v>29</v>
      </c>
      <c r="H1334" t="s">
        <v>30</v>
      </c>
      <c r="I1334" t="s">
        <v>57</v>
      </c>
      <c r="K1334">
        <v>3</v>
      </c>
      <c r="M1334" t="s">
        <v>6557</v>
      </c>
      <c r="N1334" t="s">
        <v>6558</v>
      </c>
      <c r="O1334">
        <v>4</v>
      </c>
      <c r="Q1334">
        <v>4</v>
      </c>
    </row>
    <row r="1335" spans="1:23" x14ac:dyDescent="0.3">
      <c r="A1335" t="s">
        <v>6559</v>
      </c>
      <c r="B1335" t="s">
        <v>6412</v>
      </c>
      <c r="C1335" t="s">
        <v>5819</v>
      </c>
      <c r="D1335" t="s">
        <v>192</v>
      </c>
      <c r="F1335" t="s">
        <v>6413</v>
      </c>
      <c r="G1335" t="s">
        <v>29</v>
      </c>
      <c r="H1335" t="s">
        <v>30</v>
      </c>
      <c r="I1335" t="s">
        <v>31</v>
      </c>
      <c r="M1335" t="s">
        <v>6560</v>
      </c>
      <c r="N1335" t="s">
        <v>6561</v>
      </c>
      <c r="Q1335">
        <v>4</v>
      </c>
      <c r="S1335" t="s">
        <v>289</v>
      </c>
    </row>
    <row r="1336" spans="1:23" x14ac:dyDescent="0.3">
      <c r="A1336" t="s">
        <v>6562</v>
      </c>
      <c r="B1336" t="s">
        <v>6563</v>
      </c>
      <c r="C1336" t="s">
        <v>5819</v>
      </c>
      <c r="D1336" t="s">
        <v>100</v>
      </c>
      <c r="F1336" t="s">
        <v>6564</v>
      </c>
      <c r="G1336" t="s">
        <v>29</v>
      </c>
      <c r="H1336" t="s">
        <v>30</v>
      </c>
      <c r="I1336" t="s">
        <v>3778</v>
      </c>
      <c r="K1336">
        <v>10</v>
      </c>
      <c r="M1336" t="s">
        <v>6565</v>
      </c>
      <c r="N1336" t="s">
        <v>6566</v>
      </c>
      <c r="O1336">
        <v>0</v>
      </c>
      <c r="Q1336">
        <v>4</v>
      </c>
      <c r="S1336" t="s">
        <v>6567</v>
      </c>
    </row>
    <row r="1337" spans="1:23" x14ac:dyDescent="0.3">
      <c r="A1337" t="s">
        <v>6568</v>
      </c>
      <c r="B1337" t="s">
        <v>6569</v>
      </c>
      <c r="C1337" t="s">
        <v>5819</v>
      </c>
      <c r="D1337" t="s">
        <v>100</v>
      </c>
      <c r="F1337" t="s">
        <v>101</v>
      </c>
      <c r="G1337" t="s">
        <v>82</v>
      </c>
      <c r="H1337" t="s">
        <v>30</v>
      </c>
      <c r="I1337" t="s">
        <v>36</v>
      </c>
      <c r="K1337">
        <v>8</v>
      </c>
      <c r="M1337" t="s">
        <v>6570</v>
      </c>
      <c r="N1337" t="s">
        <v>6571</v>
      </c>
      <c r="O1337">
        <v>4</v>
      </c>
      <c r="P1337" t="s">
        <v>495</v>
      </c>
      <c r="Q1337">
        <v>4</v>
      </c>
    </row>
    <row r="1338" spans="1:23" x14ac:dyDescent="0.3">
      <c r="A1338" t="s">
        <v>6572</v>
      </c>
      <c r="B1338" t="s">
        <v>6569</v>
      </c>
      <c r="C1338" t="s">
        <v>5819</v>
      </c>
      <c r="D1338" t="s">
        <v>100</v>
      </c>
      <c r="F1338" t="s">
        <v>101</v>
      </c>
      <c r="G1338" t="s">
        <v>82</v>
      </c>
      <c r="H1338" t="s">
        <v>30</v>
      </c>
      <c r="I1338" t="s">
        <v>36</v>
      </c>
      <c r="K1338">
        <v>6</v>
      </c>
      <c r="M1338" t="s">
        <v>6573</v>
      </c>
      <c r="N1338" t="s">
        <v>6574</v>
      </c>
      <c r="O1338">
        <v>2</v>
      </c>
      <c r="P1338" t="s">
        <v>495</v>
      </c>
      <c r="Q1338">
        <v>4</v>
      </c>
      <c r="S1338" t="s">
        <v>1076</v>
      </c>
    </row>
    <row r="1339" spans="1:23" x14ac:dyDescent="0.3">
      <c r="A1339" t="s">
        <v>6575</v>
      </c>
      <c r="B1339" t="s">
        <v>5919</v>
      </c>
      <c r="C1339" t="s">
        <v>5819</v>
      </c>
      <c r="D1339" t="s">
        <v>192</v>
      </c>
      <c r="F1339" t="s">
        <v>6465</v>
      </c>
      <c r="G1339" t="s">
        <v>29</v>
      </c>
      <c r="H1339" t="s">
        <v>30</v>
      </c>
      <c r="I1339" t="s">
        <v>31</v>
      </c>
      <c r="M1339" t="s">
        <v>6576</v>
      </c>
      <c r="N1339" t="s">
        <v>6577</v>
      </c>
      <c r="Q1339">
        <v>4</v>
      </c>
      <c r="S1339" t="s">
        <v>1572</v>
      </c>
    </row>
    <row r="1340" spans="1:23" x14ac:dyDescent="0.3">
      <c r="A1340" t="s">
        <v>6578</v>
      </c>
      <c r="B1340" t="s">
        <v>6579</v>
      </c>
      <c r="C1340" t="s">
        <v>5819</v>
      </c>
      <c r="D1340" t="s">
        <v>100</v>
      </c>
      <c r="F1340" t="s">
        <v>6580</v>
      </c>
      <c r="G1340" t="s">
        <v>29</v>
      </c>
      <c r="H1340" t="s">
        <v>30</v>
      </c>
      <c r="I1340" t="s">
        <v>314</v>
      </c>
      <c r="K1340">
        <v>3</v>
      </c>
      <c r="M1340" t="s">
        <v>6581</v>
      </c>
      <c r="N1340" t="s">
        <v>6582</v>
      </c>
      <c r="O1340">
        <v>3</v>
      </c>
      <c r="Q1340">
        <v>4</v>
      </c>
      <c r="S1340" t="s">
        <v>6485</v>
      </c>
    </row>
    <row r="1341" spans="1:23" x14ac:dyDescent="0.3">
      <c r="A1341" t="s">
        <v>6583</v>
      </c>
      <c r="B1341" t="s">
        <v>6579</v>
      </c>
      <c r="C1341" t="s">
        <v>5819</v>
      </c>
      <c r="D1341" t="s">
        <v>100</v>
      </c>
      <c r="F1341" t="s">
        <v>6584</v>
      </c>
      <c r="G1341" t="s">
        <v>29</v>
      </c>
      <c r="H1341" t="s">
        <v>30</v>
      </c>
      <c r="I1341" t="s">
        <v>314</v>
      </c>
      <c r="K1341">
        <v>5</v>
      </c>
      <c r="M1341" t="s">
        <v>6585</v>
      </c>
      <c r="N1341" t="s">
        <v>6586</v>
      </c>
      <c r="O1341">
        <v>5</v>
      </c>
      <c r="Q1341">
        <v>4</v>
      </c>
    </row>
    <row r="1342" spans="1:23" x14ac:dyDescent="0.3">
      <c r="A1342" t="s">
        <v>6587</v>
      </c>
      <c r="B1342" t="s">
        <v>6588</v>
      </c>
      <c r="C1342" t="s">
        <v>5819</v>
      </c>
      <c r="D1342" t="s">
        <v>100</v>
      </c>
      <c r="E1342" t="s">
        <v>1484</v>
      </c>
      <c r="F1342" t="s">
        <v>6589</v>
      </c>
      <c r="G1342" t="s">
        <v>40</v>
      </c>
      <c r="H1342" t="s">
        <v>30</v>
      </c>
      <c r="I1342" t="s">
        <v>31</v>
      </c>
      <c r="J1342" t="s">
        <v>29</v>
      </c>
      <c r="K1342">
        <v>6</v>
      </c>
      <c r="L1342" t="b">
        <v>1</v>
      </c>
      <c r="M1342" t="s">
        <v>6590</v>
      </c>
      <c r="N1342" t="s">
        <v>6591</v>
      </c>
      <c r="O1342">
        <v>3</v>
      </c>
      <c r="Q1342">
        <v>4</v>
      </c>
      <c r="R1342" t="s">
        <v>6592</v>
      </c>
      <c r="S1342" t="s">
        <v>2044</v>
      </c>
      <c r="T1342" t="s">
        <v>6068</v>
      </c>
      <c r="U1342" t="s">
        <v>6069</v>
      </c>
    </row>
    <row r="1343" spans="1:23" x14ac:dyDescent="0.3">
      <c r="A1343" t="s">
        <v>6593</v>
      </c>
      <c r="B1343" t="s">
        <v>6493</v>
      </c>
      <c r="C1343" t="s">
        <v>5819</v>
      </c>
      <c r="D1343" t="s">
        <v>100</v>
      </c>
      <c r="F1343" t="s">
        <v>6494</v>
      </c>
      <c r="G1343" t="s">
        <v>29</v>
      </c>
      <c r="H1343" t="s">
        <v>30</v>
      </c>
      <c r="I1343" t="s">
        <v>31</v>
      </c>
      <c r="K1343">
        <v>2</v>
      </c>
      <c r="M1343" t="s">
        <v>6594</v>
      </c>
      <c r="N1343" t="s">
        <v>6595</v>
      </c>
      <c r="O1343">
        <v>4</v>
      </c>
      <c r="Q1343">
        <v>4</v>
      </c>
      <c r="S1343" t="s">
        <v>5884</v>
      </c>
    </row>
    <row r="1344" spans="1:23" x14ac:dyDescent="0.3">
      <c r="A1344" t="s">
        <v>6596</v>
      </c>
      <c r="B1344" t="s">
        <v>6597</v>
      </c>
      <c r="C1344" t="s">
        <v>5819</v>
      </c>
      <c r="D1344" t="s">
        <v>192</v>
      </c>
      <c r="F1344" t="s">
        <v>6598</v>
      </c>
      <c r="G1344" t="s">
        <v>29</v>
      </c>
      <c r="H1344" t="s">
        <v>30</v>
      </c>
      <c r="I1344" t="s">
        <v>31</v>
      </c>
      <c r="M1344" t="s">
        <v>6599</v>
      </c>
      <c r="N1344" t="s">
        <v>6600</v>
      </c>
      <c r="Q1344">
        <v>4</v>
      </c>
      <c r="S1344" t="s">
        <v>6601</v>
      </c>
    </row>
    <row r="1345" spans="1:22" x14ac:dyDescent="0.3">
      <c r="A1345" t="s">
        <v>6602</v>
      </c>
      <c r="B1345" t="s">
        <v>6597</v>
      </c>
      <c r="C1345" t="s">
        <v>5819</v>
      </c>
      <c r="D1345" t="s">
        <v>192</v>
      </c>
      <c r="F1345" t="s">
        <v>6603</v>
      </c>
      <c r="G1345" t="s">
        <v>29</v>
      </c>
      <c r="H1345" t="s">
        <v>30</v>
      </c>
      <c r="I1345" t="s">
        <v>31</v>
      </c>
      <c r="M1345" t="s">
        <v>6604</v>
      </c>
      <c r="N1345" t="s">
        <v>6605</v>
      </c>
      <c r="Q1345">
        <v>4</v>
      </c>
    </row>
    <row r="1346" spans="1:22" x14ac:dyDescent="0.3">
      <c r="A1346" t="s">
        <v>6606</v>
      </c>
      <c r="B1346" t="s">
        <v>6607</v>
      </c>
      <c r="C1346" t="s">
        <v>5819</v>
      </c>
      <c r="D1346" t="s">
        <v>192</v>
      </c>
      <c r="F1346" t="s">
        <v>6608</v>
      </c>
      <c r="G1346" t="s">
        <v>29</v>
      </c>
      <c r="H1346" t="s">
        <v>30</v>
      </c>
      <c r="I1346" t="s">
        <v>31</v>
      </c>
      <c r="M1346" t="s">
        <v>6609</v>
      </c>
      <c r="N1346" t="s">
        <v>6610</v>
      </c>
      <c r="Q1346">
        <v>4</v>
      </c>
    </row>
    <row r="1347" spans="1:22" x14ac:dyDescent="0.3">
      <c r="A1347" t="s">
        <v>6611</v>
      </c>
      <c r="B1347" t="s">
        <v>6612</v>
      </c>
      <c r="C1347" t="s">
        <v>5819</v>
      </c>
      <c r="D1347" t="s">
        <v>192</v>
      </c>
      <c r="E1347" t="s">
        <v>1484</v>
      </c>
      <c r="F1347" t="s">
        <v>6613</v>
      </c>
      <c r="G1347" t="s">
        <v>48</v>
      </c>
      <c r="H1347" t="s">
        <v>30</v>
      </c>
      <c r="I1347" t="s">
        <v>31</v>
      </c>
      <c r="L1347" t="b">
        <v>1</v>
      </c>
      <c r="M1347" t="s">
        <v>6614</v>
      </c>
      <c r="N1347" t="s">
        <v>6615</v>
      </c>
      <c r="Q1347">
        <v>4</v>
      </c>
      <c r="R1347" t="s">
        <v>6616</v>
      </c>
      <c r="S1347" t="s">
        <v>376</v>
      </c>
      <c r="T1347" t="s">
        <v>6183</v>
      </c>
      <c r="U1347" t="s">
        <v>6184</v>
      </c>
    </row>
    <row r="1348" spans="1:22" x14ac:dyDescent="0.3">
      <c r="A1348" t="s">
        <v>6617</v>
      </c>
      <c r="B1348" t="s">
        <v>6618</v>
      </c>
      <c r="C1348" t="s">
        <v>5819</v>
      </c>
      <c r="D1348" t="s">
        <v>192</v>
      </c>
      <c r="F1348" t="s">
        <v>3928</v>
      </c>
      <c r="G1348" t="s">
        <v>29</v>
      </c>
      <c r="H1348" t="s">
        <v>30</v>
      </c>
      <c r="I1348" t="s">
        <v>31</v>
      </c>
      <c r="M1348" t="s">
        <v>6619</v>
      </c>
      <c r="N1348" t="s">
        <v>6620</v>
      </c>
      <c r="Q1348">
        <v>4</v>
      </c>
    </row>
    <row r="1349" spans="1:22" x14ac:dyDescent="0.3">
      <c r="A1349" t="s">
        <v>6621</v>
      </c>
      <c r="B1349" t="s">
        <v>6622</v>
      </c>
      <c r="C1349" t="s">
        <v>5819</v>
      </c>
      <c r="D1349" t="s">
        <v>192</v>
      </c>
      <c r="F1349" t="s">
        <v>6623</v>
      </c>
      <c r="G1349" t="s">
        <v>29</v>
      </c>
      <c r="H1349" t="s">
        <v>30</v>
      </c>
      <c r="I1349" t="s">
        <v>31</v>
      </c>
      <c r="M1349" t="s">
        <v>6624</v>
      </c>
      <c r="N1349" t="s">
        <v>6625</v>
      </c>
      <c r="Q1349">
        <v>4</v>
      </c>
    </row>
    <row r="1350" spans="1:22" x14ac:dyDescent="0.3">
      <c r="A1350" t="s">
        <v>6626</v>
      </c>
      <c r="B1350" t="s">
        <v>6622</v>
      </c>
      <c r="C1350" t="s">
        <v>5819</v>
      </c>
      <c r="D1350" t="s">
        <v>192</v>
      </c>
      <c r="F1350" t="s">
        <v>6623</v>
      </c>
      <c r="G1350" t="s">
        <v>29</v>
      </c>
      <c r="H1350" t="s">
        <v>30</v>
      </c>
      <c r="I1350" t="s">
        <v>31</v>
      </c>
      <c r="M1350" t="s">
        <v>6627</v>
      </c>
      <c r="N1350" t="s">
        <v>6628</v>
      </c>
      <c r="Q1350">
        <v>4</v>
      </c>
    </row>
    <row r="1351" spans="1:22" x14ac:dyDescent="0.3">
      <c r="A1351" t="s">
        <v>6629</v>
      </c>
      <c r="B1351" t="s">
        <v>6052</v>
      </c>
      <c r="C1351" t="s">
        <v>5819</v>
      </c>
      <c r="D1351" t="s">
        <v>538</v>
      </c>
      <c r="E1351" t="s">
        <v>1484</v>
      </c>
      <c r="F1351" t="s">
        <v>6053</v>
      </c>
      <c r="G1351" t="s">
        <v>29</v>
      </c>
      <c r="H1351" t="s">
        <v>30</v>
      </c>
      <c r="I1351" t="s">
        <v>31</v>
      </c>
      <c r="M1351" t="s">
        <v>6630</v>
      </c>
      <c r="N1351" t="s">
        <v>6631</v>
      </c>
      <c r="Q1351">
        <v>4</v>
      </c>
      <c r="S1351" t="s">
        <v>6098</v>
      </c>
    </row>
    <row r="1352" spans="1:22" x14ac:dyDescent="0.3">
      <c r="A1352" t="s">
        <v>6632</v>
      </c>
      <c r="B1352" t="s">
        <v>6633</v>
      </c>
      <c r="C1352" t="s">
        <v>5819</v>
      </c>
      <c r="D1352" t="s">
        <v>100</v>
      </c>
      <c r="F1352" t="s">
        <v>6556</v>
      </c>
      <c r="G1352" t="s">
        <v>29</v>
      </c>
      <c r="H1352" t="s">
        <v>30</v>
      </c>
      <c r="I1352" t="s">
        <v>57</v>
      </c>
      <c r="K1352">
        <v>3</v>
      </c>
      <c r="M1352" t="s">
        <v>6634</v>
      </c>
      <c r="N1352" t="s">
        <v>6635</v>
      </c>
      <c r="O1352">
        <v>4</v>
      </c>
      <c r="Q1352">
        <v>4</v>
      </c>
      <c r="S1352" t="s">
        <v>3218</v>
      </c>
    </row>
    <row r="1353" spans="1:22" x14ac:dyDescent="0.3">
      <c r="A1353" t="s">
        <v>6636</v>
      </c>
      <c r="B1353" t="s">
        <v>6637</v>
      </c>
      <c r="C1353" t="s">
        <v>5819</v>
      </c>
      <c r="D1353" t="s">
        <v>100</v>
      </c>
      <c r="E1353" t="s">
        <v>1484</v>
      </c>
      <c r="F1353" t="s">
        <v>6638</v>
      </c>
      <c r="G1353" t="s">
        <v>35</v>
      </c>
      <c r="H1353" t="s">
        <v>30</v>
      </c>
      <c r="I1353" t="s">
        <v>31</v>
      </c>
      <c r="K1353">
        <v>4</v>
      </c>
      <c r="L1353" t="b">
        <v>1</v>
      </c>
      <c r="M1353" t="s">
        <v>6639</v>
      </c>
      <c r="N1353" t="s">
        <v>6640</v>
      </c>
      <c r="O1353">
        <v>3</v>
      </c>
      <c r="Q1353">
        <v>4</v>
      </c>
      <c r="R1353" t="s">
        <v>6641</v>
      </c>
      <c r="S1353" t="s">
        <v>6005</v>
      </c>
      <c r="T1353" t="s">
        <v>6183</v>
      </c>
      <c r="U1353" t="s">
        <v>6184</v>
      </c>
    </row>
    <row r="1354" spans="1:22" x14ac:dyDescent="0.3">
      <c r="A1354" t="s">
        <v>6642</v>
      </c>
      <c r="B1354" t="s">
        <v>6643</v>
      </c>
      <c r="C1354" t="s">
        <v>5819</v>
      </c>
      <c r="D1354" t="s">
        <v>100</v>
      </c>
      <c r="E1354" t="s">
        <v>1630</v>
      </c>
      <c r="F1354" t="s">
        <v>6644</v>
      </c>
      <c r="G1354" t="s">
        <v>29</v>
      </c>
      <c r="H1354" t="s">
        <v>30</v>
      </c>
      <c r="I1354" t="s">
        <v>6645</v>
      </c>
      <c r="K1354">
        <v>6</v>
      </c>
      <c r="L1354" t="b">
        <v>1</v>
      </c>
      <c r="M1354" t="s">
        <v>6646</v>
      </c>
      <c r="N1354" t="s">
        <v>6647</v>
      </c>
      <c r="O1354">
        <v>3</v>
      </c>
      <c r="Q1354">
        <v>5</v>
      </c>
      <c r="R1354" t="s">
        <v>6648</v>
      </c>
      <c r="S1354" t="s">
        <v>244</v>
      </c>
      <c r="T1354" t="s">
        <v>6081</v>
      </c>
      <c r="U1354" t="s">
        <v>6082</v>
      </c>
    </row>
    <row r="1355" spans="1:22" x14ac:dyDescent="0.3">
      <c r="A1355" t="s">
        <v>6649</v>
      </c>
      <c r="B1355" t="s">
        <v>6650</v>
      </c>
      <c r="C1355" t="s">
        <v>5819</v>
      </c>
      <c r="D1355" t="s">
        <v>192</v>
      </c>
      <c r="F1355" t="s">
        <v>6651</v>
      </c>
      <c r="G1355" t="s">
        <v>29</v>
      </c>
      <c r="H1355" t="s">
        <v>30</v>
      </c>
      <c r="I1355" t="s">
        <v>31</v>
      </c>
      <c r="M1355" t="s">
        <v>6652</v>
      </c>
      <c r="N1355" t="s">
        <v>6653</v>
      </c>
      <c r="Q1355">
        <v>5</v>
      </c>
    </row>
    <row r="1356" spans="1:22" x14ac:dyDescent="0.3">
      <c r="A1356" t="s">
        <v>6654</v>
      </c>
      <c r="B1356" t="s">
        <v>6655</v>
      </c>
      <c r="C1356" t="s">
        <v>5819</v>
      </c>
      <c r="D1356" t="s">
        <v>100</v>
      </c>
      <c r="E1356" t="s">
        <v>1630</v>
      </c>
      <c r="F1356" t="s">
        <v>6656</v>
      </c>
      <c r="G1356" t="s">
        <v>173</v>
      </c>
      <c r="H1356" t="s">
        <v>30</v>
      </c>
      <c r="I1356" t="s">
        <v>314</v>
      </c>
      <c r="K1356">
        <v>6</v>
      </c>
      <c r="L1356" t="b">
        <v>1</v>
      </c>
      <c r="M1356" t="s">
        <v>6657</v>
      </c>
      <c r="N1356" t="s">
        <v>6658</v>
      </c>
      <c r="O1356">
        <v>5</v>
      </c>
      <c r="Q1356">
        <v>5</v>
      </c>
      <c r="R1356" t="s">
        <v>6659</v>
      </c>
      <c r="S1356" t="s">
        <v>289</v>
      </c>
      <c r="T1356" t="s">
        <v>6133</v>
      </c>
      <c r="U1356" t="s">
        <v>6134</v>
      </c>
    </row>
    <row r="1357" spans="1:22" x14ac:dyDescent="0.3">
      <c r="A1357" t="s">
        <v>6660</v>
      </c>
      <c r="B1357" t="s">
        <v>6661</v>
      </c>
      <c r="C1357" t="s">
        <v>5819</v>
      </c>
      <c r="D1357" t="s">
        <v>379</v>
      </c>
      <c r="E1357" t="s">
        <v>1484</v>
      </c>
      <c r="F1357" t="s">
        <v>6662</v>
      </c>
      <c r="G1357" t="s">
        <v>62</v>
      </c>
      <c r="H1357" t="s">
        <v>30</v>
      </c>
      <c r="I1357" t="s">
        <v>31</v>
      </c>
      <c r="L1357" t="b">
        <v>1</v>
      </c>
      <c r="M1357" t="s">
        <v>6663</v>
      </c>
      <c r="N1357" t="s">
        <v>6664</v>
      </c>
      <c r="O1357">
        <v>3</v>
      </c>
      <c r="Q1357">
        <v>5</v>
      </c>
      <c r="R1357" t="s">
        <v>6665</v>
      </c>
      <c r="S1357" t="s">
        <v>5296</v>
      </c>
      <c r="T1357" t="s">
        <v>6081</v>
      </c>
      <c r="U1357" t="s">
        <v>6082</v>
      </c>
      <c r="V1357">
        <v>4</v>
      </c>
    </row>
    <row r="1358" spans="1:22" x14ac:dyDescent="0.3">
      <c r="A1358" t="s">
        <v>6666</v>
      </c>
      <c r="B1358" t="s">
        <v>6667</v>
      </c>
      <c r="C1358" t="s">
        <v>5819</v>
      </c>
      <c r="D1358" t="s">
        <v>192</v>
      </c>
      <c r="E1358" t="s">
        <v>1484</v>
      </c>
      <c r="F1358" t="s">
        <v>6668</v>
      </c>
      <c r="G1358" t="s">
        <v>62</v>
      </c>
      <c r="H1358" t="s">
        <v>30</v>
      </c>
      <c r="I1358" t="s">
        <v>31</v>
      </c>
      <c r="L1358" t="b">
        <v>1</v>
      </c>
      <c r="M1358" t="s">
        <v>6669</v>
      </c>
      <c r="N1358" t="s">
        <v>6670</v>
      </c>
      <c r="Q1358">
        <v>5</v>
      </c>
      <c r="R1358" t="s">
        <v>6671</v>
      </c>
      <c r="S1358" t="s">
        <v>3132</v>
      </c>
      <c r="T1358" t="s">
        <v>6133</v>
      </c>
      <c r="U1358" t="s">
        <v>6134</v>
      </c>
    </row>
    <row r="1359" spans="1:22" x14ac:dyDescent="0.3">
      <c r="A1359" t="s">
        <v>6672</v>
      </c>
      <c r="B1359" t="s">
        <v>6673</v>
      </c>
      <c r="C1359" t="s">
        <v>5819</v>
      </c>
      <c r="D1359" t="s">
        <v>192</v>
      </c>
      <c r="E1359" t="s">
        <v>1484</v>
      </c>
      <c r="F1359" t="s">
        <v>6674</v>
      </c>
      <c r="G1359" t="s">
        <v>82</v>
      </c>
      <c r="H1359" t="s">
        <v>30</v>
      </c>
      <c r="I1359" t="s">
        <v>31</v>
      </c>
      <c r="L1359" t="b">
        <v>1</v>
      </c>
      <c r="M1359" t="s">
        <v>6675</v>
      </c>
      <c r="N1359" t="s">
        <v>6676</v>
      </c>
      <c r="Q1359">
        <v>5</v>
      </c>
      <c r="R1359" t="s">
        <v>6677</v>
      </c>
      <c r="S1359" t="s">
        <v>554</v>
      </c>
      <c r="T1359" t="s">
        <v>6183</v>
      </c>
      <c r="U1359" t="s">
        <v>6184</v>
      </c>
    </row>
    <row r="1360" spans="1:22" x14ac:dyDescent="0.3">
      <c r="A1360" t="s">
        <v>6678</v>
      </c>
      <c r="B1360" t="s">
        <v>6679</v>
      </c>
      <c r="C1360" t="s">
        <v>5819</v>
      </c>
      <c r="D1360" t="s">
        <v>100</v>
      </c>
      <c r="E1360" t="s">
        <v>1484</v>
      </c>
      <c r="F1360" t="s">
        <v>6680</v>
      </c>
      <c r="G1360" t="s">
        <v>29</v>
      </c>
      <c r="H1360" t="s">
        <v>30</v>
      </c>
      <c r="I1360" t="s">
        <v>314</v>
      </c>
      <c r="J1360" t="s">
        <v>29</v>
      </c>
      <c r="K1360">
        <v>4</v>
      </c>
      <c r="L1360" t="b">
        <v>1</v>
      </c>
      <c r="M1360" t="s">
        <v>6681</v>
      </c>
      <c r="N1360" t="s">
        <v>6682</v>
      </c>
      <c r="O1360">
        <v>4</v>
      </c>
      <c r="Q1360">
        <v>5</v>
      </c>
      <c r="R1360" t="s">
        <v>6683</v>
      </c>
      <c r="S1360" t="s">
        <v>6093</v>
      </c>
      <c r="T1360" t="s">
        <v>6081</v>
      </c>
      <c r="U1360" t="s">
        <v>6082</v>
      </c>
    </row>
    <row r="1361" spans="1:23" x14ac:dyDescent="0.3">
      <c r="A1361" t="s">
        <v>6684</v>
      </c>
      <c r="B1361" t="s">
        <v>6685</v>
      </c>
      <c r="C1361" t="s">
        <v>5819</v>
      </c>
      <c r="D1361" t="s">
        <v>100</v>
      </c>
      <c r="E1361" t="s">
        <v>1630</v>
      </c>
      <c r="F1361" t="s">
        <v>6686</v>
      </c>
      <c r="G1361" t="s">
        <v>40</v>
      </c>
      <c r="H1361" t="s">
        <v>30</v>
      </c>
      <c r="I1361" t="s">
        <v>314</v>
      </c>
      <c r="K1361">
        <v>4</v>
      </c>
      <c r="L1361" t="b">
        <v>1</v>
      </c>
      <c r="M1361" t="s">
        <v>6687</v>
      </c>
      <c r="N1361" t="s">
        <v>6688</v>
      </c>
      <c r="O1361">
        <v>3</v>
      </c>
      <c r="Q1361">
        <v>5</v>
      </c>
      <c r="R1361" t="s">
        <v>6689</v>
      </c>
      <c r="S1361" t="s">
        <v>3218</v>
      </c>
      <c r="T1361" t="s">
        <v>6183</v>
      </c>
      <c r="U1361" t="s">
        <v>6184</v>
      </c>
    </row>
    <row r="1362" spans="1:23" x14ac:dyDescent="0.3">
      <c r="A1362" t="s">
        <v>6690</v>
      </c>
      <c r="B1362" t="s">
        <v>5940</v>
      </c>
      <c r="C1362" t="s">
        <v>5819</v>
      </c>
      <c r="D1362" t="s">
        <v>100</v>
      </c>
      <c r="E1362" t="s">
        <v>1445</v>
      </c>
      <c r="F1362" t="s">
        <v>6691</v>
      </c>
      <c r="G1362" t="s">
        <v>29</v>
      </c>
      <c r="H1362" t="s">
        <v>30</v>
      </c>
      <c r="I1362" t="s">
        <v>31</v>
      </c>
      <c r="K1362">
        <v>6</v>
      </c>
      <c r="L1362" t="b">
        <v>1</v>
      </c>
      <c r="M1362" t="s">
        <v>6692</v>
      </c>
      <c r="N1362" t="s">
        <v>6693</v>
      </c>
      <c r="O1362">
        <v>5</v>
      </c>
      <c r="P1362" t="s">
        <v>495</v>
      </c>
      <c r="Q1362">
        <v>5</v>
      </c>
      <c r="R1362" t="s">
        <v>6694</v>
      </c>
      <c r="S1362" t="s">
        <v>5952</v>
      </c>
      <c r="T1362" t="s">
        <v>6133</v>
      </c>
      <c r="U1362" t="s">
        <v>6134</v>
      </c>
      <c r="W1362" t="b">
        <v>1</v>
      </c>
    </row>
    <row r="1363" spans="1:23" x14ac:dyDescent="0.3">
      <c r="A1363" t="s">
        <v>6695</v>
      </c>
      <c r="B1363" t="s">
        <v>6696</v>
      </c>
      <c r="C1363" t="s">
        <v>5819</v>
      </c>
      <c r="D1363" t="s">
        <v>192</v>
      </c>
      <c r="F1363" t="s">
        <v>6697</v>
      </c>
      <c r="G1363" t="s">
        <v>29</v>
      </c>
      <c r="H1363" t="s">
        <v>30</v>
      </c>
      <c r="I1363" t="s">
        <v>31</v>
      </c>
      <c r="M1363" t="s">
        <v>6698</v>
      </c>
      <c r="N1363" t="s">
        <v>6699</v>
      </c>
      <c r="Q1363">
        <v>5</v>
      </c>
      <c r="S1363" t="s">
        <v>6247</v>
      </c>
    </row>
    <row r="1364" spans="1:23" x14ac:dyDescent="0.3">
      <c r="A1364" t="s">
        <v>6700</v>
      </c>
      <c r="B1364" t="s">
        <v>6701</v>
      </c>
      <c r="C1364" t="s">
        <v>5819</v>
      </c>
      <c r="D1364" t="s">
        <v>100</v>
      </c>
      <c r="G1364" t="s">
        <v>82</v>
      </c>
      <c r="H1364" t="s">
        <v>30</v>
      </c>
      <c r="I1364" t="s">
        <v>31</v>
      </c>
      <c r="K1364">
        <v>6</v>
      </c>
      <c r="M1364" t="s">
        <v>6702</v>
      </c>
      <c r="N1364" t="s">
        <v>6703</v>
      </c>
      <c r="O1364">
        <v>6</v>
      </c>
      <c r="P1364" t="s">
        <v>495</v>
      </c>
      <c r="Q1364">
        <v>6</v>
      </c>
      <c r="S1364" t="s">
        <v>2553</v>
      </c>
    </row>
    <row r="1365" spans="1:23" x14ac:dyDescent="0.3">
      <c r="A1365" t="s">
        <v>6704</v>
      </c>
      <c r="B1365" t="s">
        <v>6705</v>
      </c>
      <c r="C1365" t="s">
        <v>5819</v>
      </c>
      <c r="D1365" t="s">
        <v>100</v>
      </c>
      <c r="E1365" t="s">
        <v>1630</v>
      </c>
      <c r="F1365" t="s">
        <v>6706</v>
      </c>
      <c r="G1365" t="s">
        <v>29</v>
      </c>
      <c r="H1365" t="s">
        <v>30</v>
      </c>
      <c r="I1365" t="s">
        <v>314</v>
      </c>
      <c r="K1365">
        <v>6</v>
      </c>
      <c r="L1365" t="b">
        <v>1</v>
      </c>
      <c r="M1365" t="s">
        <v>6707</v>
      </c>
      <c r="N1365" t="s">
        <v>6708</v>
      </c>
      <c r="O1365">
        <v>3</v>
      </c>
      <c r="P1365" t="s">
        <v>1571</v>
      </c>
      <c r="Q1365">
        <v>6</v>
      </c>
      <c r="R1365" t="s">
        <v>6709</v>
      </c>
      <c r="S1365" t="s">
        <v>654</v>
      </c>
      <c r="T1365" t="s">
        <v>6133</v>
      </c>
      <c r="U1365" t="s">
        <v>6134</v>
      </c>
    </row>
    <row r="1366" spans="1:23" x14ac:dyDescent="0.3">
      <c r="A1366" t="s">
        <v>6710</v>
      </c>
      <c r="B1366" t="s">
        <v>6650</v>
      </c>
      <c r="C1366" t="s">
        <v>5819</v>
      </c>
      <c r="D1366" t="s">
        <v>192</v>
      </c>
      <c r="F1366" t="s">
        <v>6651</v>
      </c>
      <c r="G1366" t="s">
        <v>29</v>
      </c>
      <c r="H1366" t="s">
        <v>30</v>
      </c>
      <c r="I1366" t="s">
        <v>31</v>
      </c>
      <c r="M1366" t="s">
        <v>6711</v>
      </c>
      <c r="N1366" t="s">
        <v>6712</v>
      </c>
      <c r="Q1366">
        <v>6</v>
      </c>
      <c r="S1366" t="s">
        <v>6125</v>
      </c>
    </row>
    <row r="1367" spans="1:23" x14ac:dyDescent="0.3">
      <c r="A1367" t="s">
        <v>6713</v>
      </c>
      <c r="B1367" t="s">
        <v>6714</v>
      </c>
      <c r="C1367" t="s">
        <v>5819</v>
      </c>
      <c r="D1367" t="s">
        <v>100</v>
      </c>
      <c r="E1367" t="s">
        <v>1630</v>
      </c>
      <c r="F1367" t="s">
        <v>6715</v>
      </c>
      <c r="G1367" t="s">
        <v>48</v>
      </c>
      <c r="H1367" t="s">
        <v>30</v>
      </c>
      <c r="I1367" t="s">
        <v>6310</v>
      </c>
      <c r="K1367">
        <v>4</v>
      </c>
      <c r="L1367" t="b">
        <v>1</v>
      </c>
      <c r="M1367" t="s">
        <v>6716</v>
      </c>
      <c r="N1367" t="s">
        <v>6717</v>
      </c>
      <c r="O1367">
        <v>4</v>
      </c>
      <c r="Q1367">
        <v>6</v>
      </c>
      <c r="R1367" t="s">
        <v>6718</v>
      </c>
      <c r="S1367" t="s">
        <v>278</v>
      </c>
      <c r="T1367" t="s">
        <v>6068</v>
      </c>
      <c r="U1367" t="s">
        <v>6069</v>
      </c>
    </row>
    <row r="1368" spans="1:23" x14ac:dyDescent="0.3">
      <c r="A1368" t="s">
        <v>6719</v>
      </c>
      <c r="B1368" t="s">
        <v>6720</v>
      </c>
      <c r="C1368" t="s">
        <v>5819</v>
      </c>
      <c r="D1368" t="s">
        <v>100</v>
      </c>
      <c r="E1368" t="s">
        <v>1484</v>
      </c>
      <c r="F1368" t="s">
        <v>6721</v>
      </c>
      <c r="G1368" t="s">
        <v>68</v>
      </c>
      <c r="H1368" t="s">
        <v>30</v>
      </c>
      <c r="I1368" t="s">
        <v>314</v>
      </c>
      <c r="K1368">
        <v>5</v>
      </c>
      <c r="L1368" t="b">
        <v>1</v>
      </c>
      <c r="M1368" t="s">
        <v>6722</v>
      </c>
      <c r="N1368" t="s">
        <v>6723</v>
      </c>
      <c r="O1368">
        <v>5</v>
      </c>
      <c r="Q1368">
        <v>6</v>
      </c>
      <c r="R1368" t="s">
        <v>6724</v>
      </c>
      <c r="S1368" t="s">
        <v>289</v>
      </c>
      <c r="T1368" t="s">
        <v>6081</v>
      </c>
      <c r="U1368" t="s">
        <v>6082</v>
      </c>
    </row>
    <row r="1369" spans="1:23" x14ac:dyDescent="0.3">
      <c r="A1369" t="s">
        <v>6725</v>
      </c>
      <c r="B1369" t="s">
        <v>6726</v>
      </c>
      <c r="C1369" t="s">
        <v>5819</v>
      </c>
      <c r="D1369" t="s">
        <v>100</v>
      </c>
      <c r="E1369" t="s">
        <v>1630</v>
      </c>
      <c r="F1369" t="s">
        <v>6727</v>
      </c>
      <c r="G1369" t="s">
        <v>29</v>
      </c>
      <c r="H1369" t="s">
        <v>30</v>
      </c>
      <c r="I1369" t="s">
        <v>5636</v>
      </c>
      <c r="K1369">
        <v>3</v>
      </c>
      <c r="L1369" t="b">
        <v>1</v>
      </c>
      <c r="M1369" t="s">
        <v>6728</v>
      </c>
      <c r="N1369" t="s">
        <v>6729</v>
      </c>
      <c r="O1369">
        <v>3</v>
      </c>
      <c r="Q1369">
        <v>6</v>
      </c>
      <c r="R1369" t="s">
        <v>6730</v>
      </c>
      <c r="S1369" t="s">
        <v>4202</v>
      </c>
      <c r="T1369" t="s">
        <v>6183</v>
      </c>
      <c r="U1369" t="s">
        <v>6184</v>
      </c>
    </row>
    <row r="1370" spans="1:23" x14ac:dyDescent="0.3">
      <c r="A1370" t="s">
        <v>6731</v>
      </c>
      <c r="B1370" t="s">
        <v>6732</v>
      </c>
      <c r="C1370" t="s">
        <v>5819</v>
      </c>
      <c r="D1370" t="s">
        <v>192</v>
      </c>
      <c r="E1370" t="s">
        <v>1630</v>
      </c>
      <c r="F1370" t="s">
        <v>6733</v>
      </c>
      <c r="G1370" t="s">
        <v>68</v>
      </c>
      <c r="H1370" t="s">
        <v>30</v>
      </c>
      <c r="I1370" t="s">
        <v>31</v>
      </c>
      <c r="L1370" t="b">
        <v>1</v>
      </c>
      <c r="M1370" t="s">
        <v>6734</v>
      </c>
      <c r="N1370" t="s">
        <v>6735</v>
      </c>
      <c r="Q1370">
        <v>6</v>
      </c>
      <c r="R1370" t="s">
        <v>6736</v>
      </c>
      <c r="S1370" t="s">
        <v>6206</v>
      </c>
      <c r="T1370" t="s">
        <v>6133</v>
      </c>
      <c r="U1370" t="s">
        <v>6134</v>
      </c>
    </row>
    <row r="1371" spans="1:23" x14ac:dyDescent="0.3">
      <c r="A1371" t="s">
        <v>6737</v>
      </c>
      <c r="B1371" t="s">
        <v>6607</v>
      </c>
      <c r="C1371" t="s">
        <v>5819</v>
      </c>
      <c r="D1371" t="s">
        <v>192</v>
      </c>
      <c r="F1371" t="s">
        <v>6608</v>
      </c>
      <c r="G1371" t="s">
        <v>29</v>
      </c>
      <c r="H1371" t="s">
        <v>30</v>
      </c>
      <c r="I1371" t="s">
        <v>31</v>
      </c>
      <c r="M1371" t="s">
        <v>6738</v>
      </c>
      <c r="N1371" t="s">
        <v>6739</v>
      </c>
      <c r="Q1371">
        <v>6</v>
      </c>
      <c r="S1371" t="s">
        <v>197</v>
      </c>
    </row>
    <row r="1372" spans="1:23" x14ac:dyDescent="0.3">
      <c r="A1372" t="s">
        <v>6740</v>
      </c>
      <c r="B1372" t="s">
        <v>6618</v>
      </c>
      <c r="C1372" t="s">
        <v>5819</v>
      </c>
      <c r="D1372" t="s">
        <v>192</v>
      </c>
      <c r="F1372" t="s">
        <v>3928</v>
      </c>
      <c r="G1372" t="s">
        <v>29</v>
      </c>
      <c r="H1372" t="s">
        <v>30</v>
      </c>
      <c r="I1372" t="s">
        <v>31</v>
      </c>
      <c r="M1372" t="s">
        <v>6741</v>
      </c>
      <c r="N1372" t="s">
        <v>6742</v>
      </c>
      <c r="Q1372">
        <v>6</v>
      </c>
      <c r="S1372" t="s">
        <v>370</v>
      </c>
    </row>
    <row r="1373" spans="1:23" x14ac:dyDescent="0.3">
      <c r="A1373" t="s">
        <v>6743</v>
      </c>
      <c r="B1373" t="s">
        <v>6744</v>
      </c>
      <c r="C1373" t="s">
        <v>5819</v>
      </c>
      <c r="D1373" t="s">
        <v>100</v>
      </c>
      <c r="F1373" t="s">
        <v>6745</v>
      </c>
      <c r="G1373" t="s">
        <v>29</v>
      </c>
      <c r="H1373" t="s">
        <v>30</v>
      </c>
      <c r="I1373" t="s">
        <v>31</v>
      </c>
      <c r="K1373">
        <v>6</v>
      </c>
      <c r="M1373" t="s">
        <v>6746</v>
      </c>
      <c r="N1373" t="s">
        <v>6747</v>
      </c>
      <c r="O1373">
        <v>4</v>
      </c>
      <c r="Q1373">
        <v>7</v>
      </c>
    </row>
    <row r="1374" spans="1:23" x14ac:dyDescent="0.3">
      <c r="A1374" t="s">
        <v>6748</v>
      </c>
      <c r="B1374" t="s">
        <v>6749</v>
      </c>
      <c r="C1374" t="s">
        <v>5819</v>
      </c>
      <c r="D1374" t="s">
        <v>192</v>
      </c>
      <c r="E1374" t="s">
        <v>1484</v>
      </c>
      <c r="F1374" t="s">
        <v>6750</v>
      </c>
      <c r="G1374" t="s">
        <v>134</v>
      </c>
      <c r="H1374" t="s">
        <v>30</v>
      </c>
      <c r="I1374" t="s">
        <v>31</v>
      </c>
      <c r="L1374" t="b">
        <v>1</v>
      </c>
      <c r="M1374" t="s">
        <v>6751</v>
      </c>
      <c r="N1374" t="s">
        <v>6752</v>
      </c>
      <c r="Q1374">
        <v>7</v>
      </c>
      <c r="R1374" t="s">
        <v>6753</v>
      </c>
      <c r="S1374" t="s">
        <v>6754</v>
      </c>
      <c r="T1374" t="s">
        <v>6110</v>
      </c>
      <c r="U1374" t="s">
        <v>6111</v>
      </c>
    </row>
    <row r="1375" spans="1:23" x14ac:dyDescent="0.3">
      <c r="A1375" t="s">
        <v>6755</v>
      </c>
      <c r="B1375" t="s">
        <v>6756</v>
      </c>
      <c r="C1375" t="s">
        <v>5819</v>
      </c>
      <c r="D1375" t="s">
        <v>100</v>
      </c>
      <c r="E1375" t="s">
        <v>1445</v>
      </c>
      <c r="F1375" t="s">
        <v>6757</v>
      </c>
      <c r="G1375" t="s">
        <v>29</v>
      </c>
      <c r="H1375" t="s">
        <v>30</v>
      </c>
      <c r="I1375" t="s">
        <v>5521</v>
      </c>
      <c r="K1375">
        <v>6</v>
      </c>
      <c r="L1375" t="b">
        <v>1</v>
      </c>
      <c r="M1375" t="s">
        <v>6758</v>
      </c>
      <c r="N1375" t="s">
        <v>6759</v>
      </c>
      <c r="O1375">
        <v>4</v>
      </c>
      <c r="P1375" t="s">
        <v>388</v>
      </c>
      <c r="Q1375">
        <v>7</v>
      </c>
      <c r="R1375" t="s">
        <v>6760</v>
      </c>
      <c r="S1375" t="s">
        <v>753</v>
      </c>
      <c r="T1375" t="s">
        <v>6081</v>
      </c>
      <c r="U1375" t="s">
        <v>6082</v>
      </c>
      <c r="W1375" t="b">
        <v>1</v>
      </c>
    </row>
    <row r="1376" spans="1:23" x14ac:dyDescent="0.3">
      <c r="A1376" t="s">
        <v>6761</v>
      </c>
      <c r="B1376" t="s">
        <v>6762</v>
      </c>
      <c r="C1376" t="s">
        <v>5819</v>
      </c>
      <c r="D1376" t="s">
        <v>100</v>
      </c>
      <c r="F1376" t="s">
        <v>6745</v>
      </c>
      <c r="G1376" t="s">
        <v>29</v>
      </c>
      <c r="H1376" t="s">
        <v>30</v>
      </c>
      <c r="I1376" t="s">
        <v>31</v>
      </c>
      <c r="K1376">
        <v>6</v>
      </c>
      <c r="M1376" t="s">
        <v>6763</v>
      </c>
      <c r="N1376" t="s">
        <v>6764</v>
      </c>
      <c r="O1376">
        <v>4</v>
      </c>
      <c r="Q1376">
        <v>7</v>
      </c>
      <c r="S1376" t="s">
        <v>278</v>
      </c>
    </row>
    <row r="1377" spans="1:23" x14ac:dyDescent="0.3">
      <c r="A1377" t="s">
        <v>6765</v>
      </c>
      <c r="B1377" t="s">
        <v>6766</v>
      </c>
      <c r="C1377" t="s">
        <v>5819</v>
      </c>
      <c r="D1377" t="s">
        <v>100</v>
      </c>
      <c r="E1377" t="s">
        <v>1445</v>
      </c>
      <c r="F1377" t="s">
        <v>6767</v>
      </c>
      <c r="G1377" t="s">
        <v>29</v>
      </c>
      <c r="H1377" t="s">
        <v>30</v>
      </c>
      <c r="I1377" t="s">
        <v>314</v>
      </c>
      <c r="K1377">
        <v>7</v>
      </c>
      <c r="L1377" t="b">
        <v>1</v>
      </c>
      <c r="M1377" t="s">
        <v>6768</v>
      </c>
      <c r="N1377" t="s">
        <v>6769</v>
      </c>
      <c r="O1377">
        <v>7</v>
      </c>
      <c r="Q1377">
        <v>8</v>
      </c>
      <c r="R1377" t="s">
        <v>6770</v>
      </c>
      <c r="S1377" t="s">
        <v>739</v>
      </c>
      <c r="T1377" t="s">
        <v>6133</v>
      </c>
      <c r="U1377" t="s">
        <v>6134</v>
      </c>
      <c r="W1377" t="b">
        <v>1</v>
      </c>
    </row>
    <row r="1378" spans="1:23" x14ac:dyDescent="0.3">
      <c r="A1378" t="s">
        <v>6771</v>
      </c>
      <c r="B1378" t="s">
        <v>6772</v>
      </c>
      <c r="C1378" t="s">
        <v>5819</v>
      </c>
      <c r="D1378" t="s">
        <v>100</v>
      </c>
      <c r="F1378" t="s">
        <v>6773</v>
      </c>
      <c r="G1378" t="s">
        <v>29</v>
      </c>
      <c r="H1378" t="s">
        <v>30</v>
      </c>
      <c r="I1378" t="s">
        <v>741</v>
      </c>
      <c r="K1378">
        <v>1</v>
      </c>
      <c r="M1378" t="s">
        <v>6774</v>
      </c>
      <c r="N1378" t="s">
        <v>6775</v>
      </c>
      <c r="O1378">
        <v>0</v>
      </c>
      <c r="Q1378">
        <v>11</v>
      </c>
      <c r="S1378" t="s">
        <v>5578</v>
      </c>
    </row>
    <row r="1379" spans="1:23" x14ac:dyDescent="0.3">
      <c r="A1379" t="s">
        <v>6776</v>
      </c>
      <c r="B1379" t="s">
        <v>6777</v>
      </c>
      <c r="C1379" t="s">
        <v>5819</v>
      </c>
      <c r="D1379" t="s">
        <v>100</v>
      </c>
      <c r="E1379" t="s">
        <v>2481</v>
      </c>
      <c r="F1379" t="s">
        <v>6778</v>
      </c>
      <c r="G1379" t="s">
        <v>29</v>
      </c>
      <c r="H1379" t="s">
        <v>30</v>
      </c>
      <c r="I1379" t="s">
        <v>31</v>
      </c>
      <c r="K1379">
        <v>8</v>
      </c>
      <c r="L1379" t="b">
        <v>1</v>
      </c>
      <c r="M1379" t="s">
        <v>6779</v>
      </c>
      <c r="N1379" t="s">
        <v>6780</v>
      </c>
      <c r="O1379">
        <v>8</v>
      </c>
      <c r="Q1379">
        <v>12</v>
      </c>
      <c r="R1379" t="s">
        <v>6781</v>
      </c>
      <c r="S1379" t="s">
        <v>197</v>
      </c>
      <c r="T1379" t="s">
        <v>6183</v>
      </c>
      <c r="U1379" t="s">
        <v>6184</v>
      </c>
    </row>
    <row r="1380" spans="1:23" x14ac:dyDescent="0.3">
      <c r="A1380" t="s">
        <v>6782</v>
      </c>
      <c r="B1380" t="s">
        <v>6783</v>
      </c>
      <c r="C1380" t="s">
        <v>6784</v>
      </c>
      <c r="D1380" t="s">
        <v>26</v>
      </c>
      <c r="F1380" t="s">
        <v>1243</v>
      </c>
      <c r="G1380" t="s">
        <v>29</v>
      </c>
      <c r="H1380" t="s">
        <v>30</v>
      </c>
      <c r="I1380" t="s">
        <v>31</v>
      </c>
      <c r="S1380" t="s">
        <v>2044</v>
      </c>
    </row>
    <row r="1381" spans="1:23" x14ac:dyDescent="0.3">
      <c r="A1381" t="s">
        <v>6785</v>
      </c>
      <c r="B1381" t="s">
        <v>6786</v>
      </c>
      <c r="C1381" t="s">
        <v>6784</v>
      </c>
      <c r="D1381" t="s">
        <v>26</v>
      </c>
      <c r="F1381" t="s">
        <v>51</v>
      </c>
      <c r="G1381" t="s">
        <v>29</v>
      </c>
      <c r="H1381" t="s">
        <v>30</v>
      </c>
      <c r="I1381" t="s">
        <v>31</v>
      </c>
      <c r="S1381" t="s">
        <v>3408</v>
      </c>
    </row>
    <row r="1382" spans="1:23" x14ac:dyDescent="0.3">
      <c r="A1382" t="s">
        <v>6787</v>
      </c>
      <c r="B1382" t="s">
        <v>6786</v>
      </c>
      <c r="C1382" t="s">
        <v>6784</v>
      </c>
      <c r="D1382" t="s">
        <v>26</v>
      </c>
      <c r="F1382">
        <f>3/3</f>
        <v>1</v>
      </c>
      <c r="G1382" t="s">
        <v>29</v>
      </c>
      <c r="H1382" t="s">
        <v>30</v>
      </c>
      <c r="I1382" t="s">
        <v>31</v>
      </c>
      <c r="S1382" t="s">
        <v>3408</v>
      </c>
    </row>
    <row r="1383" spans="1:23" x14ac:dyDescent="0.3">
      <c r="A1383" t="s">
        <v>6788</v>
      </c>
      <c r="B1383" t="s">
        <v>2262</v>
      </c>
      <c r="C1383" t="s">
        <v>6784</v>
      </c>
      <c r="D1383" t="s">
        <v>26</v>
      </c>
      <c r="F1383" t="s">
        <v>85</v>
      </c>
      <c r="G1383" t="s">
        <v>29</v>
      </c>
      <c r="H1383" t="s">
        <v>30</v>
      </c>
      <c r="I1383" t="s">
        <v>31</v>
      </c>
    </row>
    <row r="1384" spans="1:23" x14ac:dyDescent="0.3">
      <c r="A1384" t="s">
        <v>6789</v>
      </c>
      <c r="B1384" t="s">
        <v>4835</v>
      </c>
      <c r="C1384" t="s">
        <v>6784</v>
      </c>
      <c r="D1384" t="s">
        <v>26</v>
      </c>
      <c r="F1384" t="s">
        <v>4822</v>
      </c>
      <c r="G1384" t="s">
        <v>29</v>
      </c>
      <c r="H1384" t="s">
        <v>30</v>
      </c>
      <c r="I1384" t="s">
        <v>31</v>
      </c>
      <c r="S1384" t="s">
        <v>6005</v>
      </c>
    </row>
    <row r="1385" spans="1:23" x14ac:dyDescent="0.3">
      <c r="A1385" t="s">
        <v>6790</v>
      </c>
      <c r="B1385" t="s">
        <v>6791</v>
      </c>
      <c r="C1385" t="s">
        <v>6784</v>
      </c>
      <c r="D1385" t="s">
        <v>26</v>
      </c>
      <c r="F1385" t="s">
        <v>2292</v>
      </c>
      <c r="G1385" t="s">
        <v>29</v>
      </c>
      <c r="H1385" t="s">
        <v>30</v>
      </c>
      <c r="I1385" t="s">
        <v>31</v>
      </c>
      <c r="S1385" t="s">
        <v>654</v>
      </c>
    </row>
    <row r="1386" spans="1:23" x14ac:dyDescent="0.3">
      <c r="A1386" t="s">
        <v>6792</v>
      </c>
      <c r="B1386" t="s">
        <v>6793</v>
      </c>
      <c r="C1386" t="s">
        <v>6784</v>
      </c>
      <c r="D1386" t="s">
        <v>26</v>
      </c>
      <c r="F1386" t="s">
        <v>6794</v>
      </c>
      <c r="G1386" t="s">
        <v>134</v>
      </c>
      <c r="H1386" t="s">
        <v>30</v>
      </c>
      <c r="I1386" t="s">
        <v>55</v>
      </c>
      <c r="S1386" t="s">
        <v>6795</v>
      </c>
    </row>
    <row r="1387" spans="1:23" x14ac:dyDescent="0.3">
      <c r="A1387" t="s">
        <v>6796</v>
      </c>
      <c r="B1387" t="s">
        <v>6797</v>
      </c>
      <c r="C1387" t="s">
        <v>6784</v>
      </c>
      <c r="D1387" t="s">
        <v>26</v>
      </c>
      <c r="F1387">
        <f>2/2</f>
        <v>1</v>
      </c>
      <c r="G1387" t="s">
        <v>29</v>
      </c>
      <c r="H1387" t="s">
        <v>30</v>
      </c>
      <c r="I1387" t="s">
        <v>31</v>
      </c>
      <c r="S1387" t="s">
        <v>296</v>
      </c>
    </row>
    <row r="1388" spans="1:23" x14ac:dyDescent="0.3">
      <c r="A1388" t="s">
        <v>6798</v>
      </c>
      <c r="B1388" t="s">
        <v>6799</v>
      </c>
      <c r="C1388" t="s">
        <v>6784</v>
      </c>
      <c r="D1388" t="s">
        <v>26</v>
      </c>
      <c r="F1388" t="s">
        <v>160</v>
      </c>
      <c r="G1388" t="s">
        <v>29</v>
      </c>
      <c r="H1388" t="s">
        <v>30</v>
      </c>
      <c r="I1388" t="s">
        <v>31</v>
      </c>
      <c r="S1388" t="s">
        <v>6026</v>
      </c>
    </row>
    <row r="1389" spans="1:23" x14ac:dyDescent="0.3">
      <c r="A1389" t="s">
        <v>6800</v>
      </c>
      <c r="B1389" t="s">
        <v>6799</v>
      </c>
      <c r="C1389" t="s">
        <v>6784</v>
      </c>
      <c r="D1389" t="s">
        <v>26</v>
      </c>
      <c r="F1389" t="s">
        <v>4869</v>
      </c>
      <c r="G1389" t="s">
        <v>29</v>
      </c>
      <c r="H1389" t="s">
        <v>30</v>
      </c>
      <c r="I1389" t="s">
        <v>31</v>
      </c>
      <c r="S1389" t="s">
        <v>6026</v>
      </c>
    </row>
    <row r="1390" spans="1:23" x14ac:dyDescent="0.3">
      <c r="A1390" t="s">
        <v>6801</v>
      </c>
      <c r="B1390" t="s">
        <v>6799</v>
      </c>
      <c r="C1390" t="s">
        <v>6784</v>
      </c>
      <c r="D1390" t="s">
        <v>26</v>
      </c>
      <c r="F1390" t="s">
        <v>6802</v>
      </c>
      <c r="G1390" t="s">
        <v>29</v>
      </c>
      <c r="H1390" t="s">
        <v>30</v>
      </c>
      <c r="I1390" t="s">
        <v>31</v>
      </c>
      <c r="S1390" t="s">
        <v>6026</v>
      </c>
    </row>
    <row r="1391" spans="1:23" x14ac:dyDescent="0.3">
      <c r="A1391" t="s">
        <v>6803</v>
      </c>
      <c r="B1391" t="s">
        <v>6804</v>
      </c>
      <c r="C1391" t="s">
        <v>6784</v>
      </c>
      <c r="D1391" t="s">
        <v>26</v>
      </c>
      <c r="F1391" t="s">
        <v>6805</v>
      </c>
      <c r="G1391" t="s">
        <v>29</v>
      </c>
      <c r="H1391" t="s">
        <v>30</v>
      </c>
      <c r="I1391" t="s">
        <v>31</v>
      </c>
      <c r="S1391" t="s">
        <v>654</v>
      </c>
    </row>
    <row r="1392" spans="1:23" x14ac:dyDescent="0.3">
      <c r="A1392" t="s">
        <v>6806</v>
      </c>
      <c r="B1392" t="s">
        <v>6807</v>
      </c>
      <c r="C1392" t="s">
        <v>6784</v>
      </c>
      <c r="D1392" t="s">
        <v>26</v>
      </c>
      <c r="F1392">
        <f>4/4</f>
        <v>1</v>
      </c>
      <c r="G1392" t="s">
        <v>173</v>
      </c>
      <c r="H1392" t="s">
        <v>30</v>
      </c>
      <c r="I1392" t="s">
        <v>31</v>
      </c>
      <c r="S1392" t="s">
        <v>3334</v>
      </c>
    </row>
    <row r="1393" spans="1:19" x14ac:dyDescent="0.3">
      <c r="A1393" t="s">
        <v>6808</v>
      </c>
      <c r="B1393" t="s">
        <v>6809</v>
      </c>
      <c r="C1393" t="s">
        <v>6784</v>
      </c>
      <c r="D1393" t="s">
        <v>26</v>
      </c>
      <c r="F1393" t="s">
        <v>2355</v>
      </c>
      <c r="G1393" t="s">
        <v>40</v>
      </c>
      <c r="H1393" t="s">
        <v>30</v>
      </c>
      <c r="I1393" t="s">
        <v>31</v>
      </c>
      <c r="S1393" t="s">
        <v>6125</v>
      </c>
    </row>
    <row r="1394" spans="1:19" x14ac:dyDescent="0.3">
      <c r="A1394" t="s">
        <v>6810</v>
      </c>
      <c r="B1394" t="s">
        <v>6811</v>
      </c>
      <c r="C1394" t="s">
        <v>6784</v>
      </c>
      <c r="D1394" t="s">
        <v>26</v>
      </c>
      <c r="F1394" t="s">
        <v>1243</v>
      </c>
      <c r="G1394" t="s">
        <v>29</v>
      </c>
      <c r="H1394" t="s">
        <v>30</v>
      </c>
      <c r="I1394" t="s">
        <v>31</v>
      </c>
      <c r="S1394" t="s">
        <v>2141</v>
      </c>
    </row>
    <row r="1395" spans="1:19" x14ac:dyDescent="0.3">
      <c r="A1395" t="s">
        <v>6812</v>
      </c>
      <c r="B1395" t="s">
        <v>6813</v>
      </c>
      <c r="C1395" t="s">
        <v>6784</v>
      </c>
      <c r="D1395" t="s">
        <v>26</v>
      </c>
      <c r="F1395" t="s">
        <v>6814</v>
      </c>
      <c r="G1395" t="s">
        <v>29</v>
      </c>
      <c r="H1395" t="s">
        <v>30</v>
      </c>
      <c r="I1395" t="s">
        <v>31</v>
      </c>
      <c r="S1395" t="s">
        <v>739</v>
      </c>
    </row>
    <row r="1396" spans="1:19" x14ac:dyDescent="0.3">
      <c r="A1396" t="s">
        <v>6815</v>
      </c>
      <c r="B1396" t="s">
        <v>6816</v>
      </c>
      <c r="C1396" t="s">
        <v>6784</v>
      </c>
      <c r="D1396" t="s">
        <v>26</v>
      </c>
      <c r="F1396">
        <f>1/1</f>
        <v>1</v>
      </c>
      <c r="G1396" t="s">
        <v>29</v>
      </c>
      <c r="H1396" t="s">
        <v>30</v>
      </c>
      <c r="I1396" t="s">
        <v>31</v>
      </c>
      <c r="S1396" t="s">
        <v>302</v>
      </c>
    </row>
    <row r="1397" spans="1:19" x14ac:dyDescent="0.3">
      <c r="A1397" t="s">
        <v>6817</v>
      </c>
      <c r="B1397" t="s">
        <v>6818</v>
      </c>
      <c r="C1397" t="s">
        <v>6784</v>
      </c>
      <c r="D1397" t="s">
        <v>26</v>
      </c>
      <c r="G1397" t="s">
        <v>29</v>
      </c>
      <c r="H1397" t="s">
        <v>30</v>
      </c>
      <c r="I1397" t="s">
        <v>55</v>
      </c>
      <c r="S1397" t="s">
        <v>6819</v>
      </c>
    </row>
    <row r="1398" spans="1:19" x14ac:dyDescent="0.3">
      <c r="A1398" t="s">
        <v>6820</v>
      </c>
      <c r="B1398" t="s">
        <v>6821</v>
      </c>
      <c r="C1398" t="s">
        <v>6784</v>
      </c>
      <c r="D1398" t="s">
        <v>26</v>
      </c>
      <c r="F1398">
        <f>1/1</f>
        <v>1</v>
      </c>
      <c r="G1398" t="s">
        <v>29</v>
      </c>
      <c r="H1398" t="s">
        <v>30</v>
      </c>
      <c r="I1398" t="s">
        <v>31</v>
      </c>
      <c r="S1398" t="s">
        <v>3218</v>
      </c>
    </row>
    <row r="1399" spans="1:19" x14ac:dyDescent="0.3">
      <c r="A1399" t="s">
        <v>6822</v>
      </c>
      <c r="B1399" t="s">
        <v>6823</v>
      </c>
      <c r="C1399" t="s">
        <v>6784</v>
      </c>
      <c r="D1399" t="s">
        <v>26</v>
      </c>
      <c r="F1399" t="s">
        <v>6824</v>
      </c>
      <c r="G1399" t="s">
        <v>40</v>
      </c>
      <c r="H1399" t="s">
        <v>30</v>
      </c>
      <c r="I1399" t="s">
        <v>55</v>
      </c>
      <c r="S1399" t="s">
        <v>727</v>
      </c>
    </row>
    <row r="1400" spans="1:19" x14ac:dyDescent="0.3">
      <c r="A1400" t="s">
        <v>6825</v>
      </c>
      <c r="B1400" t="s">
        <v>6826</v>
      </c>
      <c r="C1400" t="s">
        <v>6784</v>
      </c>
      <c r="D1400" t="s">
        <v>26</v>
      </c>
      <c r="F1400" t="s">
        <v>107</v>
      </c>
      <c r="G1400" t="s">
        <v>29</v>
      </c>
      <c r="H1400" t="s">
        <v>30</v>
      </c>
      <c r="I1400" t="s">
        <v>31</v>
      </c>
      <c r="S1400" t="s">
        <v>5027</v>
      </c>
    </row>
    <row r="1401" spans="1:19" x14ac:dyDescent="0.3">
      <c r="A1401" t="s">
        <v>6827</v>
      </c>
      <c r="B1401" t="s">
        <v>6828</v>
      </c>
      <c r="C1401" t="s">
        <v>6784</v>
      </c>
      <c r="D1401" t="s">
        <v>26</v>
      </c>
      <c r="F1401" t="s">
        <v>6829</v>
      </c>
      <c r="G1401" t="s">
        <v>59</v>
      </c>
      <c r="H1401" t="s">
        <v>30</v>
      </c>
      <c r="I1401" t="s">
        <v>31</v>
      </c>
      <c r="S1401" t="s">
        <v>197</v>
      </c>
    </row>
    <row r="1402" spans="1:19" x14ac:dyDescent="0.3">
      <c r="A1402" t="s">
        <v>6830</v>
      </c>
      <c r="B1402" t="s">
        <v>6828</v>
      </c>
      <c r="C1402" t="s">
        <v>6784</v>
      </c>
      <c r="D1402" t="s">
        <v>26</v>
      </c>
      <c r="F1402" t="s">
        <v>6831</v>
      </c>
      <c r="G1402" t="s">
        <v>29</v>
      </c>
      <c r="H1402" t="s">
        <v>30</v>
      </c>
      <c r="I1402" t="s">
        <v>31</v>
      </c>
      <c r="S1402" t="s">
        <v>6302</v>
      </c>
    </row>
    <row r="1403" spans="1:19" x14ac:dyDescent="0.3">
      <c r="A1403" t="s">
        <v>6832</v>
      </c>
      <c r="B1403" t="s">
        <v>6828</v>
      </c>
      <c r="C1403" t="s">
        <v>6784</v>
      </c>
      <c r="D1403" t="s">
        <v>26</v>
      </c>
      <c r="F1403" t="s">
        <v>6833</v>
      </c>
      <c r="G1403" t="s">
        <v>29</v>
      </c>
      <c r="H1403" t="s">
        <v>30</v>
      </c>
      <c r="I1403" t="s">
        <v>31</v>
      </c>
      <c r="S1403" t="s">
        <v>6834</v>
      </c>
    </row>
    <row r="1404" spans="1:19" x14ac:dyDescent="0.3">
      <c r="A1404" t="s">
        <v>6835</v>
      </c>
      <c r="B1404" t="s">
        <v>6828</v>
      </c>
      <c r="C1404" t="s">
        <v>6784</v>
      </c>
      <c r="D1404" t="s">
        <v>26</v>
      </c>
      <c r="F1404" t="s">
        <v>6836</v>
      </c>
      <c r="G1404" t="s">
        <v>29</v>
      </c>
      <c r="H1404" t="s">
        <v>30</v>
      </c>
      <c r="I1404" t="s">
        <v>31</v>
      </c>
      <c r="S1404" t="s">
        <v>861</v>
      </c>
    </row>
    <row r="1405" spans="1:19" x14ac:dyDescent="0.3">
      <c r="A1405" t="s">
        <v>6837</v>
      </c>
      <c r="B1405" t="s">
        <v>6828</v>
      </c>
      <c r="C1405" t="s">
        <v>6784</v>
      </c>
      <c r="D1405" t="s">
        <v>26</v>
      </c>
      <c r="F1405" t="s">
        <v>6838</v>
      </c>
      <c r="G1405" t="s">
        <v>29</v>
      </c>
      <c r="H1405" t="s">
        <v>30</v>
      </c>
      <c r="I1405" t="s">
        <v>31</v>
      </c>
      <c r="S1405" t="s">
        <v>6839</v>
      </c>
    </row>
    <row r="1406" spans="1:19" x14ac:dyDescent="0.3">
      <c r="A1406" t="s">
        <v>6840</v>
      </c>
      <c r="B1406" t="s">
        <v>6828</v>
      </c>
      <c r="C1406" t="s">
        <v>6784</v>
      </c>
      <c r="D1406" t="s">
        <v>26</v>
      </c>
      <c r="F1406" t="s">
        <v>6841</v>
      </c>
      <c r="G1406" t="s">
        <v>62</v>
      </c>
      <c r="H1406" t="s">
        <v>30</v>
      </c>
      <c r="I1406" t="s">
        <v>31</v>
      </c>
      <c r="S1406" t="s">
        <v>5896</v>
      </c>
    </row>
    <row r="1407" spans="1:19" x14ac:dyDescent="0.3">
      <c r="A1407" t="s">
        <v>6842</v>
      </c>
      <c r="B1407" t="s">
        <v>6828</v>
      </c>
      <c r="C1407" t="s">
        <v>6784</v>
      </c>
      <c r="D1407" t="s">
        <v>26</v>
      </c>
      <c r="F1407" t="s">
        <v>6843</v>
      </c>
      <c r="G1407" t="s">
        <v>29</v>
      </c>
      <c r="H1407" t="s">
        <v>30</v>
      </c>
      <c r="I1407" t="s">
        <v>31</v>
      </c>
      <c r="S1407" t="s">
        <v>727</v>
      </c>
    </row>
    <row r="1408" spans="1:19" x14ac:dyDescent="0.3">
      <c r="A1408" t="s">
        <v>6844</v>
      </c>
      <c r="B1408" t="s">
        <v>6828</v>
      </c>
      <c r="C1408" t="s">
        <v>6784</v>
      </c>
      <c r="D1408" t="s">
        <v>26</v>
      </c>
      <c r="F1408" t="s">
        <v>6845</v>
      </c>
      <c r="G1408" t="s">
        <v>29</v>
      </c>
      <c r="H1408" t="s">
        <v>30</v>
      </c>
      <c r="I1408" t="s">
        <v>31</v>
      </c>
      <c r="S1408" t="s">
        <v>3334</v>
      </c>
    </row>
    <row r="1409" spans="1:19" x14ac:dyDescent="0.3">
      <c r="A1409" t="s">
        <v>6846</v>
      </c>
      <c r="B1409" t="s">
        <v>6828</v>
      </c>
      <c r="C1409" t="s">
        <v>6784</v>
      </c>
      <c r="D1409" t="s">
        <v>26</v>
      </c>
      <c r="F1409" t="s">
        <v>6847</v>
      </c>
      <c r="G1409" t="s">
        <v>29</v>
      </c>
      <c r="H1409" t="s">
        <v>30</v>
      </c>
      <c r="I1409" t="s">
        <v>31</v>
      </c>
      <c r="S1409" t="s">
        <v>6132</v>
      </c>
    </row>
    <row r="1410" spans="1:19" x14ac:dyDescent="0.3">
      <c r="A1410" t="s">
        <v>6848</v>
      </c>
      <c r="B1410" t="s">
        <v>6828</v>
      </c>
      <c r="C1410" t="s">
        <v>6784</v>
      </c>
      <c r="D1410" t="s">
        <v>26</v>
      </c>
      <c r="F1410" t="s">
        <v>6849</v>
      </c>
      <c r="G1410" t="s">
        <v>29</v>
      </c>
      <c r="H1410" t="s">
        <v>30</v>
      </c>
      <c r="I1410" t="s">
        <v>31</v>
      </c>
      <c r="S1410" t="s">
        <v>2095</v>
      </c>
    </row>
    <row r="1411" spans="1:19" x14ac:dyDescent="0.3">
      <c r="A1411" t="s">
        <v>6850</v>
      </c>
      <c r="B1411" t="s">
        <v>6828</v>
      </c>
      <c r="C1411" t="s">
        <v>6784</v>
      </c>
      <c r="D1411" t="s">
        <v>26</v>
      </c>
      <c r="F1411" t="s">
        <v>6851</v>
      </c>
      <c r="G1411" t="s">
        <v>29</v>
      </c>
      <c r="H1411" t="s">
        <v>30</v>
      </c>
      <c r="I1411" t="s">
        <v>31</v>
      </c>
      <c r="S1411" t="s">
        <v>302</v>
      </c>
    </row>
    <row r="1412" spans="1:19" x14ac:dyDescent="0.3">
      <c r="A1412" t="s">
        <v>6852</v>
      </c>
      <c r="B1412" t="s">
        <v>6828</v>
      </c>
      <c r="C1412" t="s">
        <v>6784</v>
      </c>
      <c r="D1412" t="s">
        <v>26</v>
      </c>
      <c r="F1412" t="s">
        <v>6853</v>
      </c>
      <c r="G1412" t="s">
        <v>48</v>
      </c>
      <c r="H1412" t="s">
        <v>30</v>
      </c>
      <c r="I1412" t="s">
        <v>31</v>
      </c>
      <c r="S1412" t="s">
        <v>289</v>
      </c>
    </row>
    <row r="1413" spans="1:19" x14ac:dyDescent="0.3">
      <c r="A1413" t="s">
        <v>6854</v>
      </c>
      <c r="B1413" t="s">
        <v>6828</v>
      </c>
      <c r="C1413" t="s">
        <v>6784</v>
      </c>
      <c r="D1413" t="s">
        <v>26</v>
      </c>
      <c r="F1413" t="s">
        <v>6841</v>
      </c>
      <c r="G1413" t="s">
        <v>62</v>
      </c>
      <c r="H1413" t="s">
        <v>30</v>
      </c>
      <c r="I1413" t="s">
        <v>31</v>
      </c>
    </row>
    <row r="1414" spans="1:19" x14ac:dyDescent="0.3">
      <c r="A1414" t="s">
        <v>6855</v>
      </c>
      <c r="B1414" t="s">
        <v>6828</v>
      </c>
      <c r="C1414" t="s">
        <v>6784</v>
      </c>
      <c r="D1414" t="s">
        <v>26</v>
      </c>
      <c r="F1414" t="s">
        <v>6856</v>
      </c>
      <c r="G1414" t="s">
        <v>29</v>
      </c>
      <c r="H1414" t="s">
        <v>30</v>
      </c>
      <c r="I1414" t="s">
        <v>31</v>
      </c>
    </row>
    <row r="1415" spans="1:19" x14ac:dyDescent="0.3">
      <c r="A1415" t="s">
        <v>6857</v>
      </c>
      <c r="B1415" t="s">
        <v>6828</v>
      </c>
      <c r="C1415" t="s">
        <v>6784</v>
      </c>
      <c r="D1415" t="s">
        <v>26</v>
      </c>
      <c r="F1415" t="s">
        <v>6858</v>
      </c>
      <c r="G1415" t="s">
        <v>59</v>
      </c>
      <c r="H1415" t="s">
        <v>30</v>
      </c>
      <c r="I1415" t="s">
        <v>31</v>
      </c>
      <c r="S1415" t="s">
        <v>6567</v>
      </c>
    </row>
    <row r="1416" spans="1:19" x14ac:dyDescent="0.3">
      <c r="A1416" t="s">
        <v>6859</v>
      </c>
      <c r="B1416" t="s">
        <v>6828</v>
      </c>
      <c r="C1416" t="s">
        <v>6784</v>
      </c>
      <c r="D1416" t="s">
        <v>26</v>
      </c>
      <c r="F1416" t="s">
        <v>6860</v>
      </c>
      <c r="G1416" t="s">
        <v>29</v>
      </c>
      <c r="H1416" t="s">
        <v>30</v>
      </c>
      <c r="I1416" t="s">
        <v>31</v>
      </c>
      <c r="S1416" t="s">
        <v>6861</v>
      </c>
    </row>
    <row r="1417" spans="1:19" x14ac:dyDescent="0.3">
      <c r="A1417" t="s">
        <v>6862</v>
      </c>
      <c r="B1417" t="s">
        <v>6828</v>
      </c>
      <c r="C1417" t="s">
        <v>6784</v>
      </c>
      <c r="D1417" t="s">
        <v>26</v>
      </c>
      <c r="F1417" t="s">
        <v>6863</v>
      </c>
      <c r="G1417" t="s">
        <v>29</v>
      </c>
      <c r="H1417" t="s">
        <v>30</v>
      </c>
      <c r="I1417" t="s">
        <v>31</v>
      </c>
      <c r="S1417" t="s">
        <v>5192</v>
      </c>
    </row>
    <row r="1418" spans="1:19" x14ac:dyDescent="0.3">
      <c r="A1418" t="s">
        <v>6864</v>
      </c>
      <c r="B1418" t="s">
        <v>6865</v>
      </c>
      <c r="C1418" t="s">
        <v>6784</v>
      </c>
      <c r="D1418" t="s">
        <v>26</v>
      </c>
      <c r="F1418" t="s">
        <v>107</v>
      </c>
      <c r="G1418" t="s">
        <v>29</v>
      </c>
      <c r="H1418" t="s">
        <v>30</v>
      </c>
      <c r="I1418" t="s">
        <v>31</v>
      </c>
      <c r="S1418" t="s">
        <v>6866</v>
      </c>
    </row>
    <row r="1419" spans="1:19" x14ac:dyDescent="0.3">
      <c r="A1419" t="s">
        <v>6867</v>
      </c>
      <c r="B1419" t="s">
        <v>6868</v>
      </c>
      <c r="C1419" t="s">
        <v>6784</v>
      </c>
      <c r="D1419" t="s">
        <v>26</v>
      </c>
      <c r="F1419">
        <f>2/2</f>
        <v>1</v>
      </c>
      <c r="G1419" t="s">
        <v>173</v>
      </c>
      <c r="H1419" t="s">
        <v>30</v>
      </c>
      <c r="I1419" t="s">
        <v>31</v>
      </c>
      <c r="S1419" t="s">
        <v>5192</v>
      </c>
    </row>
    <row r="1420" spans="1:19" x14ac:dyDescent="0.3">
      <c r="A1420" t="s">
        <v>6869</v>
      </c>
      <c r="B1420" t="s">
        <v>6870</v>
      </c>
      <c r="C1420" t="s">
        <v>6784</v>
      </c>
      <c r="D1420" t="s">
        <v>26</v>
      </c>
      <c r="F1420">
        <f>2/2</f>
        <v>1</v>
      </c>
      <c r="G1420" t="s">
        <v>29</v>
      </c>
      <c r="H1420" t="s">
        <v>30</v>
      </c>
      <c r="I1420" t="s">
        <v>31</v>
      </c>
      <c r="S1420" t="s">
        <v>715</v>
      </c>
    </row>
    <row r="1421" spans="1:19" x14ac:dyDescent="0.3">
      <c r="A1421" t="s">
        <v>6871</v>
      </c>
      <c r="B1421" t="s">
        <v>6872</v>
      </c>
      <c r="C1421" t="s">
        <v>6784</v>
      </c>
      <c r="D1421" t="s">
        <v>26</v>
      </c>
      <c r="F1421">
        <f>2/2</f>
        <v>1</v>
      </c>
      <c r="G1421" t="s">
        <v>29</v>
      </c>
      <c r="H1421" t="s">
        <v>30</v>
      </c>
      <c r="I1421" t="s">
        <v>31</v>
      </c>
      <c r="S1421" t="s">
        <v>6873</v>
      </c>
    </row>
    <row r="1422" spans="1:19" x14ac:dyDescent="0.3">
      <c r="A1422" t="s">
        <v>6874</v>
      </c>
      <c r="B1422" t="s">
        <v>6875</v>
      </c>
      <c r="C1422" t="s">
        <v>6784</v>
      </c>
      <c r="D1422" t="s">
        <v>192</v>
      </c>
      <c r="E1422" t="s">
        <v>1630</v>
      </c>
      <c r="F1422" t="s">
        <v>247</v>
      </c>
      <c r="G1422" t="s">
        <v>173</v>
      </c>
      <c r="H1422" t="s">
        <v>30</v>
      </c>
      <c r="I1422" t="s">
        <v>31</v>
      </c>
      <c r="L1422" t="b">
        <v>1</v>
      </c>
      <c r="M1422" t="s">
        <v>6876</v>
      </c>
      <c r="N1422" t="s">
        <v>6877</v>
      </c>
      <c r="Q1422">
        <v>0</v>
      </c>
      <c r="R1422" t="s">
        <v>6878</v>
      </c>
      <c r="S1422" t="s">
        <v>6241</v>
      </c>
    </row>
    <row r="1423" spans="1:19" x14ac:dyDescent="0.3">
      <c r="A1423" t="s">
        <v>6879</v>
      </c>
      <c r="B1423" t="s">
        <v>6880</v>
      </c>
      <c r="C1423" t="s">
        <v>6784</v>
      </c>
      <c r="D1423" t="s">
        <v>192</v>
      </c>
      <c r="F1423" t="s">
        <v>6122</v>
      </c>
      <c r="G1423" t="s">
        <v>68</v>
      </c>
      <c r="H1423" t="s">
        <v>30</v>
      </c>
      <c r="I1423" t="s">
        <v>31</v>
      </c>
      <c r="M1423" t="s">
        <v>6881</v>
      </c>
      <c r="N1423" t="s">
        <v>6882</v>
      </c>
      <c r="Q1423">
        <v>0</v>
      </c>
      <c r="S1423" t="s">
        <v>6883</v>
      </c>
    </row>
    <row r="1424" spans="1:19" x14ac:dyDescent="0.3">
      <c r="A1424" t="s">
        <v>6884</v>
      </c>
      <c r="B1424" t="s">
        <v>6885</v>
      </c>
      <c r="C1424" t="s">
        <v>6784</v>
      </c>
      <c r="D1424" t="s">
        <v>192</v>
      </c>
      <c r="F1424" t="s">
        <v>6886</v>
      </c>
      <c r="G1424" t="s">
        <v>68</v>
      </c>
      <c r="H1424" t="s">
        <v>30</v>
      </c>
      <c r="I1424" t="s">
        <v>31</v>
      </c>
      <c r="M1424" t="s">
        <v>6887</v>
      </c>
      <c r="N1424" t="s">
        <v>6888</v>
      </c>
      <c r="Q1424">
        <v>0</v>
      </c>
      <c r="S1424" t="s">
        <v>6883</v>
      </c>
    </row>
    <row r="1425" spans="1:19" x14ac:dyDescent="0.3">
      <c r="A1425" t="s">
        <v>6889</v>
      </c>
      <c r="B1425" t="s">
        <v>6890</v>
      </c>
      <c r="C1425" t="s">
        <v>6784</v>
      </c>
      <c r="D1425" t="s">
        <v>192</v>
      </c>
      <c r="E1425" t="s">
        <v>1484</v>
      </c>
      <c r="F1425" t="s">
        <v>6891</v>
      </c>
      <c r="G1425" t="s">
        <v>134</v>
      </c>
      <c r="H1425" t="s">
        <v>30</v>
      </c>
      <c r="I1425" t="s">
        <v>324</v>
      </c>
      <c r="L1425" t="b">
        <v>1</v>
      </c>
      <c r="M1425" t="s">
        <v>6892</v>
      </c>
      <c r="N1425" t="s">
        <v>6893</v>
      </c>
      <c r="Q1425">
        <v>0</v>
      </c>
      <c r="R1425" t="s">
        <v>6894</v>
      </c>
      <c r="S1425" t="s">
        <v>6125</v>
      </c>
    </row>
    <row r="1426" spans="1:19" x14ac:dyDescent="0.3">
      <c r="A1426" t="s">
        <v>6895</v>
      </c>
      <c r="B1426" t="s">
        <v>6896</v>
      </c>
      <c r="C1426" t="s">
        <v>6784</v>
      </c>
      <c r="D1426" t="s">
        <v>192</v>
      </c>
      <c r="F1426" t="s">
        <v>6897</v>
      </c>
      <c r="G1426" t="s">
        <v>68</v>
      </c>
      <c r="H1426" t="s">
        <v>30</v>
      </c>
      <c r="I1426" t="s">
        <v>31</v>
      </c>
      <c r="M1426" t="s">
        <v>6898</v>
      </c>
      <c r="N1426" t="s">
        <v>6899</v>
      </c>
      <c r="Q1426">
        <v>0</v>
      </c>
      <c r="S1426" t="s">
        <v>6900</v>
      </c>
    </row>
    <row r="1427" spans="1:19" x14ac:dyDescent="0.3">
      <c r="A1427" t="s">
        <v>6901</v>
      </c>
      <c r="B1427" t="s">
        <v>6896</v>
      </c>
      <c r="C1427" t="s">
        <v>6784</v>
      </c>
      <c r="D1427" t="s">
        <v>192</v>
      </c>
      <c r="F1427" t="s">
        <v>6902</v>
      </c>
      <c r="G1427" t="s">
        <v>68</v>
      </c>
      <c r="H1427" t="s">
        <v>30</v>
      </c>
      <c r="I1427" t="s">
        <v>6903</v>
      </c>
      <c r="M1427" t="s">
        <v>6904</v>
      </c>
      <c r="N1427" t="s">
        <v>6905</v>
      </c>
      <c r="Q1427">
        <v>0</v>
      </c>
      <c r="S1427" t="s">
        <v>6900</v>
      </c>
    </row>
    <row r="1428" spans="1:19" x14ac:dyDescent="0.3">
      <c r="A1428" t="s">
        <v>6906</v>
      </c>
      <c r="B1428" t="s">
        <v>6907</v>
      </c>
      <c r="C1428" t="s">
        <v>6784</v>
      </c>
      <c r="D1428" t="s">
        <v>100</v>
      </c>
      <c r="E1428" t="s">
        <v>1484</v>
      </c>
      <c r="F1428" t="s">
        <v>6908</v>
      </c>
      <c r="G1428" t="s">
        <v>59</v>
      </c>
      <c r="H1428" t="s">
        <v>30</v>
      </c>
      <c r="I1428" t="s">
        <v>314</v>
      </c>
      <c r="J1428" t="s">
        <v>29</v>
      </c>
      <c r="K1428">
        <v>1</v>
      </c>
      <c r="L1428" t="b">
        <v>1</v>
      </c>
      <c r="M1428" t="s">
        <v>6909</v>
      </c>
      <c r="N1428" t="s">
        <v>6910</v>
      </c>
      <c r="O1428">
        <v>1</v>
      </c>
      <c r="P1428" t="s">
        <v>104</v>
      </c>
      <c r="Q1428">
        <v>1</v>
      </c>
      <c r="R1428" t="s">
        <v>6911</v>
      </c>
      <c r="S1428" t="s">
        <v>5296</v>
      </c>
    </row>
    <row r="1429" spans="1:19" x14ac:dyDescent="0.3">
      <c r="A1429" t="s">
        <v>6912</v>
      </c>
      <c r="B1429" t="s">
        <v>6913</v>
      </c>
      <c r="C1429" t="s">
        <v>6784</v>
      </c>
      <c r="D1429" t="s">
        <v>192</v>
      </c>
      <c r="F1429" t="s">
        <v>1817</v>
      </c>
      <c r="G1429" t="s">
        <v>29</v>
      </c>
      <c r="H1429" t="s">
        <v>30</v>
      </c>
      <c r="I1429" t="s">
        <v>1465</v>
      </c>
      <c r="M1429" t="s">
        <v>6914</v>
      </c>
      <c r="N1429" t="s">
        <v>6915</v>
      </c>
      <c r="Q1429">
        <v>1</v>
      </c>
      <c r="S1429" t="s">
        <v>6026</v>
      </c>
    </row>
    <row r="1430" spans="1:19" x14ac:dyDescent="0.3">
      <c r="A1430" t="s">
        <v>6916</v>
      </c>
      <c r="B1430" t="s">
        <v>6917</v>
      </c>
      <c r="C1430" t="s">
        <v>6784</v>
      </c>
      <c r="D1430" t="s">
        <v>192</v>
      </c>
      <c r="E1430" t="s">
        <v>2481</v>
      </c>
      <c r="F1430" t="s">
        <v>6918</v>
      </c>
      <c r="G1430" t="s">
        <v>35</v>
      </c>
      <c r="H1430" t="s">
        <v>30</v>
      </c>
      <c r="I1430" t="s">
        <v>6919</v>
      </c>
      <c r="L1430" t="b">
        <v>1</v>
      </c>
      <c r="M1430" t="s">
        <v>6920</v>
      </c>
      <c r="N1430" t="s">
        <v>6921</v>
      </c>
      <c r="Q1430">
        <v>1</v>
      </c>
      <c r="R1430" t="s">
        <v>6922</v>
      </c>
      <c r="S1430" t="s">
        <v>978</v>
      </c>
    </row>
    <row r="1431" spans="1:19" x14ac:dyDescent="0.3">
      <c r="A1431" t="s">
        <v>6923</v>
      </c>
      <c r="B1431" t="s">
        <v>6924</v>
      </c>
      <c r="C1431" t="s">
        <v>6784</v>
      </c>
      <c r="D1431" t="s">
        <v>192</v>
      </c>
      <c r="E1431" t="s">
        <v>1630</v>
      </c>
      <c r="F1431" t="s">
        <v>6925</v>
      </c>
      <c r="G1431" t="s">
        <v>48</v>
      </c>
      <c r="H1431" t="s">
        <v>30</v>
      </c>
      <c r="I1431" t="s">
        <v>2634</v>
      </c>
      <c r="L1431" t="b">
        <v>1</v>
      </c>
      <c r="M1431" t="s">
        <v>6926</v>
      </c>
      <c r="N1431" t="s">
        <v>6927</v>
      </c>
      <c r="Q1431">
        <v>1</v>
      </c>
      <c r="R1431" t="s">
        <v>6928</v>
      </c>
      <c r="S1431" t="s">
        <v>6929</v>
      </c>
    </row>
    <row r="1432" spans="1:19" x14ac:dyDescent="0.3">
      <c r="A1432" t="s">
        <v>6930</v>
      </c>
      <c r="B1432" t="s">
        <v>6799</v>
      </c>
      <c r="C1432" t="s">
        <v>6784</v>
      </c>
      <c r="D1432" t="s">
        <v>192</v>
      </c>
      <c r="F1432" t="s">
        <v>6931</v>
      </c>
      <c r="G1432" t="s">
        <v>29</v>
      </c>
      <c r="H1432" t="s">
        <v>30</v>
      </c>
      <c r="I1432" t="s">
        <v>31</v>
      </c>
      <c r="M1432" t="s">
        <v>6932</v>
      </c>
      <c r="N1432" t="s">
        <v>6933</v>
      </c>
      <c r="Q1432">
        <v>1</v>
      </c>
      <c r="S1432" t="s">
        <v>6026</v>
      </c>
    </row>
    <row r="1433" spans="1:19" x14ac:dyDescent="0.3">
      <c r="A1433" t="s">
        <v>6934</v>
      </c>
      <c r="B1433" t="s">
        <v>6935</v>
      </c>
      <c r="C1433" t="s">
        <v>6784</v>
      </c>
      <c r="D1433" t="s">
        <v>100</v>
      </c>
      <c r="E1433" t="s">
        <v>1484</v>
      </c>
      <c r="F1433" t="s">
        <v>6936</v>
      </c>
      <c r="G1433" t="s">
        <v>48</v>
      </c>
      <c r="H1433" t="s">
        <v>30</v>
      </c>
      <c r="I1433" t="s">
        <v>314</v>
      </c>
      <c r="K1433">
        <v>1</v>
      </c>
      <c r="L1433" t="b">
        <v>1</v>
      </c>
      <c r="M1433" t="s">
        <v>6937</v>
      </c>
      <c r="N1433" t="s">
        <v>6938</v>
      </c>
      <c r="O1433">
        <v>2</v>
      </c>
      <c r="P1433" t="s">
        <v>341</v>
      </c>
      <c r="Q1433">
        <v>1</v>
      </c>
      <c r="R1433" t="s">
        <v>6939</v>
      </c>
      <c r="S1433" t="s">
        <v>727</v>
      </c>
    </row>
    <row r="1434" spans="1:19" x14ac:dyDescent="0.3">
      <c r="A1434" t="s">
        <v>6940</v>
      </c>
      <c r="B1434" t="s">
        <v>6941</v>
      </c>
      <c r="C1434" t="s">
        <v>6784</v>
      </c>
      <c r="D1434" t="s">
        <v>192</v>
      </c>
      <c r="F1434" t="s">
        <v>5042</v>
      </c>
      <c r="G1434" t="s">
        <v>29</v>
      </c>
      <c r="H1434" t="s">
        <v>30</v>
      </c>
      <c r="I1434" t="s">
        <v>1465</v>
      </c>
      <c r="M1434" t="s">
        <v>6942</v>
      </c>
      <c r="N1434" t="s">
        <v>6943</v>
      </c>
      <c r="Q1434">
        <v>1</v>
      </c>
      <c r="S1434" t="s">
        <v>6026</v>
      </c>
    </row>
    <row r="1435" spans="1:19" x14ac:dyDescent="0.3">
      <c r="A1435" t="s">
        <v>6944</v>
      </c>
      <c r="B1435" t="s">
        <v>6945</v>
      </c>
      <c r="C1435" t="s">
        <v>6784</v>
      </c>
      <c r="D1435" t="s">
        <v>192</v>
      </c>
      <c r="E1435" t="s">
        <v>1484</v>
      </c>
      <c r="F1435" t="s">
        <v>6946</v>
      </c>
      <c r="G1435" t="s">
        <v>62</v>
      </c>
      <c r="H1435" t="s">
        <v>30</v>
      </c>
      <c r="I1435" t="s">
        <v>6947</v>
      </c>
      <c r="L1435" t="b">
        <v>1</v>
      </c>
      <c r="M1435" t="s">
        <v>6948</v>
      </c>
      <c r="N1435" t="s">
        <v>6949</v>
      </c>
      <c r="Q1435">
        <v>1</v>
      </c>
      <c r="R1435" t="s">
        <v>6950</v>
      </c>
      <c r="S1435" t="s">
        <v>6951</v>
      </c>
    </row>
    <row r="1436" spans="1:19" x14ac:dyDescent="0.3">
      <c r="A1436" t="s">
        <v>6952</v>
      </c>
      <c r="B1436" t="s">
        <v>6953</v>
      </c>
      <c r="C1436" t="s">
        <v>6784</v>
      </c>
      <c r="D1436" t="s">
        <v>192</v>
      </c>
      <c r="F1436" t="s">
        <v>6954</v>
      </c>
      <c r="G1436" t="s">
        <v>29</v>
      </c>
      <c r="H1436" t="s">
        <v>30</v>
      </c>
      <c r="I1436" t="s">
        <v>324</v>
      </c>
      <c r="M1436" t="s">
        <v>6955</v>
      </c>
      <c r="N1436" t="s">
        <v>6956</v>
      </c>
      <c r="Q1436">
        <v>1</v>
      </c>
      <c r="S1436" t="s">
        <v>6026</v>
      </c>
    </row>
    <row r="1437" spans="1:19" x14ac:dyDescent="0.3">
      <c r="A1437" t="s">
        <v>6957</v>
      </c>
      <c r="B1437" t="s">
        <v>6958</v>
      </c>
      <c r="C1437" t="s">
        <v>6784</v>
      </c>
      <c r="D1437" t="s">
        <v>192</v>
      </c>
      <c r="F1437" t="s">
        <v>6959</v>
      </c>
      <c r="G1437" t="s">
        <v>29</v>
      </c>
      <c r="H1437" t="s">
        <v>30</v>
      </c>
      <c r="I1437" t="s">
        <v>31</v>
      </c>
      <c r="M1437" t="s">
        <v>6960</v>
      </c>
      <c r="N1437" t="s">
        <v>6961</v>
      </c>
      <c r="Q1437">
        <v>1</v>
      </c>
      <c r="S1437" t="s">
        <v>6026</v>
      </c>
    </row>
    <row r="1438" spans="1:19" x14ac:dyDescent="0.3">
      <c r="A1438" t="s">
        <v>6962</v>
      </c>
      <c r="B1438" t="s">
        <v>6903</v>
      </c>
      <c r="C1438" t="s">
        <v>6784</v>
      </c>
      <c r="D1438" t="s">
        <v>100</v>
      </c>
      <c r="G1438" t="s">
        <v>29</v>
      </c>
      <c r="H1438" t="s">
        <v>30</v>
      </c>
      <c r="I1438" t="s">
        <v>6903</v>
      </c>
      <c r="K1438">
        <v>1</v>
      </c>
      <c r="M1438" t="s">
        <v>6963</v>
      </c>
      <c r="N1438" t="s">
        <v>6964</v>
      </c>
      <c r="O1438">
        <v>1</v>
      </c>
      <c r="Q1438">
        <v>1</v>
      </c>
      <c r="S1438" t="s">
        <v>6026</v>
      </c>
    </row>
    <row r="1439" spans="1:19" x14ac:dyDescent="0.3">
      <c r="A1439" t="s">
        <v>6965</v>
      </c>
      <c r="B1439" t="s">
        <v>6896</v>
      </c>
      <c r="C1439" t="s">
        <v>6784</v>
      </c>
      <c r="D1439" t="s">
        <v>192</v>
      </c>
      <c r="E1439" t="s">
        <v>1630</v>
      </c>
      <c r="F1439" t="s">
        <v>6966</v>
      </c>
      <c r="G1439" t="s">
        <v>68</v>
      </c>
      <c r="H1439" t="s">
        <v>30</v>
      </c>
      <c r="I1439" t="s">
        <v>6903</v>
      </c>
      <c r="L1439" t="b">
        <v>1</v>
      </c>
      <c r="M1439" t="s">
        <v>6967</v>
      </c>
      <c r="N1439" t="s">
        <v>6968</v>
      </c>
      <c r="Q1439">
        <v>1</v>
      </c>
      <c r="R1439" t="s">
        <v>6969</v>
      </c>
      <c r="S1439" t="s">
        <v>6900</v>
      </c>
    </row>
    <row r="1440" spans="1:19" x14ac:dyDescent="0.3">
      <c r="A1440" t="s">
        <v>6970</v>
      </c>
      <c r="B1440" t="s">
        <v>6971</v>
      </c>
      <c r="C1440" t="s">
        <v>6784</v>
      </c>
      <c r="D1440" t="s">
        <v>100</v>
      </c>
      <c r="E1440" t="s">
        <v>1484</v>
      </c>
      <c r="F1440" t="s">
        <v>3362</v>
      </c>
      <c r="G1440" t="s">
        <v>134</v>
      </c>
      <c r="H1440" t="s">
        <v>30</v>
      </c>
      <c r="I1440" t="s">
        <v>3363</v>
      </c>
      <c r="K1440">
        <v>1</v>
      </c>
      <c r="L1440" t="b">
        <v>1</v>
      </c>
      <c r="M1440" t="s">
        <v>6972</v>
      </c>
      <c r="N1440" t="s">
        <v>6973</v>
      </c>
      <c r="O1440">
        <v>2</v>
      </c>
      <c r="Q1440">
        <v>1</v>
      </c>
      <c r="R1440" t="s">
        <v>6974</v>
      </c>
      <c r="S1440" t="s">
        <v>5192</v>
      </c>
    </row>
    <row r="1441" spans="1:23" x14ac:dyDescent="0.3">
      <c r="A1441" t="s">
        <v>6975</v>
      </c>
      <c r="B1441" t="s">
        <v>6976</v>
      </c>
      <c r="C1441" t="s">
        <v>6784</v>
      </c>
      <c r="D1441" t="s">
        <v>192</v>
      </c>
      <c r="F1441" t="s">
        <v>6977</v>
      </c>
      <c r="G1441" t="s">
        <v>29</v>
      </c>
      <c r="H1441" t="s">
        <v>30</v>
      </c>
      <c r="I1441" t="s">
        <v>31</v>
      </c>
      <c r="M1441" t="s">
        <v>6978</v>
      </c>
      <c r="N1441" t="s">
        <v>6979</v>
      </c>
      <c r="Q1441">
        <v>1</v>
      </c>
      <c r="S1441" t="s">
        <v>6026</v>
      </c>
    </row>
    <row r="1442" spans="1:23" x14ac:dyDescent="0.3">
      <c r="A1442" t="s">
        <v>6980</v>
      </c>
      <c r="B1442" t="s">
        <v>6981</v>
      </c>
      <c r="C1442" t="s">
        <v>6784</v>
      </c>
      <c r="D1442" t="s">
        <v>192</v>
      </c>
      <c r="F1442" t="s">
        <v>2406</v>
      </c>
      <c r="G1442" t="s">
        <v>29</v>
      </c>
      <c r="H1442" t="s">
        <v>30</v>
      </c>
      <c r="I1442" t="s">
        <v>31</v>
      </c>
      <c r="M1442" t="s">
        <v>6982</v>
      </c>
      <c r="N1442" t="s">
        <v>6983</v>
      </c>
      <c r="Q1442">
        <v>1</v>
      </c>
      <c r="S1442" t="s">
        <v>6026</v>
      </c>
    </row>
    <row r="1443" spans="1:23" x14ac:dyDescent="0.3">
      <c r="A1443" t="s">
        <v>6984</v>
      </c>
      <c r="B1443" t="s">
        <v>6985</v>
      </c>
      <c r="C1443" t="s">
        <v>6784</v>
      </c>
      <c r="D1443" t="s">
        <v>192</v>
      </c>
      <c r="F1443" t="s">
        <v>6986</v>
      </c>
      <c r="G1443" t="s">
        <v>29</v>
      </c>
      <c r="H1443" t="s">
        <v>30</v>
      </c>
      <c r="I1443" t="s">
        <v>31</v>
      </c>
      <c r="M1443" t="s">
        <v>6987</v>
      </c>
      <c r="N1443" t="s">
        <v>6988</v>
      </c>
      <c r="Q1443">
        <v>1</v>
      </c>
      <c r="S1443" t="s">
        <v>6026</v>
      </c>
    </row>
    <row r="1444" spans="1:23" x14ac:dyDescent="0.3">
      <c r="A1444" t="s">
        <v>6989</v>
      </c>
      <c r="B1444" t="s">
        <v>6990</v>
      </c>
      <c r="C1444" t="s">
        <v>6784</v>
      </c>
      <c r="D1444" t="s">
        <v>192</v>
      </c>
      <c r="E1444" t="s">
        <v>1484</v>
      </c>
      <c r="F1444" t="s">
        <v>2449</v>
      </c>
      <c r="G1444" t="s">
        <v>68</v>
      </c>
      <c r="H1444" t="s">
        <v>30</v>
      </c>
      <c r="I1444" t="s">
        <v>31</v>
      </c>
      <c r="L1444" t="b">
        <v>1</v>
      </c>
      <c r="M1444" t="s">
        <v>6991</v>
      </c>
      <c r="N1444" t="s">
        <v>6992</v>
      </c>
      <c r="Q1444">
        <v>1</v>
      </c>
      <c r="R1444" t="s">
        <v>6993</v>
      </c>
      <c r="S1444" t="s">
        <v>302</v>
      </c>
    </row>
    <row r="1445" spans="1:23" x14ac:dyDescent="0.3">
      <c r="A1445" t="s">
        <v>6994</v>
      </c>
      <c r="B1445" t="s">
        <v>6995</v>
      </c>
      <c r="C1445" t="s">
        <v>6784</v>
      </c>
      <c r="D1445" t="s">
        <v>100</v>
      </c>
      <c r="E1445" t="s">
        <v>2481</v>
      </c>
      <c r="F1445" t="s">
        <v>6996</v>
      </c>
      <c r="G1445" t="s">
        <v>48</v>
      </c>
      <c r="H1445" t="s">
        <v>30</v>
      </c>
      <c r="I1445" t="s">
        <v>1496</v>
      </c>
      <c r="K1445">
        <v>2</v>
      </c>
      <c r="L1445" t="b">
        <v>1</v>
      </c>
      <c r="M1445" t="s">
        <v>6997</v>
      </c>
      <c r="N1445" t="s">
        <v>6998</v>
      </c>
      <c r="O1445">
        <v>1</v>
      </c>
      <c r="Q1445">
        <v>1</v>
      </c>
      <c r="R1445" t="s">
        <v>6999</v>
      </c>
      <c r="S1445" t="s">
        <v>611</v>
      </c>
    </row>
    <row r="1446" spans="1:23" x14ac:dyDescent="0.3">
      <c r="A1446" t="s">
        <v>7000</v>
      </c>
      <c r="B1446" t="s">
        <v>7001</v>
      </c>
      <c r="C1446" t="s">
        <v>6784</v>
      </c>
      <c r="D1446" t="s">
        <v>100</v>
      </c>
      <c r="E1446" t="s">
        <v>1484</v>
      </c>
      <c r="F1446" t="s">
        <v>7002</v>
      </c>
      <c r="G1446" t="s">
        <v>29</v>
      </c>
      <c r="H1446" t="s">
        <v>30</v>
      </c>
      <c r="I1446" t="s">
        <v>1496</v>
      </c>
      <c r="K1446">
        <v>2</v>
      </c>
      <c r="L1446" t="b">
        <v>1</v>
      </c>
      <c r="M1446" t="s">
        <v>7003</v>
      </c>
      <c r="N1446" t="s">
        <v>7004</v>
      </c>
      <c r="O1446">
        <v>2</v>
      </c>
      <c r="Q1446">
        <v>1</v>
      </c>
      <c r="R1446" t="s">
        <v>7005</v>
      </c>
      <c r="S1446" t="s">
        <v>5896</v>
      </c>
    </row>
    <row r="1447" spans="1:23" x14ac:dyDescent="0.3">
      <c r="A1447" t="s">
        <v>7006</v>
      </c>
      <c r="B1447" t="s">
        <v>7007</v>
      </c>
      <c r="C1447" t="s">
        <v>6784</v>
      </c>
      <c r="D1447" t="s">
        <v>100</v>
      </c>
      <c r="G1447" t="s">
        <v>35</v>
      </c>
      <c r="H1447" t="s">
        <v>30</v>
      </c>
      <c r="I1447" t="s">
        <v>31</v>
      </c>
      <c r="J1447" t="s">
        <v>29</v>
      </c>
      <c r="K1447">
        <v>1</v>
      </c>
      <c r="M1447" t="s">
        <v>7008</v>
      </c>
      <c r="N1447" t="s">
        <v>7009</v>
      </c>
      <c r="O1447">
        <v>1</v>
      </c>
      <c r="P1447" t="s">
        <v>341</v>
      </c>
      <c r="Q1447">
        <v>1</v>
      </c>
      <c r="S1447" t="s">
        <v>7010</v>
      </c>
    </row>
    <row r="1448" spans="1:23" x14ac:dyDescent="0.3">
      <c r="A1448" t="s">
        <v>7011</v>
      </c>
      <c r="B1448" t="s">
        <v>7012</v>
      </c>
      <c r="C1448" t="s">
        <v>6784</v>
      </c>
      <c r="D1448" t="s">
        <v>192</v>
      </c>
      <c r="F1448" t="s">
        <v>7013</v>
      </c>
      <c r="G1448" t="s">
        <v>29</v>
      </c>
      <c r="H1448" t="s">
        <v>30</v>
      </c>
      <c r="I1448" t="s">
        <v>31</v>
      </c>
      <c r="M1448" t="s">
        <v>7014</v>
      </c>
      <c r="N1448" t="s">
        <v>7015</v>
      </c>
      <c r="Q1448">
        <v>1</v>
      </c>
      <c r="S1448" t="s">
        <v>6026</v>
      </c>
    </row>
    <row r="1449" spans="1:23" x14ac:dyDescent="0.3">
      <c r="A1449" t="s">
        <v>7016</v>
      </c>
      <c r="B1449" t="s">
        <v>7017</v>
      </c>
      <c r="C1449" t="s">
        <v>6784</v>
      </c>
      <c r="D1449" t="s">
        <v>100</v>
      </c>
      <c r="E1449" t="s">
        <v>1445</v>
      </c>
      <c r="F1449" t="s">
        <v>7018</v>
      </c>
      <c r="G1449" t="s">
        <v>29</v>
      </c>
      <c r="H1449" t="s">
        <v>30</v>
      </c>
      <c r="I1449" t="s">
        <v>57</v>
      </c>
      <c r="K1449">
        <v>1</v>
      </c>
      <c r="L1449" t="b">
        <v>1</v>
      </c>
      <c r="M1449" t="s">
        <v>7019</v>
      </c>
      <c r="N1449" t="s">
        <v>7020</v>
      </c>
      <c r="O1449">
        <v>1</v>
      </c>
      <c r="P1449" t="s">
        <v>2590</v>
      </c>
      <c r="Q1449">
        <v>1</v>
      </c>
      <c r="R1449" t="s">
        <v>7021</v>
      </c>
      <c r="S1449" t="s">
        <v>739</v>
      </c>
      <c r="W1449" t="b">
        <v>1</v>
      </c>
    </row>
    <row r="1450" spans="1:23" x14ac:dyDescent="0.3">
      <c r="A1450" t="s">
        <v>7022</v>
      </c>
      <c r="B1450" t="s">
        <v>7023</v>
      </c>
      <c r="C1450" t="s">
        <v>6784</v>
      </c>
      <c r="D1450" t="s">
        <v>192</v>
      </c>
      <c r="E1450" t="s">
        <v>1630</v>
      </c>
      <c r="F1450" t="s">
        <v>7024</v>
      </c>
      <c r="G1450" t="s">
        <v>40</v>
      </c>
      <c r="H1450" t="s">
        <v>30</v>
      </c>
      <c r="I1450" t="s">
        <v>31</v>
      </c>
      <c r="L1450" t="b">
        <v>1</v>
      </c>
      <c r="M1450" t="s">
        <v>7025</v>
      </c>
      <c r="N1450" t="s">
        <v>7026</v>
      </c>
      <c r="Q1450">
        <v>1</v>
      </c>
      <c r="R1450" t="s">
        <v>7027</v>
      </c>
      <c r="S1450" t="s">
        <v>727</v>
      </c>
    </row>
    <row r="1451" spans="1:23" x14ac:dyDescent="0.3">
      <c r="A1451" t="s">
        <v>7028</v>
      </c>
      <c r="B1451" t="s">
        <v>7029</v>
      </c>
      <c r="C1451" t="s">
        <v>6784</v>
      </c>
      <c r="D1451" t="s">
        <v>100</v>
      </c>
      <c r="G1451" t="s">
        <v>59</v>
      </c>
      <c r="H1451" t="s">
        <v>30</v>
      </c>
      <c r="I1451" t="s">
        <v>31</v>
      </c>
      <c r="K1451">
        <v>1</v>
      </c>
      <c r="M1451" t="s">
        <v>7030</v>
      </c>
      <c r="N1451" t="s">
        <v>7031</v>
      </c>
      <c r="O1451">
        <v>1</v>
      </c>
      <c r="P1451" t="s">
        <v>104</v>
      </c>
      <c r="Q1451">
        <v>1</v>
      </c>
      <c r="S1451" t="s">
        <v>7032</v>
      </c>
    </row>
    <row r="1452" spans="1:23" x14ac:dyDescent="0.3">
      <c r="A1452" t="s">
        <v>7033</v>
      </c>
      <c r="B1452" t="s">
        <v>7034</v>
      </c>
      <c r="C1452" t="s">
        <v>6784</v>
      </c>
      <c r="D1452" t="s">
        <v>192</v>
      </c>
      <c r="E1452" t="s">
        <v>1484</v>
      </c>
      <c r="F1452" t="s">
        <v>7035</v>
      </c>
      <c r="G1452" t="s">
        <v>40</v>
      </c>
      <c r="H1452" t="s">
        <v>30</v>
      </c>
      <c r="I1452" t="s">
        <v>31</v>
      </c>
      <c r="L1452" t="b">
        <v>1</v>
      </c>
      <c r="M1452" t="s">
        <v>7036</v>
      </c>
      <c r="N1452" t="s">
        <v>7037</v>
      </c>
      <c r="Q1452">
        <v>1</v>
      </c>
      <c r="R1452" t="s">
        <v>7038</v>
      </c>
      <c r="S1452" t="s">
        <v>6125</v>
      </c>
    </row>
    <row r="1453" spans="1:23" x14ac:dyDescent="0.3">
      <c r="A1453" t="s">
        <v>7039</v>
      </c>
      <c r="B1453" t="s">
        <v>7040</v>
      </c>
      <c r="C1453" t="s">
        <v>6784</v>
      </c>
      <c r="D1453" t="s">
        <v>100</v>
      </c>
      <c r="G1453" t="s">
        <v>59</v>
      </c>
      <c r="H1453" t="s">
        <v>30</v>
      </c>
      <c r="I1453" t="s">
        <v>31</v>
      </c>
      <c r="K1453">
        <v>1</v>
      </c>
      <c r="M1453" t="s">
        <v>7041</v>
      </c>
      <c r="N1453" t="s">
        <v>7042</v>
      </c>
      <c r="O1453">
        <v>1</v>
      </c>
      <c r="P1453" t="s">
        <v>104</v>
      </c>
      <c r="Q1453">
        <v>1</v>
      </c>
      <c r="S1453" t="s">
        <v>7043</v>
      </c>
    </row>
    <row r="1454" spans="1:23" x14ac:dyDescent="0.3">
      <c r="A1454" t="s">
        <v>7044</v>
      </c>
      <c r="B1454" t="s">
        <v>7045</v>
      </c>
      <c r="C1454" t="s">
        <v>6784</v>
      </c>
      <c r="D1454" t="s">
        <v>192</v>
      </c>
      <c r="F1454" t="s">
        <v>7046</v>
      </c>
      <c r="G1454" t="s">
        <v>29</v>
      </c>
      <c r="H1454" t="s">
        <v>30</v>
      </c>
      <c r="I1454" t="s">
        <v>31</v>
      </c>
      <c r="M1454" t="s">
        <v>7047</v>
      </c>
      <c r="N1454" t="s">
        <v>7048</v>
      </c>
      <c r="Q1454">
        <v>1</v>
      </c>
      <c r="S1454" t="s">
        <v>6026</v>
      </c>
    </row>
    <row r="1455" spans="1:23" x14ac:dyDescent="0.3">
      <c r="A1455" t="s">
        <v>7049</v>
      </c>
      <c r="B1455" t="s">
        <v>438</v>
      </c>
      <c r="C1455" t="s">
        <v>6784</v>
      </c>
      <c r="D1455" t="s">
        <v>100</v>
      </c>
      <c r="G1455" t="s">
        <v>29</v>
      </c>
      <c r="H1455" t="s">
        <v>30</v>
      </c>
      <c r="I1455" t="s">
        <v>31</v>
      </c>
      <c r="J1455" t="s">
        <v>29</v>
      </c>
      <c r="K1455">
        <v>1</v>
      </c>
      <c r="M1455" t="s">
        <v>7050</v>
      </c>
      <c r="N1455" t="s">
        <v>7051</v>
      </c>
      <c r="O1455">
        <v>1</v>
      </c>
      <c r="P1455" t="s">
        <v>104</v>
      </c>
      <c r="Q1455">
        <v>1</v>
      </c>
      <c r="S1455" t="s">
        <v>6206</v>
      </c>
    </row>
    <row r="1456" spans="1:23" x14ac:dyDescent="0.3">
      <c r="A1456" t="s">
        <v>7052</v>
      </c>
      <c r="B1456" t="s">
        <v>7053</v>
      </c>
      <c r="C1456" t="s">
        <v>6784</v>
      </c>
      <c r="D1456" t="s">
        <v>100</v>
      </c>
      <c r="E1456" t="s">
        <v>1630</v>
      </c>
      <c r="F1456" t="s">
        <v>7054</v>
      </c>
      <c r="G1456" t="s">
        <v>29</v>
      </c>
      <c r="H1456" t="s">
        <v>30</v>
      </c>
      <c r="I1456" t="s">
        <v>31</v>
      </c>
      <c r="K1456">
        <v>1</v>
      </c>
      <c r="L1456" t="b">
        <v>1</v>
      </c>
      <c r="M1456" t="s">
        <v>7055</v>
      </c>
      <c r="N1456" t="s">
        <v>7056</v>
      </c>
      <c r="O1456">
        <v>1</v>
      </c>
      <c r="P1456" t="s">
        <v>2590</v>
      </c>
      <c r="Q1456">
        <v>1</v>
      </c>
      <c r="R1456" t="s">
        <v>7057</v>
      </c>
      <c r="S1456" t="s">
        <v>2044</v>
      </c>
    </row>
    <row r="1457" spans="1:23" x14ac:dyDescent="0.3">
      <c r="A1457" t="s">
        <v>7058</v>
      </c>
      <c r="B1457" t="s">
        <v>7059</v>
      </c>
      <c r="C1457" t="s">
        <v>6784</v>
      </c>
      <c r="D1457" t="s">
        <v>192</v>
      </c>
      <c r="E1457" t="s">
        <v>1484</v>
      </c>
      <c r="F1457" t="s">
        <v>7060</v>
      </c>
      <c r="G1457" t="s">
        <v>59</v>
      </c>
      <c r="H1457" t="s">
        <v>30</v>
      </c>
      <c r="I1457" t="s">
        <v>31</v>
      </c>
      <c r="L1457" t="b">
        <v>1</v>
      </c>
      <c r="M1457" t="s">
        <v>7061</v>
      </c>
      <c r="N1457" t="s">
        <v>7062</v>
      </c>
      <c r="Q1457">
        <v>1</v>
      </c>
      <c r="R1457" t="s">
        <v>7063</v>
      </c>
      <c r="S1457" t="s">
        <v>861</v>
      </c>
    </row>
    <row r="1458" spans="1:23" x14ac:dyDescent="0.3">
      <c r="A1458" t="s">
        <v>7064</v>
      </c>
      <c r="B1458" t="s">
        <v>7065</v>
      </c>
      <c r="C1458" t="s">
        <v>6784</v>
      </c>
      <c r="D1458" t="s">
        <v>192</v>
      </c>
      <c r="E1458" t="s">
        <v>1484</v>
      </c>
      <c r="F1458" t="s">
        <v>7066</v>
      </c>
      <c r="G1458" t="s">
        <v>48</v>
      </c>
      <c r="H1458" t="s">
        <v>30</v>
      </c>
      <c r="I1458" t="s">
        <v>31</v>
      </c>
      <c r="J1458" t="s">
        <v>29</v>
      </c>
      <c r="L1458" t="b">
        <v>1</v>
      </c>
      <c r="M1458" t="s">
        <v>7067</v>
      </c>
      <c r="N1458" t="s">
        <v>7068</v>
      </c>
      <c r="Q1458">
        <v>1</v>
      </c>
      <c r="R1458" t="s">
        <v>7069</v>
      </c>
      <c r="S1458" t="s">
        <v>289</v>
      </c>
    </row>
    <row r="1459" spans="1:23" x14ac:dyDescent="0.3">
      <c r="A1459" t="s">
        <v>7070</v>
      </c>
      <c r="B1459" t="s">
        <v>7071</v>
      </c>
      <c r="C1459" t="s">
        <v>6784</v>
      </c>
      <c r="D1459" t="s">
        <v>192</v>
      </c>
      <c r="F1459" t="s">
        <v>7072</v>
      </c>
      <c r="G1459" t="s">
        <v>29</v>
      </c>
      <c r="H1459" t="s">
        <v>30</v>
      </c>
      <c r="I1459" t="s">
        <v>31</v>
      </c>
      <c r="M1459" t="s">
        <v>7073</v>
      </c>
      <c r="N1459" t="s">
        <v>7074</v>
      </c>
      <c r="Q1459">
        <v>1</v>
      </c>
      <c r="S1459" t="s">
        <v>6026</v>
      </c>
    </row>
    <row r="1460" spans="1:23" x14ac:dyDescent="0.3">
      <c r="A1460" t="s">
        <v>7075</v>
      </c>
      <c r="B1460" t="s">
        <v>7076</v>
      </c>
      <c r="C1460" t="s">
        <v>6784</v>
      </c>
      <c r="D1460" t="s">
        <v>100</v>
      </c>
      <c r="G1460" t="s">
        <v>59</v>
      </c>
      <c r="H1460" t="s">
        <v>30</v>
      </c>
      <c r="I1460" t="s">
        <v>31</v>
      </c>
      <c r="K1460">
        <v>1</v>
      </c>
      <c r="M1460" t="s">
        <v>7077</v>
      </c>
      <c r="N1460" t="s">
        <v>7078</v>
      </c>
      <c r="O1460">
        <v>1</v>
      </c>
      <c r="P1460" t="s">
        <v>104</v>
      </c>
      <c r="Q1460">
        <v>1</v>
      </c>
      <c r="S1460" t="s">
        <v>5296</v>
      </c>
    </row>
    <row r="1461" spans="1:23" x14ac:dyDescent="0.3">
      <c r="A1461" t="s">
        <v>7079</v>
      </c>
      <c r="B1461" t="s">
        <v>7080</v>
      </c>
      <c r="C1461" t="s">
        <v>6784</v>
      </c>
      <c r="D1461" t="s">
        <v>100</v>
      </c>
      <c r="E1461" t="s">
        <v>2481</v>
      </c>
      <c r="F1461" t="s">
        <v>7081</v>
      </c>
      <c r="G1461" t="s">
        <v>29</v>
      </c>
      <c r="H1461" t="s">
        <v>30</v>
      </c>
      <c r="I1461" t="s">
        <v>1496</v>
      </c>
      <c r="K1461">
        <v>1</v>
      </c>
      <c r="L1461" t="b">
        <v>1</v>
      </c>
      <c r="M1461" t="s">
        <v>7082</v>
      </c>
      <c r="N1461" t="s">
        <v>7083</v>
      </c>
      <c r="O1461">
        <v>1</v>
      </c>
      <c r="P1461" t="s">
        <v>104</v>
      </c>
      <c r="Q1461">
        <v>1</v>
      </c>
      <c r="R1461" t="s">
        <v>7084</v>
      </c>
      <c r="S1461" t="s">
        <v>5192</v>
      </c>
    </row>
    <row r="1462" spans="1:23" x14ac:dyDescent="0.3">
      <c r="A1462" t="s">
        <v>7085</v>
      </c>
      <c r="B1462" t="s">
        <v>7086</v>
      </c>
      <c r="C1462" t="s">
        <v>6784</v>
      </c>
      <c r="D1462" t="s">
        <v>100</v>
      </c>
      <c r="E1462" t="s">
        <v>1484</v>
      </c>
      <c r="F1462" t="s">
        <v>313</v>
      </c>
      <c r="G1462" t="s">
        <v>29</v>
      </c>
      <c r="H1462" t="s">
        <v>30</v>
      </c>
      <c r="I1462" t="s">
        <v>314</v>
      </c>
      <c r="K1462">
        <v>1</v>
      </c>
      <c r="L1462" t="b">
        <v>1</v>
      </c>
      <c r="M1462" t="s">
        <v>7087</v>
      </c>
      <c r="N1462" t="s">
        <v>7088</v>
      </c>
      <c r="O1462">
        <v>2</v>
      </c>
      <c r="P1462" t="s">
        <v>341</v>
      </c>
      <c r="Q1462">
        <v>2</v>
      </c>
      <c r="R1462" t="s">
        <v>7089</v>
      </c>
      <c r="S1462" t="s">
        <v>6873</v>
      </c>
    </row>
    <row r="1463" spans="1:23" x14ac:dyDescent="0.3">
      <c r="A1463" t="s">
        <v>7090</v>
      </c>
      <c r="B1463" t="s">
        <v>7091</v>
      </c>
      <c r="C1463" t="s">
        <v>6784</v>
      </c>
      <c r="D1463" t="s">
        <v>100</v>
      </c>
      <c r="G1463" t="s">
        <v>40</v>
      </c>
      <c r="H1463" t="s">
        <v>30</v>
      </c>
      <c r="I1463" t="s">
        <v>31</v>
      </c>
      <c r="K1463">
        <v>2</v>
      </c>
      <c r="M1463" t="s">
        <v>7092</v>
      </c>
      <c r="N1463" t="s">
        <v>7093</v>
      </c>
      <c r="O1463">
        <v>2</v>
      </c>
      <c r="Q1463">
        <v>2</v>
      </c>
      <c r="S1463" t="s">
        <v>7094</v>
      </c>
    </row>
    <row r="1464" spans="1:23" x14ac:dyDescent="0.3">
      <c r="A1464" t="s">
        <v>7095</v>
      </c>
      <c r="B1464" t="s">
        <v>7096</v>
      </c>
      <c r="C1464" t="s">
        <v>6784</v>
      </c>
      <c r="D1464" t="s">
        <v>192</v>
      </c>
      <c r="E1464" t="s">
        <v>1630</v>
      </c>
      <c r="F1464" t="s">
        <v>7097</v>
      </c>
      <c r="G1464" t="s">
        <v>35</v>
      </c>
      <c r="H1464" t="s">
        <v>30</v>
      </c>
      <c r="I1464" t="s">
        <v>31</v>
      </c>
      <c r="L1464" t="b">
        <v>1</v>
      </c>
      <c r="M1464" t="s">
        <v>7098</v>
      </c>
      <c r="N1464" t="s">
        <v>7099</v>
      </c>
      <c r="Q1464">
        <v>2</v>
      </c>
      <c r="R1464" t="s">
        <v>7100</v>
      </c>
      <c r="S1464" t="s">
        <v>6302</v>
      </c>
    </row>
    <row r="1465" spans="1:23" x14ac:dyDescent="0.3">
      <c r="A1465" t="s">
        <v>7101</v>
      </c>
      <c r="B1465" t="s">
        <v>7102</v>
      </c>
      <c r="C1465" t="s">
        <v>6784</v>
      </c>
      <c r="D1465" t="s">
        <v>100</v>
      </c>
      <c r="E1465" t="s">
        <v>2481</v>
      </c>
      <c r="F1465" t="s">
        <v>7103</v>
      </c>
      <c r="G1465" t="s">
        <v>29</v>
      </c>
      <c r="H1465" t="s">
        <v>30</v>
      </c>
      <c r="I1465" t="s">
        <v>963</v>
      </c>
      <c r="K1465">
        <v>6</v>
      </c>
      <c r="L1465" t="b">
        <v>1</v>
      </c>
      <c r="M1465" t="s">
        <v>7104</v>
      </c>
      <c r="N1465" t="s">
        <v>7105</v>
      </c>
      <c r="O1465">
        <v>2</v>
      </c>
      <c r="Q1465">
        <v>2</v>
      </c>
      <c r="R1465" t="s">
        <v>7106</v>
      </c>
      <c r="S1465" t="s">
        <v>296</v>
      </c>
    </row>
    <row r="1466" spans="1:23" x14ac:dyDescent="0.3">
      <c r="A1466" t="s">
        <v>7107</v>
      </c>
      <c r="B1466" t="s">
        <v>7108</v>
      </c>
      <c r="C1466" t="s">
        <v>6784</v>
      </c>
      <c r="D1466" t="s">
        <v>100</v>
      </c>
      <c r="E1466" t="s">
        <v>1484</v>
      </c>
      <c r="F1466" t="s">
        <v>7109</v>
      </c>
      <c r="G1466" t="s">
        <v>29</v>
      </c>
      <c r="H1466" t="s">
        <v>30</v>
      </c>
      <c r="I1466" t="s">
        <v>31</v>
      </c>
      <c r="K1466">
        <v>3</v>
      </c>
      <c r="L1466" t="b">
        <v>1</v>
      </c>
      <c r="M1466" t="s">
        <v>7110</v>
      </c>
      <c r="N1466" t="s">
        <v>7111</v>
      </c>
      <c r="O1466">
        <v>2</v>
      </c>
      <c r="Q1466">
        <v>2</v>
      </c>
      <c r="R1466" t="s">
        <v>7112</v>
      </c>
      <c r="S1466" t="s">
        <v>4202</v>
      </c>
    </row>
    <row r="1467" spans="1:23" x14ac:dyDescent="0.3">
      <c r="A1467" t="s">
        <v>7113</v>
      </c>
      <c r="B1467" t="s">
        <v>7114</v>
      </c>
      <c r="C1467" t="s">
        <v>6784</v>
      </c>
      <c r="D1467" t="s">
        <v>100</v>
      </c>
      <c r="E1467" t="s">
        <v>1630</v>
      </c>
      <c r="F1467" t="s">
        <v>7115</v>
      </c>
      <c r="G1467" t="s">
        <v>173</v>
      </c>
      <c r="H1467" t="s">
        <v>30</v>
      </c>
      <c r="I1467" t="s">
        <v>2595</v>
      </c>
      <c r="K1467">
        <v>3</v>
      </c>
      <c r="L1467" t="b">
        <v>1</v>
      </c>
      <c r="M1467" t="s">
        <v>7116</v>
      </c>
      <c r="N1467" t="s">
        <v>7117</v>
      </c>
      <c r="O1467">
        <v>2</v>
      </c>
      <c r="Q1467">
        <v>2</v>
      </c>
      <c r="R1467" t="s">
        <v>7118</v>
      </c>
      <c r="S1467" t="s">
        <v>278</v>
      </c>
    </row>
    <row r="1468" spans="1:23" x14ac:dyDescent="0.3">
      <c r="A1468" t="s">
        <v>7119</v>
      </c>
      <c r="B1468" t="s">
        <v>7120</v>
      </c>
      <c r="C1468" t="s">
        <v>6784</v>
      </c>
      <c r="D1468" t="s">
        <v>100</v>
      </c>
      <c r="E1468" t="s">
        <v>1484</v>
      </c>
      <c r="F1468" t="s">
        <v>499</v>
      </c>
      <c r="G1468" t="s">
        <v>29</v>
      </c>
      <c r="H1468" t="s">
        <v>30</v>
      </c>
      <c r="I1468" t="s">
        <v>314</v>
      </c>
      <c r="K1468">
        <v>2</v>
      </c>
      <c r="L1468" t="b">
        <v>1</v>
      </c>
      <c r="M1468" t="s">
        <v>7121</v>
      </c>
      <c r="N1468" t="s">
        <v>7122</v>
      </c>
      <c r="O1468">
        <v>2</v>
      </c>
      <c r="Q1468">
        <v>2</v>
      </c>
      <c r="R1468" t="s">
        <v>7123</v>
      </c>
      <c r="S1468" t="s">
        <v>7124</v>
      </c>
    </row>
    <row r="1469" spans="1:23" x14ac:dyDescent="0.3">
      <c r="A1469" t="s">
        <v>7125</v>
      </c>
      <c r="B1469" t="s">
        <v>7126</v>
      </c>
      <c r="C1469" t="s">
        <v>6784</v>
      </c>
      <c r="D1469" t="s">
        <v>100</v>
      </c>
      <c r="E1469" t="s">
        <v>1630</v>
      </c>
      <c r="F1469" t="s">
        <v>7127</v>
      </c>
      <c r="G1469" t="s">
        <v>29</v>
      </c>
      <c r="H1469" t="s">
        <v>30</v>
      </c>
      <c r="I1469" t="s">
        <v>6310</v>
      </c>
      <c r="K1469">
        <v>1</v>
      </c>
      <c r="L1469" t="b">
        <v>1</v>
      </c>
      <c r="M1469" t="s">
        <v>7128</v>
      </c>
      <c r="N1469" t="s">
        <v>7129</v>
      </c>
      <c r="O1469">
        <v>1</v>
      </c>
      <c r="Q1469">
        <v>2</v>
      </c>
      <c r="R1469" t="s">
        <v>7130</v>
      </c>
      <c r="S1469" t="s">
        <v>5296</v>
      </c>
    </row>
    <row r="1470" spans="1:23" x14ac:dyDescent="0.3">
      <c r="A1470" t="s">
        <v>7131</v>
      </c>
      <c r="B1470" t="s">
        <v>7132</v>
      </c>
      <c r="C1470" t="s">
        <v>6784</v>
      </c>
      <c r="D1470" t="s">
        <v>100</v>
      </c>
      <c r="E1470" t="s">
        <v>1484</v>
      </c>
      <c r="F1470" t="s">
        <v>7133</v>
      </c>
      <c r="G1470" t="s">
        <v>48</v>
      </c>
      <c r="H1470" t="s">
        <v>30</v>
      </c>
      <c r="I1470" t="s">
        <v>314</v>
      </c>
      <c r="K1470">
        <v>1</v>
      </c>
      <c r="L1470" t="b">
        <v>1</v>
      </c>
      <c r="M1470" t="s">
        <v>7134</v>
      </c>
      <c r="N1470" t="s">
        <v>7135</v>
      </c>
      <c r="O1470">
        <v>1</v>
      </c>
      <c r="Q1470">
        <v>2</v>
      </c>
      <c r="R1470" t="s">
        <v>7136</v>
      </c>
      <c r="S1470" t="s">
        <v>6132</v>
      </c>
    </row>
    <row r="1471" spans="1:23" x14ac:dyDescent="0.3">
      <c r="A1471" t="s">
        <v>7137</v>
      </c>
      <c r="B1471" t="s">
        <v>7138</v>
      </c>
      <c r="C1471" t="s">
        <v>6784</v>
      </c>
      <c r="D1471" t="s">
        <v>192</v>
      </c>
      <c r="E1471" t="s">
        <v>1630</v>
      </c>
      <c r="F1471" t="s">
        <v>7139</v>
      </c>
      <c r="G1471" t="s">
        <v>59</v>
      </c>
      <c r="H1471" t="s">
        <v>30</v>
      </c>
      <c r="I1471" t="s">
        <v>2634</v>
      </c>
      <c r="J1471" t="s">
        <v>29</v>
      </c>
      <c r="L1471" t="b">
        <v>1</v>
      </c>
      <c r="M1471" t="s">
        <v>7140</v>
      </c>
      <c r="N1471" t="s">
        <v>7141</v>
      </c>
      <c r="Q1471">
        <v>2</v>
      </c>
      <c r="R1471" t="s">
        <v>7142</v>
      </c>
      <c r="S1471" t="s">
        <v>197</v>
      </c>
    </row>
    <row r="1472" spans="1:23" x14ac:dyDescent="0.3">
      <c r="A1472" t="s">
        <v>7143</v>
      </c>
      <c r="B1472" t="s">
        <v>7144</v>
      </c>
      <c r="C1472" t="s">
        <v>6784</v>
      </c>
      <c r="D1472" t="s">
        <v>100</v>
      </c>
      <c r="E1472" t="s">
        <v>1445</v>
      </c>
      <c r="F1472" t="s">
        <v>7145</v>
      </c>
      <c r="G1472" t="s">
        <v>62</v>
      </c>
      <c r="H1472" t="s">
        <v>30</v>
      </c>
      <c r="I1472" t="s">
        <v>314</v>
      </c>
      <c r="K1472">
        <v>2</v>
      </c>
      <c r="L1472" t="b">
        <v>1</v>
      </c>
      <c r="M1472" t="s">
        <v>7146</v>
      </c>
      <c r="N1472" t="s">
        <v>7147</v>
      </c>
      <c r="O1472">
        <v>2</v>
      </c>
      <c r="Q1472">
        <v>2</v>
      </c>
      <c r="R1472" t="s">
        <v>7148</v>
      </c>
      <c r="S1472" t="s">
        <v>5896</v>
      </c>
      <c r="W1472" t="b">
        <v>1</v>
      </c>
    </row>
    <row r="1473" spans="1:23" x14ac:dyDescent="0.3">
      <c r="A1473" t="s">
        <v>7149</v>
      </c>
      <c r="B1473" t="s">
        <v>7150</v>
      </c>
      <c r="C1473" t="s">
        <v>6784</v>
      </c>
      <c r="D1473" t="s">
        <v>379</v>
      </c>
      <c r="E1473" t="s">
        <v>1630</v>
      </c>
      <c r="F1473" t="s">
        <v>7151</v>
      </c>
      <c r="G1473" t="s">
        <v>35</v>
      </c>
      <c r="H1473" t="s">
        <v>30</v>
      </c>
      <c r="I1473" t="s">
        <v>7152</v>
      </c>
      <c r="L1473" t="b">
        <v>1</v>
      </c>
      <c r="M1473" t="s">
        <v>7153</v>
      </c>
      <c r="N1473" t="s">
        <v>7154</v>
      </c>
      <c r="O1473">
        <v>2</v>
      </c>
      <c r="Q1473">
        <v>2</v>
      </c>
      <c r="R1473" t="s">
        <v>7155</v>
      </c>
      <c r="S1473" t="s">
        <v>5896</v>
      </c>
      <c r="V1473">
        <v>2</v>
      </c>
    </row>
    <row r="1474" spans="1:23" x14ac:dyDescent="0.3">
      <c r="A1474" t="s">
        <v>7156</v>
      </c>
      <c r="B1474" t="s">
        <v>6903</v>
      </c>
      <c r="C1474" t="s">
        <v>6784</v>
      </c>
      <c r="D1474" t="s">
        <v>100</v>
      </c>
      <c r="G1474" t="s">
        <v>29</v>
      </c>
      <c r="H1474" t="s">
        <v>30</v>
      </c>
      <c r="I1474" t="s">
        <v>6903</v>
      </c>
      <c r="K1474">
        <v>2</v>
      </c>
      <c r="M1474" t="s">
        <v>7157</v>
      </c>
      <c r="N1474" t="s">
        <v>7158</v>
      </c>
      <c r="O1474">
        <v>2</v>
      </c>
      <c r="Q1474">
        <v>2</v>
      </c>
      <c r="S1474" t="s">
        <v>6026</v>
      </c>
    </row>
    <row r="1475" spans="1:23" x14ac:dyDescent="0.3">
      <c r="A1475" t="s">
        <v>7159</v>
      </c>
      <c r="B1475" t="s">
        <v>7160</v>
      </c>
      <c r="C1475" t="s">
        <v>6784</v>
      </c>
      <c r="D1475" t="s">
        <v>192</v>
      </c>
      <c r="E1475" t="s">
        <v>1484</v>
      </c>
      <c r="F1475" t="s">
        <v>7161</v>
      </c>
      <c r="G1475" t="s">
        <v>173</v>
      </c>
      <c r="H1475" t="s">
        <v>30</v>
      </c>
      <c r="I1475" t="s">
        <v>7162</v>
      </c>
      <c r="L1475" t="b">
        <v>1</v>
      </c>
      <c r="M1475" t="s">
        <v>7163</v>
      </c>
      <c r="N1475" t="s">
        <v>7164</v>
      </c>
      <c r="Q1475">
        <v>2</v>
      </c>
      <c r="R1475" t="s">
        <v>7165</v>
      </c>
      <c r="S1475" t="s">
        <v>7166</v>
      </c>
    </row>
    <row r="1476" spans="1:23" x14ac:dyDescent="0.3">
      <c r="A1476" t="s">
        <v>7167</v>
      </c>
      <c r="B1476" t="s">
        <v>7168</v>
      </c>
      <c r="C1476" t="s">
        <v>6784</v>
      </c>
      <c r="D1476" t="s">
        <v>100</v>
      </c>
      <c r="E1476" t="s">
        <v>1484</v>
      </c>
      <c r="F1476" t="s">
        <v>7169</v>
      </c>
      <c r="G1476" t="s">
        <v>173</v>
      </c>
      <c r="H1476" t="s">
        <v>30</v>
      </c>
      <c r="I1476" t="s">
        <v>7170</v>
      </c>
      <c r="K1476">
        <v>1</v>
      </c>
      <c r="L1476" t="b">
        <v>1</v>
      </c>
      <c r="M1476" t="s">
        <v>7171</v>
      </c>
      <c r="N1476" t="s">
        <v>7172</v>
      </c>
      <c r="O1476">
        <v>1</v>
      </c>
      <c r="Q1476">
        <v>2</v>
      </c>
      <c r="R1476" t="s">
        <v>7173</v>
      </c>
      <c r="S1476" t="s">
        <v>2141</v>
      </c>
    </row>
    <row r="1477" spans="1:23" x14ac:dyDescent="0.3">
      <c r="A1477" t="s">
        <v>7174</v>
      </c>
      <c r="B1477" t="s">
        <v>7175</v>
      </c>
      <c r="C1477" t="s">
        <v>6784</v>
      </c>
      <c r="D1477" t="s">
        <v>100</v>
      </c>
      <c r="G1477" t="s">
        <v>29</v>
      </c>
      <c r="H1477" t="s">
        <v>30</v>
      </c>
      <c r="I1477" t="s">
        <v>31</v>
      </c>
      <c r="J1477" t="s">
        <v>29</v>
      </c>
      <c r="K1477">
        <v>2</v>
      </c>
      <c r="M1477" t="s">
        <v>7176</v>
      </c>
      <c r="N1477" t="s">
        <v>7177</v>
      </c>
      <c r="O1477">
        <v>2</v>
      </c>
      <c r="P1477" t="s">
        <v>495</v>
      </c>
      <c r="Q1477">
        <v>2</v>
      </c>
      <c r="S1477" t="s">
        <v>2141</v>
      </c>
    </row>
    <row r="1478" spans="1:23" x14ac:dyDescent="0.3">
      <c r="A1478" t="s">
        <v>7178</v>
      </c>
      <c r="B1478" t="s">
        <v>7179</v>
      </c>
      <c r="C1478" t="s">
        <v>6784</v>
      </c>
      <c r="D1478" t="s">
        <v>100</v>
      </c>
      <c r="E1478" t="s">
        <v>2481</v>
      </c>
      <c r="F1478" t="s">
        <v>7180</v>
      </c>
      <c r="G1478" t="s">
        <v>40</v>
      </c>
      <c r="H1478" t="s">
        <v>30</v>
      </c>
      <c r="I1478" t="s">
        <v>31</v>
      </c>
      <c r="K1478">
        <v>3</v>
      </c>
      <c r="L1478" t="b">
        <v>1</v>
      </c>
      <c r="M1478" t="s">
        <v>7181</v>
      </c>
      <c r="N1478" t="s">
        <v>7182</v>
      </c>
      <c r="O1478">
        <v>2</v>
      </c>
      <c r="Q1478">
        <v>2</v>
      </c>
      <c r="R1478" t="s">
        <v>7183</v>
      </c>
      <c r="S1478" t="s">
        <v>5896</v>
      </c>
    </row>
    <row r="1479" spans="1:23" x14ac:dyDescent="0.3">
      <c r="A1479" t="s">
        <v>7184</v>
      </c>
      <c r="B1479" t="s">
        <v>7185</v>
      </c>
      <c r="C1479" t="s">
        <v>6784</v>
      </c>
      <c r="D1479" t="s">
        <v>100</v>
      </c>
      <c r="E1479" t="s">
        <v>1484</v>
      </c>
      <c r="F1479" t="s">
        <v>101</v>
      </c>
      <c r="G1479" t="s">
        <v>62</v>
      </c>
      <c r="H1479" t="s">
        <v>30</v>
      </c>
      <c r="I1479" t="s">
        <v>36</v>
      </c>
      <c r="K1479">
        <v>7</v>
      </c>
      <c r="L1479" t="b">
        <v>1</v>
      </c>
      <c r="M1479" t="s">
        <v>7186</v>
      </c>
      <c r="N1479" t="s">
        <v>7187</v>
      </c>
      <c r="O1479">
        <v>0</v>
      </c>
      <c r="Q1479">
        <v>2</v>
      </c>
      <c r="R1479" t="s">
        <v>7188</v>
      </c>
      <c r="S1479" t="s">
        <v>7189</v>
      </c>
    </row>
    <row r="1480" spans="1:23" x14ac:dyDescent="0.3">
      <c r="A1480" t="s">
        <v>7190</v>
      </c>
      <c r="B1480" t="s">
        <v>7191</v>
      </c>
      <c r="C1480" t="s">
        <v>6784</v>
      </c>
      <c r="D1480" t="s">
        <v>192</v>
      </c>
      <c r="E1480" t="s">
        <v>2481</v>
      </c>
      <c r="F1480" t="s">
        <v>7192</v>
      </c>
      <c r="G1480" t="s">
        <v>62</v>
      </c>
      <c r="H1480" t="s">
        <v>30</v>
      </c>
      <c r="I1480" t="s">
        <v>31</v>
      </c>
      <c r="L1480" t="b">
        <v>1</v>
      </c>
      <c r="M1480" t="s">
        <v>7193</v>
      </c>
      <c r="N1480" t="s">
        <v>7194</v>
      </c>
      <c r="Q1480">
        <v>2</v>
      </c>
      <c r="R1480" t="s">
        <v>7195</v>
      </c>
      <c r="S1480" t="s">
        <v>739</v>
      </c>
    </row>
    <row r="1481" spans="1:23" x14ac:dyDescent="0.3">
      <c r="A1481" t="s">
        <v>7196</v>
      </c>
      <c r="B1481" t="s">
        <v>7197</v>
      </c>
      <c r="C1481" t="s">
        <v>6784</v>
      </c>
      <c r="D1481" t="s">
        <v>192</v>
      </c>
      <c r="E1481" t="s">
        <v>1630</v>
      </c>
      <c r="F1481" t="s">
        <v>7198</v>
      </c>
      <c r="G1481" t="s">
        <v>62</v>
      </c>
      <c r="H1481" t="s">
        <v>30</v>
      </c>
      <c r="I1481" t="s">
        <v>36</v>
      </c>
      <c r="L1481" t="b">
        <v>1</v>
      </c>
      <c r="M1481" t="s">
        <v>7199</v>
      </c>
      <c r="N1481" t="s">
        <v>7200</v>
      </c>
      <c r="Q1481">
        <v>2</v>
      </c>
      <c r="R1481" t="s">
        <v>7201</v>
      </c>
      <c r="S1481" t="s">
        <v>3334</v>
      </c>
    </row>
    <row r="1482" spans="1:23" x14ac:dyDescent="0.3">
      <c r="A1482" t="s">
        <v>7202</v>
      </c>
      <c r="B1482" t="s">
        <v>7203</v>
      </c>
      <c r="C1482" t="s">
        <v>6784</v>
      </c>
      <c r="D1482" t="s">
        <v>100</v>
      </c>
      <c r="E1482" t="s">
        <v>1630</v>
      </c>
      <c r="F1482" t="s">
        <v>7204</v>
      </c>
      <c r="G1482" t="s">
        <v>59</v>
      </c>
      <c r="H1482" t="s">
        <v>30</v>
      </c>
      <c r="I1482" t="s">
        <v>314</v>
      </c>
      <c r="K1482">
        <v>2</v>
      </c>
      <c r="L1482" t="b">
        <v>1</v>
      </c>
      <c r="M1482" t="s">
        <v>7205</v>
      </c>
      <c r="N1482" t="s">
        <v>7206</v>
      </c>
      <c r="O1482">
        <v>3</v>
      </c>
      <c r="Q1482">
        <v>2</v>
      </c>
      <c r="R1482" t="s">
        <v>7207</v>
      </c>
      <c r="S1482" t="s">
        <v>6567</v>
      </c>
    </row>
    <row r="1483" spans="1:23" x14ac:dyDescent="0.3">
      <c r="A1483" t="s">
        <v>7208</v>
      </c>
      <c r="B1483" t="s">
        <v>7209</v>
      </c>
      <c r="C1483" t="s">
        <v>6784</v>
      </c>
      <c r="D1483" t="s">
        <v>100</v>
      </c>
      <c r="E1483" t="s">
        <v>1445</v>
      </c>
      <c r="F1483" t="s">
        <v>7210</v>
      </c>
      <c r="G1483" t="s">
        <v>29</v>
      </c>
      <c r="H1483" t="s">
        <v>30</v>
      </c>
      <c r="I1483" t="s">
        <v>31</v>
      </c>
      <c r="K1483">
        <v>4</v>
      </c>
      <c r="L1483" t="b">
        <v>1</v>
      </c>
      <c r="M1483" t="s">
        <v>7211</v>
      </c>
      <c r="N1483" t="s">
        <v>7212</v>
      </c>
      <c r="O1483">
        <v>3</v>
      </c>
      <c r="Q1483">
        <v>3</v>
      </c>
      <c r="R1483" t="s">
        <v>7213</v>
      </c>
      <c r="S1483" t="s">
        <v>727</v>
      </c>
      <c r="W1483" t="b">
        <v>1</v>
      </c>
    </row>
    <row r="1484" spans="1:23" x14ac:dyDescent="0.3">
      <c r="A1484" t="s">
        <v>7214</v>
      </c>
      <c r="B1484" t="s">
        <v>7215</v>
      </c>
      <c r="C1484" t="s">
        <v>6784</v>
      </c>
      <c r="D1484" t="s">
        <v>100</v>
      </c>
      <c r="E1484" t="s">
        <v>1484</v>
      </c>
      <c r="F1484" t="s">
        <v>7216</v>
      </c>
      <c r="G1484" t="s">
        <v>29</v>
      </c>
      <c r="H1484" t="s">
        <v>30</v>
      </c>
      <c r="I1484" t="s">
        <v>1496</v>
      </c>
      <c r="K1484">
        <v>1</v>
      </c>
      <c r="L1484" t="b">
        <v>1</v>
      </c>
      <c r="M1484" t="s">
        <v>7217</v>
      </c>
      <c r="N1484" t="s">
        <v>7218</v>
      </c>
      <c r="O1484">
        <v>3</v>
      </c>
      <c r="Q1484">
        <v>3</v>
      </c>
      <c r="R1484" t="s">
        <v>7219</v>
      </c>
      <c r="S1484" t="s">
        <v>6819</v>
      </c>
    </row>
    <row r="1485" spans="1:23" x14ac:dyDescent="0.3">
      <c r="A1485" t="s">
        <v>7220</v>
      </c>
      <c r="B1485" t="s">
        <v>7221</v>
      </c>
      <c r="C1485" t="s">
        <v>6784</v>
      </c>
      <c r="D1485" t="s">
        <v>192</v>
      </c>
      <c r="E1485" t="s">
        <v>1630</v>
      </c>
      <c r="F1485" t="s">
        <v>7222</v>
      </c>
      <c r="G1485" t="s">
        <v>82</v>
      </c>
      <c r="H1485" t="s">
        <v>30</v>
      </c>
      <c r="I1485" t="s">
        <v>31</v>
      </c>
      <c r="L1485" t="b">
        <v>1</v>
      </c>
      <c r="M1485" t="s">
        <v>7223</v>
      </c>
      <c r="N1485" t="s">
        <v>7224</v>
      </c>
      <c r="Q1485">
        <v>3</v>
      </c>
      <c r="R1485" t="s">
        <v>7225</v>
      </c>
      <c r="S1485" t="s">
        <v>3408</v>
      </c>
    </row>
    <row r="1486" spans="1:23" x14ac:dyDescent="0.3">
      <c r="A1486" t="s">
        <v>7226</v>
      </c>
      <c r="B1486" t="s">
        <v>7227</v>
      </c>
      <c r="C1486" t="s">
        <v>6784</v>
      </c>
      <c r="D1486" t="s">
        <v>100</v>
      </c>
      <c r="E1486" t="s">
        <v>2481</v>
      </c>
      <c r="F1486" t="s">
        <v>7228</v>
      </c>
      <c r="G1486" t="s">
        <v>29</v>
      </c>
      <c r="H1486" t="s">
        <v>30</v>
      </c>
      <c r="I1486" t="s">
        <v>314</v>
      </c>
      <c r="K1486">
        <v>1</v>
      </c>
      <c r="L1486" t="b">
        <v>1</v>
      </c>
      <c r="M1486" t="s">
        <v>7229</v>
      </c>
      <c r="N1486" t="s">
        <v>7230</v>
      </c>
      <c r="O1486">
        <v>1</v>
      </c>
      <c r="Q1486">
        <v>3</v>
      </c>
      <c r="R1486" t="s">
        <v>7231</v>
      </c>
      <c r="S1486" t="s">
        <v>5027</v>
      </c>
    </row>
    <row r="1487" spans="1:23" x14ac:dyDescent="0.3">
      <c r="A1487" t="s">
        <v>7232</v>
      </c>
      <c r="B1487" t="s">
        <v>7233</v>
      </c>
      <c r="C1487" t="s">
        <v>6784</v>
      </c>
      <c r="D1487" t="s">
        <v>100</v>
      </c>
      <c r="E1487" t="s">
        <v>1630</v>
      </c>
      <c r="F1487" t="s">
        <v>7234</v>
      </c>
      <c r="G1487" t="s">
        <v>68</v>
      </c>
      <c r="H1487" t="s">
        <v>30</v>
      </c>
      <c r="I1487" t="s">
        <v>314</v>
      </c>
      <c r="K1487">
        <v>3</v>
      </c>
      <c r="L1487" t="b">
        <v>1</v>
      </c>
      <c r="M1487" t="s">
        <v>7235</v>
      </c>
      <c r="N1487" t="s">
        <v>7236</v>
      </c>
      <c r="O1487">
        <v>3</v>
      </c>
      <c r="Q1487">
        <v>3</v>
      </c>
      <c r="R1487" t="s">
        <v>7237</v>
      </c>
      <c r="S1487" t="s">
        <v>715</v>
      </c>
    </row>
    <row r="1488" spans="1:23" x14ac:dyDescent="0.3">
      <c r="A1488" t="s">
        <v>7238</v>
      </c>
      <c r="B1488" t="s">
        <v>7239</v>
      </c>
      <c r="C1488" t="s">
        <v>6784</v>
      </c>
      <c r="D1488" t="s">
        <v>100</v>
      </c>
      <c r="E1488" t="s">
        <v>2481</v>
      </c>
      <c r="F1488" t="s">
        <v>7240</v>
      </c>
      <c r="G1488" t="s">
        <v>29</v>
      </c>
      <c r="H1488" t="s">
        <v>30</v>
      </c>
      <c r="I1488" t="s">
        <v>31</v>
      </c>
      <c r="K1488">
        <v>7</v>
      </c>
      <c r="L1488" t="b">
        <v>1</v>
      </c>
      <c r="M1488" t="s">
        <v>7241</v>
      </c>
      <c r="N1488" t="s">
        <v>7242</v>
      </c>
      <c r="O1488">
        <v>3</v>
      </c>
      <c r="Q1488">
        <v>3</v>
      </c>
      <c r="R1488" t="s">
        <v>7243</v>
      </c>
      <c r="S1488" t="s">
        <v>6125</v>
      </c>
    </row>
    <row r="1489" spans="1:23" x14ac:dyDescent="0.3">
      <c r="A1489" t="s">
        <v>7244</v>
      </c>
      <c r="B1489" t="s">
        <v>7245</v>
      </c>
      <c r="C1489" t="s">
        <v>6784</v>
      </c>
      <c r="D1489" t="s">
        <v>100</v>
      </c>
      <c r="E1489" t="s">
        <v>1630</v>
      </c>
      <c r="F1489" t="s">
        <v>7246</v>
      </c>
      <c r="G1489" t="s">
        <v>62</v>
      </c>
      <c r="H1489" t="s">
        <v>30</v>
      </c>
      <c r="I1489" t="s">
        <v>314</v>
      </c>
      <c r="K1489">
        <v>3</v>
      </c>
      <c r="L1489" t="b">
        <v>1</v>
      </c>
      <c r="M1489" t="s">
        <v>7247</v>
      </c>
      <c r="N1489" t="s">
        <v>7248</v>
      </c>
      <c r="O1489">
        <v>3</v>
      </c>
      <c r="Q1489">
        <v>3</v>
      </c>
      <c r="R1489" t="s">
        <v>7249</v>
      </c>
      <c r="S1489" t="s">
        <v>2095</v>
      </c>
    </row>
    <row r="1490" spans="1:23" x14ac:dyDescent="0.3">
      <c r="A1490" t="s">
        <v>7250</v>
      </c>
      <c r="B1490" t="s">
        <v>7251</v>
      </c>
      <c r="C1490" t="s">
        <v>6784</v>
      </c>
      <c r="D1490" t="s">
        <v>100</v>
      </c>
      <c r="E1490" t="s">
        <v>1484</v>
      </c>
      <c r="F1490" t="s">
        <v>7252</v>
      </c>
      <c r="G1490" t="s">
        <v>29</v>
      </c>
      <c r="H1490" t="s">
        <v>30</v>
      </c>
      <c r="I1490" t="s">
        <v>314</v>
      </c>
      <c r="K1490">
        <v>4</v>
      </c>
      <c r="L1490" t="b">
        <v>1</v>
      </c>
      <c r="M1490" t="s">
        <v>7253</v>
      </c>
      <c r="N1490" t="s">
        <v>7254</v>
      </c>
      <c r="O1490">
        <v>2</v>
      </c>
      <c r="Q1490">
        <v>3</v>
      </c>
      <c r="R1490" t="s">
        <v>7255</v>
      </c>
      <c r="S1490" t="s">
        <v>6302</v>
      </c>
    </row>
    <row r="1491" spans="1:23" x14ac:dyDescent="0.3">
      <c r="A1491" t="s">
        <v>7256</v>
      </c>
      <c r="B1491" t="s">
        <v>7257</v>
      </c>
      <c r="C1491" t="s">
        <v>6784</v>
      </c>
      <c r="D1491" t="s">
        <v>100</v>
      </c>
      <c r="E1491" t="s">
        <v>1484</v>
      </c>
      <c r="F1491" t="s">
        <v>101</v>
      </c>
      <c r="G1491" t="s">
        <v>29</v>
      </c>
      <c r="H1491" t="s">
        <v>30</v>
      </c>
      <c r="I1491" t="s">
        <v>36</v>
      </c>
      <c r="K1491">
        <v>3</v>
      </c>
      <c r="L1491" t="b">
        <v>1</v>
      </c>
      <c r="M1491" t="s">
        <v>7258</v>
      </c>
      <c r="N1491" t="s">
        <v>7259</v>
      </c>
      <c r="O1491">
        <v>4</v>
      </c>
      <c r="Q1491">
        <v>3</v>
      </c>
      <c r="R1491" t="s">
        <v>7260</v>
      </c>
      <c r="S1491" t="s">
        <v>2082</v>
      </c>
    </row>
    <row r="1492" spans="1:23" x14ac:dyDescent="0.3">
      <c r="A1492" t="s">
        <v>7261</v>
      </c>
      <c r="B1492" t="s">
        <v>7262</v>
      </c>
      <c r="C1492" t="s">
        <v>6784</v>
      </c>
      <c r="D1492" t="s">
        <v>192</v>
      </c>
      <c r="E1492" t="s">
        <v>1484</v>
      </c>
      <c r="F1492" t="s">
        <v>7263</v>
      </c>
      <c r="G1492" t="s">
        <v>68</v>
      </c>
      <c r="H1492" t="s">
        <v>30</v>
      </c>
      <c r="I1492" t="s">
        <v>6903</v>
      </c>
      <c r="L1492" t="b">
        <v>1</v>
      </c>
      <c r="M1492" t="s">
        <v>7264</v>
      </c>
      <c r="N1492" t="s">
        <v>7265</v>
      </c>
      <c r="Q1492">
        <v>3</v>
      </c>
      <c r="R1492" t="s">
        <v>7266</v>
      </c>
      <c r="S1492" t="s">
        <v>278</v>
      </c>
    </row>
    <row r="1493" spans="1:23" x14ac:dyDescent="0.3">
      <c r="A1493" t="s">
        <v>7267</v>
      </c>
      <c r="B1493" t="s">
        <v>6903</v>
      </c>
      <c r="C1493" t="s">
        <v>6784</v>
      </c>
      <c r="D1493" t="s">
        <v>100</v>
      </c>
      <c r="G1493" t="s">
        <v>29</v>
      </c>
      <c r="H1493" t="s">
        <v>30</v>
      </c>
      <c r="I1493" t="s">
        <v>6903</v>
      </c>
      <c r="K1493">
        <v>3</v>
      </c>
      <c r="M1493" t="s">
        <v>7268</v>
      </c>
      <c r="N1493" t="s">
        <v>7269</v>
      </c>
      <c r="O1493">
        <v>3</v>
      </c>
      <c r="Q1493">
        <v>3</v>
      </c>
      <c r="S1493" t="s">
        <v>6026</v>
      </c>
    </row>
    <row r="1494" spans="1:23" x14ac:dyDescent="0.3">
      <c r="A1494" t="s">
        <v>7270</v>
      </c>
      <c r="B1494" t="s">
        <v>7271</v>
      </c>
      <c r="C1494" t="s">
        <v>6784</v>
      </c>
      <c r="D1494" t="s">
        <v>100</v>
      </c>
      <c r="E1494" t="s">
        <v>1630</v>
      </c>
      <c r="F1494" t="s">
        <v>7272</v>
      </c>
      <c r="G1494" t="s">
        <v>29</v>
      </c>
      <c r="H1494" t="s">
        <v>30</v>
      </c>
      <c r="I1494" t="s">
        <v>6310</v>
      </c>
      <c r="K1494">
        <v>2</v>
      </c>
      <c r="L1494" t="b">
        <v>1</v>
      </c>
      <c r="M1494" t="s">
        <v>7273</v>
      </c>
      <c r="N1494" t="s">
        <v>7274</v>
      </c>
      <c r="O1494">
        <v>2</v>
      </c>
      <c r="Q1494">
        <v>3</v>
      </c>
      <c r="R1494" t="s">
        <v>7275</v>
      </c>
      <c r="S1494" t="s">
        <v>6125</v>
      </c>
    </row>
    <row r="1495" spans="1:23" x14ac:dyDescent="0.3">
      <c r="A1495" t="s">
        <v>7276</v>
      </c>
      <c r="B1495" t="s">
        <v>7277</v>
      </c>
      <c r="C1495" t="s">
        <v>6784</v>
      </c>
      <c r="D1495" t="s">
        <v>100</v>
      </c>
      <c r="E1495" t="s">
        <v>1484</v>
      </c>
      <c r="F1495" t="s">
        <v>3984</v>
      </c>
      <c r="G1495" t="s">
        <v>40</v>
      </c>
      <c r="H1495" t="s">
        <v>30</v>
      </c>
      <c r="I1495" t="s">
        <v>314</v>
      </c>
      <c r="K1495">
        <v>4</v>
      </c>
      <c r="L1495" t="b">
        <v>1</v>
      </c>
      <c r="M1495" t="s">
        <v>7278</v>
      </c>
      <c r="N1495" t="s">
        <v>7279</v>
      </c>
      <c r="O1495">
        <v>3</v>
      </c>
      <c r="Q1495">
        <v>3</v>
      </c>
      <c r="R1495" t="s">
        <v>7280</v>
      </c>
      <c r="S1495" t="s">
        <v>654</v>
      </c>
    </row>
    <row r="1496" spans="1:23" x14ac:dyDescent="0.3">
      <c r="A1496" t="s">
        <v>7281</v>
      </c>
      <c r="B1496" t="s">
        <v>7282</v>
      </c>
      <c r="C1496" t="s">
        <v>6784</v>
      </c>
      <c r="D1496" t="s">
        <v>100</v>
      </c>
      <c r="E1496" t="s">
        <v>2481</v>
      </c>
      <c r="F1496" t="s">
        <v>7283</v>
      </c>
      <c r="G1496" t="s">
        <v>134</v>
      </c>
      <c r="H1496" t="s">
        <v>30</v>
      </c>
      <c r="I1496" t="s">
        <v>314</v>
      </c>
      <c r="K1496">
        <v>4</v>
      </c>
      <c r="L1496" t="b">
        <v>1</v>
      </c>
      <c r="M1496" t="s">
        <v>7284</v>
      </c>
      <c r="N1496" t="s">
        <v>7285</v>
      </c>
      <c r="O1496">
        <v>3</v>
      </c>
      <c r="Q1496">
        <v>3</v>
      </c>
      <c r="R1496" t="s">
        <v>7286</v>
      </c>
      <c r="S1496" t="s">
        <v>6795</v>
      </c>
    </row>
    <row r="1497" spans="1:23" x14ac:dyDescent="0.3">
      <c r="A1497" t="s">
        <v>7287</v>
      </c>
      <c r="B1497" t="s">
        <v>7288</v>
      </c>
      <c r="C1497" t="s">
        <v>6784</v>
      </c>
      <c r="D1497" t="s">
        <v>192</v>
      </c>
      <c r="E1497" t="s">
        <v>2481</v>
      </c>
      <c r="F1497" t="s">
        <v>7289</v>
      </c>
      <c r="G1497" t="s">
        <v>68</v>
      </c>
      <c r="H1497" t="s">
        <v>30</v>
      </c>
      <c r="I1497" t="s">
        <v>31</v>
      </c>
      <c r="L1497" t="b">
        <v>1</v>
      </c>
      <c r="M1497" t="s">
        <v>7290</v>
      </c>
      <c r="N1497" t="s">
        <v>7291</v>
      </c>
      <c r="Q1497">
        <v>3</v>
      </c>
      <c r="R1497" t="s">
        <v>7292</v>
      </c>
      <c r="S1497" t="s">
        <v>278</v>
      </c>
    </row>
    <row r="1498" spans="1:23" x14ac:dyDescent="0.3">
      <c r="A1498" t="s">
        <v>7293</v>
      </c>
      <c r="B1498" t="s">
        <v>7294</v>
      </c>
      <c r="C1498" t="s">
        <v>6784</v>
      </c>
      <c r="D1498" t="s">
        <v>192</v>
      </c>
      <c r="E1498" t="s">
        <v>1630</v>
      </c>
      <c r="F1498" t="s">
        <v>7295</v>
      </c>
      <c r="G1498" t="s">
        <v>134</v>
      </c>
      <c r="H1498" t="s">
        <v>30</v>
      </c>
      <c r="I1498" t="s">
        <v>2634</v>
      </c>
      <c r="L1498" t="b">
        <v>1</v>
      </c>
      <c r="M1498" t="s">
        <v>7296</v>
      </c>
      <c r="N1498" t="s">
        <v>7297</v>
      </c>
      <c r="Q1498">
        <v>3</v>
      </c>
      <c r="R1498" t="s">
        <v>7298</v>
      </c>
      <c r="S1498" t="s">
        <v>6125</v>
      </c>
    </row>
    <row r="1499" spans="1:23" x14ac:dyDescent="0.3">
      <c r="A1499" t="s">
        <v>7299</v>
      </c>
      <c r="B1499" t="s">
        <v>7300</v>
      </c>
      <c r="C1499" t="s">
        <v>6784</v>
      </c>
      <c r="D1499" t="s">
        <v>100</v>
      </c>
      <c r="E1499" t="s">
        <v>2481</v>
      </c>
      <c r="F1499" t="s">
        <v>7301</v>
      </c>
      <c r="G1499" t="s">
        <v>59</v>
      </c>
      <c r="H1499" t="s">
        <v>30</v>
      </c>
      <c r="I1499" t="s">
        <v>1496</v>
      </c>
      <c r="K1499">
        <v>2</v>
      </c>
      <c r="L1499" t="b">
        <v>1</v>
      </c>
      <c r="M1499" t="s">
        <v>7302</v>
      </c>
      <c r="N1499" t="s">
        <v>7303</v>
      </c>
      <c r="O1499">
        <v>2</v>
      </c>
      <c r="P1499" t="s">
        <v>104</v>
      </c>
      <c r="Q1499">
        <v>3</v>
      </c>
      <c r="R1499" t="s">
        <v>7304</v>
      </c>
      <c r="S1499" t="s">
        <v>7305</v>
      </c>
    </row>
    <row r="1500" spans="1:23" x14ac:dyDescent="0.3">
      <c r="A1500" t="s">
        <v>7306</v>
      </c>
      <c r="B1500" t="s">
        <v>7307</v>
      </c>
      <c r="C1500" t="s">
        <v>6784</v>
      </c>
      <c r="D1500" t="s">
        <v>100</v>
      </c>
      <c r="E1500" t="s">
        <v>1445</v>
      </c>
      <c r="F1500" t="s">
        <v>7308</v>
      </c>
      <c r="G1500" t="s">
        <v>29</v>
      </c>
      <c r="H1500" t="s">
        <v>30</v>
      </c>
      <c r="I1500" t="s">
        <v>1496</v>
      </c>
      <c r="K1500">
        <v>1</v>
      </c>
      <c r="L1500" t="b">
        <v>1</v>
      </c>
      <c r="M1500" t="s">
        <v>7309</v>
      </c>
      <c r="N1500" t="s">
        <v>7310</v>
      </c>
      <c r="O1500">
        <v>1</v>
      </c>
      <c r="Q1500">
        <v>3</v>
      </c>
      <c r="R1500" t="s">
        <v>7311</v>
      </c>
      <c r="S1500" t="s">
        <v>727</v>
      </c>
      <c r="W1500" t="b">
        <v>1</v>
      </c>
    </row>
    <row r="1501" spans="1:23" x14ac:dyDescent="0.3">
      <c r="A1501" t="s">
        <v>7312</v>
      </c>
      <c r="B1501" t="s">
        <v>7313</v>
      </c>
      <c r="C1501" t="s">
        <v>6784</v>
      </c>
      <c r="D1501" t="s">
        <v>100</v>
      </c>
      <c r="E1501" t="s">
        <v>1484</v>
      </c>
      <c r="F1501" t="s">
        <v>2810</v>
      </c>
      <c r="G1501" t="s">
        <v>173</v>
      </c>
      <c r="H1501" t="s">
        <v>30</v>
      </c>
      <c r="I1501" t="s">
        <v>2581</v>
      </c>
      <c r="K1501">
        <v>1</v>
      </c>
      <c r="L1501" t="b">
        <v>1</v>
      </c>
      <c r="M1501" t="s">
        <v>7314</v>
      </c>
      <c r="N1501" t="s">
        <v>7315</v>
      </c>
      <c r="O1501">
        <v>5</v>
      </c>
      <c r="Q1501">
        <v>3</v>
      </c>
      <c r="R1501" t="s">
        <v>7316</v>
      </c>
      <c r="S1501" t="s">
        <v>6883</v>
      </c>
    </row>
    <row r="1502" spans="1:23" x14ac:dyDescent="0.3">
      <c r="A1502" t="s">
        <v>7317</v>
      </c>
      <c r="B1502" t="s">
        <v>7318</v>
      </c>
      <c r="C1502" t="s">
        <v>6784</v>
      </c>
      <c r="D1502" t="s">
        <v>100</v>
      </c>
      <c r="E1502" t="s">
        <v>1445</v>
      </c>
      <c r="F1502" t="s">
        <v>7319</v>
      </c>
      <c r="G1502" t="s">
        <v>173</v>
      </c>
      <c r="H1502" t="s">
        <v>30</v>
      </c>
      <c r="I1502" t="s">
        <v>2581</v>
      </c>
      <c r="K1502">
        <v>3</v>
      </c>
      <c r="L1502" t="b">
        <v>1</v>
      </c>
      <c r="M1502" t="s">
        <v>7320</v>
      </c>
      <c r="N1502" t="s">
        <v>7321</v>
      </c>
      <c r="O1502">
        <v>2</v>
      </c>
      <c r="Q1502">
        <v>3</v>
      </c>
      <c r="R1502" t="s">
        <v>7322</v>
      </c>
      <c r="S1502" t="s">
        <v>739</v>
      </c>
      <c r="W1502" t="b">
        <v>1</v>
      </c>
    </row>
    <row r="1503" spans="1:23" x14ac:dyDescent="0.3">
      <c r="A1503" t="s">
        <v>7323</v>
      </c>
      <c r="B1503" t="s">
        <v>7324</v>
      </c>
      <c r="C1503" t="s">
        <v>6784</v>
      </c>
      <c r="D1503" t="s">
        <v>100</v>
      </c>
      <c r="E1503" t="s">
        <v>1484</v>
      </c>
      <c r="F1503" t="s">
        <v>7325</v>
      </c>
      <c r="G1503" t="s">
        <v>59</v>
      </c>
      <c r="H1503" t="s">
        <v>30</v>
      </c>
      <c r="I1503" t="s">
        <v>1496</v>
      </c>
      <c r="K1503">
        <v>3</v>
      </c>
      <c r="L1503" t="b">
        <v>1</v>
      </c>
      <c r="M1503" t="s">
        <v>7326</v>
      </c>
      <c r="N1503" t="s">
        <v>7327</v>
      </c>
      <c r="O1503">
        <v>3</v>
      </c>
      <c r="Q1503">
        <v>3</v>
      </c>
      <c r="R1503" t="s">
        <v>7328</v>
      </c>
      <c r="S1503" t="s">
        <v>5192</v>
      </c>
    </row>
    <row r="1504" spans="1:23" x14ac:dyDescent="0.3">
      <c r="A1504" t="s">
        <v>7329</v>
      </c>
      <c r="B1504" t="s">
        <v>7330</v>
      </c>
      <c r="C1504" t="s">
        <v>6784</v>
      </c>
      <c r="D1504" t="s">
        <v>192</v>
      </c>
      <c r="E1504" t="s">
        <v>2481</v>
      </c>
      <c r="F1504" t="s">
        <v>7331</v>
      </c>
      <c r="G1504" t="s">
        <v>48</v>
      </c>
      <c r="H1504" t="s">
        <v>30</v>
      </c>
      <c r="I1504" t="s">
        <v>31</v>
      </c>
      <c r="L1504" t="b">
        <v>1</v>
      </c>
      <c r="M1504" t="s">
        <v>7332</v>
      </c>
      <c r="N1504" t="s">
        <v>7333</v>
      </c>
      <c r="Q1504">
        <v>3</v>
      </c>
      <c r="R1504" t="s">
        <v>7334</v>
      </c>
      <c r="S1504" t="s">
        <v>370</v>
      </c>
    </row>
    <row r="1505" spans="1:23" x14ac:dyDescent="0.3">
      <c r="A1505" t="s">
        <v>7335</v>
      </c>
      <c r="B1505" t="s">
        <v>7336</v>
      </c>
      <c r="C1505" t="s">
        <v>6784</v>
      </c>
      <c r="D1505" t="s">
        <v>100</v>
      </c>
      <c r="E1505" t="s">
        <v>1484</v>
      </c>
      <c r="F1505" t="s">
        <v>518</v>
      </c>
      <c r="G1505" t="s">
        <v>29</v>
      </c>
      <c r="H1505" t="s">
        <v>30</v>
      </c>
      <c r="I1505" t="s">
        <v>519</v>
      </c>
      <c r="K1505">
        <v>7</v>
      </c>
      <c r="L1505" t="b">
        <v>1</v>
      </c>
      <c r="M1505" t="s">
        <v>7337</v>
      </c>
      <c r="N1505" t="s">
        <v>7338</v>
      </c>
      <c r="O1505">
        <v>0</v>
      </c>
      <c r="P1505" t="s">
        <v>495</v>
      </c>
      <c r="Q1505">
        <v>3</v>
      </c>
      <c r="R1505" t="s">
        <v>7339</v>
      </c>
      <c r="S1505" t="s">
        <v>6109</v>
      </c>
    </row>
    <row r="1506" spans="1:23" x14ac:dyDescent="0.3">
      <c r="A1506" t="s">
        <v>7340</v>
      </c>
      <c r="B1506" t="s">
        <v>7341</v>
      </c>
      <c r="C1506" t="s">
        <v>6784</v>
      </c>
      <c r="D1506" t="s">
        <v>100</v>
      </c>
      <c r="E1506" t="s">
        <v>1484</v>
      </c>
      <c r="F1506" t="s">
        <v>7342</v>
      </c>
      <c r="G1506" t="s">
        <v>29</v>
      </c>
      <c r="H1506" t="s">
        <v>30</v>
      </c>
      <c r="I1506" t="s">
        <v>314</v>
      </c>
      <c r="K1506">
        <v>3</v>
      </c>
      <c r="L1506" t="b">
        <v>1</v>
      </c>
      <c r="M1506" t="s">
        <v>7343</v>
      </c>
      <c r="N1506" t="s">
        <v>7344</v>
      </c>
      <c r="O1506">
        <v>4</v>
      </c>
      <c r="Q1506">
        <v>3</v>
      </c>
      <c r="R1506" t="s">
        <v>7345</v>
      </c>
      <c r="S1506" t="s">
        <v>7346</v>
      </c>
    </row>
    <row r="1507" spans="1:23" x14ac:dyDescent="0.3">
      <c r="A1507" t="s">
        <v>7347</v>
      </c>
      <c r="B1507" t="s">
        <v>7348</v>
      </c>
      <c r="C1507" t="s">
        <v>6784</v>
      </c>
      <c r="D1507" t="s">
        <v>100</v>
      </c>
      <c r="E1507" t="s">
        <v>2481</v>
      </c>
      <c r="F1507" t="s">
        <v>7349</v>
      </c>
      <c r="G1507" t="s">
        <v>82</v>
      </c>
      <c r="H1507" t="s">
        <v>30</v>
      </c>
      <c r="I1507" t="s">
        <v>31</v>
      </c>
      <c r="K1507">
        <v>5</v>
      </c>
      <c r="L1507" t="b">
        <v>1</v>
      </c>
      <c r="M1507" t="s">
        <v>7350</v>
      </c>
      <c r="N1507" t="s">
        <v>7351</v>
      </c>
      <c r="O1507">
        <v>5</v>
      </c>
      <c r="P1507" t="s">
        <v>495</v>
      </c>
      <c r="Q1507">
        <v>3</v>
      </c>
      <c r="R1507" t="s">
        <v>7352</v>
      </c>
      <c r="S1507" t="s">
        <v>6883</v>
      </c>
    </row>
    <row r="1508" spans="1:23" x14ac:dyDescent="0.3">
      <c r="A1508" t="s">
        <v>7353</v>
      </c>
      <c r="B1508" t="s">
        <v>7354</v>
      </c>
      <c r="C1508" t="s">
        <v>6784</v>
      </c>
      <c r="D1508" t="s">
        <v>192</v>
      </c>
      <c r="E1508" t="s">
        <v>1630</v>
      </c>
      <c r="F1508" t="s">
        <v>7355</v>
      </c>
      <c r="G1508" t="s">
        <v>134</v>
      </c>
      <c r="H1508" t="s">
        <v>30</v>
      </c>
      <c r="I1508" t="s">
        <v>31</v>
      </c>
      <c r="L1508" t="b">
        <v>1</v>
      </c>
      <c r="M1508" t="s">
        <v>7356</v>
      </c>
      <c r="N1508" t="s">
        <v>7357</v>
      </c>
      <c r="Q1508">
        <v>3</v>
      </c>
      <c r="R1508" t="s">
        <v>7358</v>
      </c>
      <c r="S1508" t="s">
        <v>6026</v>
      </c>
    </row>
    <row r="1509" spans="1:23" x14ac:dyDescent="0.3">
      <c r="A1509" t="s">
        <v>7359</v>
      </c>
      <c r="B1509" t="s">
        <v>7360</v>
      </c>
      <c r="C1509" t="s">
        <v>6784</v>
      </c>
      <c r="D1509" t="s">
        <v>100</v>
      </c>
      <c r="E1509" t="s">
        <v>1445</v>
      </c>
      <c r="F1509" t="s">
        <v>7361</v>
      </c>
      <c r="G1509" t="s">
        <v>48</v>
      </c>
      <c r="H1509" t="s">
        <v>30</v>
      </c>
      <c r="I1509" t="s">
        <v>7362</v>
      </c>
      <c r="K1509">
        <v>2</v>
      </c>
      <c r="L1509" t="b">
        <v>1</v>
      </c>
      <c r="M1509" t="s">
        <v>7363</v>
      </c>
      <c r="N1509" t="s">
        <v>7364</v>
      </c>
      <c r="O1509">
        <v>2</v>
      </c>
      <c r="Q1509">
        <v>3</v>
      </c>
      <c r="R1509" t="s">
        <v>7365</v>
      </c>
      <c r="S1509" t="s">
        <v>727</v>
      </c>
      <c r="W1509" t="b">
        <v>1</v>
      </c>
    </row>
    <row r="1510" spans="1:23" x14ac:dyDescent="0.3">
      <c r="A1510" t="s">
        <v>7366</v>
      </c>
      <c r="B1510" t="s">
        <v>7367</v>
      </c>
      <c r="C1510" t="s">
        <v>6784</v>
      </c>
      <c r="D1510" t="s">
        <v>100</v>
      </c>
      <c r="E1510" t="s">
        <v>1630</v>
      </c>
      <c r="F1510" t="s">
        <v>7368</v>
      </c>
      <c r="G1510" t="s">
        <v>29</v>
      </c>
      <c r="H1510" t="s">
        <v>30</v>
      </c>
      <c r="I1510" t="s">
        <v>31</v>
      </c>
      <c r="K1510">
        <v>4</v>
      </c>
      <c r="L1510" t="b">
        <v>1</v>
      </c>
      <c r="M1510" t="s">
        <v>7369</v>
      </c>
      <c r="N1510" t="s">
        <v>7370</v>
      </c>
      <c r="O1510">
        <v>4</v>
      </c>
      <c r="Q1510">
        <v>4</v>
      </c>
      <c r="R1510" t="s">
        <v>7371</v>
      </c>
      <c r="S1510" t="s">
        <v>2044</v>
      </c>
    </row>
    <row r="1511" spans="1:23" x14ac:dyDescent="0.3">
      <c r="A1511" t="s">
        <v>7372</v>
      </c>
      <c r="B1511" t="s">
        <v>7373</v>
      </c>
      <c r="C1511" t="s">
        <v>6784</v>
      </c>
      <c r="D1511" t="s">
        <v>192</v>
      </c>
      <c r="E1511" t="s">
        <v>1484</v>
      </c>
      <c r="F1511" t="s">
        <v>7374</v>
      </c>
      <c r="G1511" t="s">
        <v>82</v>
      </c>
      <c r="H1511" t="s">
        <v>30</v>
      </c>
      <c r="I1511" t="s">
        <v>31</v>
      </c>
      <c r="L1511" t="b">
        <v>1</v>
      </c>
      <c r="M1511" t="s">
        <v>7375</v>
      </c>
      <c r="N1511" t="s">
        <v>7376</v>
      </c>
      <c r="Q1511">
        <v>4</v>
      </c>
      <c r="R1511" t="s">
        <v>7377</v>
      </c>
      <c r="S1511" t="s">
        <v>278</v>
      </c>
    </row>
    <row r="1512" spans="1:23" x14ac:dyDescent="0.3">
      <c r="A1512" t="s">
        <v>7378</v>
      </c>
      <c r="B1512" t="s">
        <v>7379</v>
      </c>
      <c r="C1512" t="s">
        <v>6784</v>
      </c>
      <c r="D1512" t="s">
        <v>379</v>
      </c>
      <c r="E1512" t="s">
        <v>2481</v>
      </c>
      <c r="F1512" t="s">
        <v>7380</v>
      </c>
      <c r="G1512" t="s">
        <v>62</v>
      </c>
      <c r="H1512" t="s">
        <v>30</v>
      </c>
      <c r="I1512" t="s">
        <v>31</v>
      </c>
      <c r="L1512" t="b">
        <v>1</v>
      </c>
      <c r="M1512" t="s">
        <v>7381</v>
      </c>
      <c r="N1512" t="s">
        <v>7382</v>
      </c>
      <c r="O1512">
        <v>2</v>
      </c>
      <c r="Q1512">
        <v>4</v>
      </c>
      <c r="R1512" t="s">
        <v>7383</v>
      </c>
      <c r="S1512" t="s">
        <v>6834</v>
      </c>
      <c r="V1512">
        <v>3</v>
      </c>
    </row>
    <row r="1513" spans="1:23" x14ac:dyDescent="0.3">
      <c r="A1513" t="s">
        <v>7384</v>
      </c>
      <c r="B1513" t="s">
        <v>7385</v>
      </c>
      <c r="C1513" t="s">
        <v>6784</v>
      </c>
      <c r="D1513" t="s">
        <v>192</v>
      </c>
      <c r="E1513" t="s">
        <v>1484</v>
      </c>
      <c r="F1513" t="s">
        <v>7386</v>
      </c>
      <c r="G1513" t="s">
        <v>35</v>
      </c>
      <c r="H1513" t="s">
        <v>30</v>
      </c>
      <c r="I1513" t="s">
        <v>31</v>
      </c>
      <c r="L1513" t="b">
        <v>1</v>
      </c>
      <c r="M1513" t="s">
        <v>7387</v>
      </c>
      <c r="N1513" t="s">
        <v>7388</v>
      </c>
      <c r="Q1513">
        <v>4</v>
      </c>
      <c r="R1513" t="s">
        <v>7389</v>
      </c>
      <c r="S1513" t="s">
        <v>7010</v>
      </c>
    </row>
    <row r="1514" spans="1:23" x14ac:dyDescent="0.3">
      <c r="A1514" t="s">
        <v>7390</v>
      </c>
      <c r="B1514" t="s">
        <v>7391</v>
      </c>
      <c r="C1514" t="s">
        <v>6784</v>
      </c>
      <c r="D1514" t="s">
        <v>100</v>
      </c>
      <c r="E1514" t="s">
        <v>1484</v>
      </c>
      <c r="F1514" t="s">
        <v>7392</v>
      </c>
      <c r="G1514" t="s">
        <v>82</v>
      </c>
      <c r="H1514" t="s">
        <v>30</v>
      </c>
      <c r="I1514" t="s">
        <v>314</v>
      </c>
      <c r="K1514">
        <v>4</v>
      </c>
      <c r="L1514" t="b">
        <v>1</v>
      </c>
      <c r="M1514" t="s">
        <v>7393</v>
      </c>
      <c r="N1514" t="s">
        <v>7394</v>
      </c>
      <c r="O1514">
        <v>5</v>
      </c>
      <c r="Q1514">
        <v>4</v>
      </c>
      <c r="R1514" t="s">
        <v>7395</v>
      </c>
      <c r="S1514" t="s">
        <v>3218</v>
      </c>
    </row>
    <row r="1515" spans="1:23" x14ac:dyDescent="0.3">
      <c r="A1515" t="s">
        <v>7396</v>
      </c>
      <c r="B1515" t="s">
        <v>7397</v>
      </c>
      <c r="C1515" t="s">
        <v>6784</v>
      </c>
      <c r="D1515" t="s">
        <v>100</v>
      </c>
      <c r="E1515" t="s">
        <v>1484</v>
      </c>
      <c r="F1515" t="s">
        <v>7398</v>
      </c>
      <c r="G1515" t="s">
        <v>29</v>
      </c>
      <c r="H1515" t="s">
        <v>30</v>
      </c>
      <c r="I1515" t="s">
        <v>31</v>
      </c>
      <c r="K1515">
        <v>3</v>
      </c>
      <c r="L1515" t="b">
        <v>1</v>
      </c>
      <c r="M1515" t="s">
        <v>7399</v>
      </c>
      <c r="N1515" t="s">
        <v>7400</v>
      </c>
      <c r="O1515">
        <v>3</v>
      </c>
      <c r="Q1515">
        <v>4</v>
      </c>
      <c r="R1515" t="s">
        <v>7401</v>
      </c>
      <c r="S1515" t="s">
        <v>6866</v>
      </c>
    </row>
    <row r="1516" spans="1:23" x14ac:dyDescent="0.3">
      <c r="A1516" t="s">
        <v>7402</v>
      </c>
      <c r="B1516" t="s">
        <v>7403</v>
      </c>
      <c r="C1516" t="s">
        <v>6784</v>
      </c>
      <c r="D1516" t="s">
        <v>100</v>
      </c>
      <c r="E1516" t="s">
        <v>1630</v>
      </c>
      <c r="F1516" t="s">
        <v>7404</v>
      </c>
      <c r="G1516" t="s">
        <v>59</v>
      </c>
      <c r="H1516" t="s">
        <v>30</v>
      </c>
      <c r="I1516" t="s">
        <v>314</v>
      </c>
      <c r="K1516">
        <v>4</v>
      </c>
      <c r="L1516" t="b">
        <v>1</v>
      </c>
      <c r="M1516" t="s">
        <v>7405</v>
      </c>
      <c r="N1516" t="s">
        <v>7406</v>
      </c>
      <c r="O1516">
        <v>2</v>
      </c>
      <c r="P1516" t="s">
        <v>104</v>
      </c>
      <c r="Q1516">
        <v>4</v>
      </c>
      <c r="R1516" t="s">
        <v>7407</v>
      </c>
      <c r="S1516" t="s">
        <v>272</v>
      </c>
    </row>
    <row r="1517" spans="1:23" x14ac:dyDescent="0.3">
      <c r="A1517" t="s">
        <v>7408</v>
      </c>
      <c r="B1517" t="s">
        <v>7409</v>
      </c>
      <c r="C1517" t="s">
        <v>6784</v>
      </c>
      <c r="D1517" t="s">
        <v>100</v>
      </c>
      <c r="E1517" t="s">
        <v>1445</v>
      </c>
      <c r="F1517" t="s">
        <v>7410</v>
      </c>
      <c r="G1517" t="s">
        <v>29</v>
      </c>
      <c r="H1517" t="s">
        <v>30</v>
      </c>
      <c r="I1517" t="s">
        <v>31</v>
      </c>
      <c r="K1517">
        <v>4</v>
      </c>
      <c r="L1517" t="b">
        <v>1</v>
      </c>
      <c r="M1517" t="s">
        <v>7411</v>
      </c>
      <c r="N1517" t="s">
        <v>7412</v>
      </c>
      <c r="O1517">
        <v>5</v>
      </c>
      <c r="Q1517">
        <v>4</v>
      </c>
      <c r="R1517" t="s">
        <v>7413</v>
      </c>
      <c r="S1517" t="s">
        <v>6093</v>
      </c>
      <c r="W1517" t="b">
        <v>1</v>
      </c>
    </row>
    <row r="1518" spans="1:23" x14ac:dyDescent="0.3">
      <c r="A1518" t="s">
        <v>7414</v>
      </c>
      <c r="B1518" t="s">
        <v>7415</v>
      </c>
      <c r="C1518" t="s">
        <v>6784</v>
      </c>
      <c r="D1518" t="s">
        <v>192</v>
      </c>
      <c r="E1518" t="s">
        <v>1630</v>
      </c>
      <c r="F1518" t="s">
        <v>7416</v>
      </c>
      <c r="G1518" t="s">
        <v>40</v>
      </c>
      <c r="H1518" t="s">
        <v>30</v>
      </c>
      <c r="I1518" t="s">
        <v>31</v>
      </c>
      <c r="L1518" t="b">
        <v>1</v>
      </c>
      <c r="M1518" t="s">
        <v>7417</v>
      </c>
      <c r="N1518" t="s">
        <v>7418</v>
      </c>
      <c r="Q1518">
        <v>4</v>
      </c>
      <c r="R1518" t="s">
        <v>7419</v>
      </c>
      <c r="S1518" t="s">
        <v>6873</v>
      </c>
    </row>
    <row r="1519" spans="1:23" x14ac:dyDescent="0.3">
      <c r="A1519" t="s">
        <v>7420</v>
      </c>
      <c r="B1519" t="s">
        <v>7421</v>
      </c>
      <c r="C1519" t="s">
        <v>6784</v>
      </c>
      <c r="D1519" t="s">
        <v>100</v>
      </c>
      <c r="E1519" t="s">
        <v>1484</v>
      </c>
      <c r="F1519" t="s">
        <v>7422</v>
      </c>
      <c r="G1519" t="s">
        <v>62</v>
      </c>
      <c r="H1519" t="s">
        <v>30</v>
      </c>
      <c r="I1519" t="s">
        <v>31</v>
      </c>
      <c r="K1519">
        <v>3</v>
      </c>
      <c r="L1519" t="b">
        <v>1</v>
      </c>
      <c r="M1519" t="s">
        <v>7423</v>
      </c>
      <c r="N1519" t="s">
        <v>7424</v>
      </c>
      <c r="O1519">
        <v>4</v>
      </c>
      <c r="Q1519">
        <v>4</v>
      </c>
      <c r="R1519" t="s">
        <v>7425</v>
      </c>
      <c r="S1519" t="s">
        <v>302</v>
      </c>
    </row>
    <row r="1520" spans="1:23" x14ac:dyDescent="0.3">
      <c r="A1520" t="s">
        <v>7426</v>
      </c>
      <c r="B1520" t="s">
        <v>7427</v>
      </c>
      <c r="C1520" t="s">
        <v>6784</v>
      </c>
      <c r="D1520" t="s">
        <v>100</v>
      </c>
      <c r="E1520" t="s">
        <v>1484</v>
      </c>
      <c r="F1520" t="s">
        <v>7428</v>
      </c>
      <c r="G1520" t="s">
        <v>29</v>
      </c>
      <c r="H1520" t="s">
        <v>30</v>
      </c>
      <c r="I1520" t="s">
        <v>314</v>
      </c>
      <c r="K1520">
        <v>6</v>
      </c>
      <c r="L1520" t="b">
        <v>1</v>
      </c>
      <c r="M1520" t="s">
        <v>7429</v>
      </c>
      <c r="N1520" t="s">
        <v>7430</v>
      </c>
      <c r="O1520">
        <v>2</v>
      </c>
      <c r="Q1520">
        <v>4</v>
      </c>
      <c r="R1520" t="s">
        <v>7431</v>
      </c>
      <c r="S1520" t="s">
        <v>6518</v>
      </c>
    </row>
    <row r="1521" spans="1:23" x14ac:dyDescent="0.3">
      <c r="A1521" t="s">
        <v>7432</v>
      </c>
      <c r="B1521" t="s">
        <v>6903</v>
      </c>
      <c r="C1521" t="s">
        <v>6784</v>
      </c>
      <c r="D1521" t="s">
        <v>100</v>
      </c>
      <c r="G1521" t="s">
        <v>29</v>
      </c>
      <c r="H1521" t="s">
        <v>30</v>
      </c>
      <c r="I1521" t="s">
        <v>6903</v>
      </c>
      <c r="K1521">
        <v>4</v>
      </c>
      <c r="M1521" t="s">
        <v>7433</v>
      </c>
      <c r="N1521" t="s">
        <v>7434</v>
      </c>
      <c r="O1521">
        <v>4</v>
      </c>
      <c r="Q1521">
        <v>4</v>
      </c>
      <c r="S1521" t="s">
        <v>6026</v>
      </c>
    </row>
    <row r="1522" spans="1:23" x14ac:dyDescent="0.3">
      <c r="A1522" t="s">
        <v>7435</v>
      </c>
      <c r="B1522" t="s">
        <v>7436</v>
      </c>
      <c r="C1522" t="s">
        <v>6784</v>
      </c>
      <c r="D1522" t="s">
        <v>192</v>
      </c>
      <c r="E1522" t="s">
        <v>1484</v>
      </c>
      <c r="F1522" t="s">
        <v>7437</v>
      </c>
      <c r="G1522" t="s">
        <v>35</v>
      </c>
      <c r="H1522" t="s">
        <v>30</v>
      </c>
      <c r="I1522" t="s">
        <v>6903</v>
      </c>
      <c r="L1522" t="b">
        <v>1</v>
      </c>
      <c r="M1522" t="s">
        <v>7438</v>
      </c>
      <c r="N1522" t="s">
        <v>7439</v>
      </c>
      <c r="Q1522">
        <v>4</v>
      </c>
      <c r="R1522" t="s">
        <v>7440</v>
      </c>
      <c r="S1522" t="s">
        <v>343</v>
      </c>
    </row>
    <row r="1523" spans="1:23" x14ac:dyDescent="0.3">
      <c r="A1523" t="s">
        <v>7441</v>
      </c>
      <c r="B1523" t="s">
        <v>7442</v>
      </c>
      <c r="C1523" t="s">
        <v>6784</v>
      </c>
      <c r="D1523" t="s">
        <v>100</v>
      </c>
      <c r="E1523" t="s">
        <v>1484</v>
      </c>
      <c r="F1523" t="s">
        <v>7443</v>
      </c>
      <c r="G1523" t="s">
        <v>29</v>
      </c>
      <c r="H1523" t="s">
        <v>30</v>
      </c>
      <c r="I1523" t="s">
        <v>7444</v>
      </c>
      <c r="K1523">
        <v>3</v>
      </c>
      <c r="L1523" t="b">
        <v>1</v>
      </c>
      <c r="M1523" t="s">
        <v>7445</v>
      </c>
      <c r="N1523" t="s">
        <v>7446</v>
      </c>
      <c r="O1523">
        <v>2</v>
      </c>
      <c r="Q1523">
        <v>4</v>
      </c>
      <c r="R1523" t="s">
        <v>7447</v>
      </c>
      <c r="S1523" t="s">
        <v>6132</v>
      </c>
    </row>
    <row r="1524" spans="1:23" x14ac:dyDescent="0.3">
      <c r="A1524" t="s">
        <v>7448</v>
      </c>
      <c r="B1524" t="s">
        <v>7449</v>
      </c>
      <c r="C1524" t="s">
        <v>6784</v>
      </c>
      <c r="D1524" t="s">
        <v>100</v>
      </c>
      <c r="E1524" t="s">
        <v>1630</v>
      </c>
      <c r="F1524" t="s">
        <v>7450</v>
      </c>
      <c r="G1524" t="s">
        <v>35</v>
      </c>
      <c r="H1524" t="s">
        <v>30</v>
      </c>
      <c r="I1524" t="s">
        <v>2040</v>
      </c>
      <c r="K1524">
        <v>6</v>
      </c>
      <c r="L1524" t="b">
        <v>1</v>
      </c>
      <c r="M1524" t="s">
        <v>7451</v>
      </c>
      <c r="N1524" t="s">
        <v>7452</v>
      </c>
      <c r="O1524">
        <v>3</v>
      </c>
      <c r="Q1524">
        <v>4</v>
      </c>
      <c r="R1524" t="s">
        <v>7453</v>
      </c>
      <c r="S1524" t="s">
        <v>1572</v>
      </c>
    </row>
    <row r="1525" spans="1:23" x14ac:dyDescent="0.3">
      <c r="A1525" t="s">
        <v>7454</v>
      </c>
      <c r="B1525" t="s">
        <v>7455</v>
      </c>
      <c r="C1525" t="s">
        <v>6784</v>
      </c>
      <c r="D1525" t="s">
        <v>100</v>
      </c>
      <c r="E1525" t="s">
        <v>1484</v>
      </c>
      <c r="F1525" t="s">
        <v>7456</v>
      </c>
      <c r="G1525" t="s">
        <v>29</v>
      </c>
      <c r="H1525" t="s">
        <v>30</v>
      </c>
      <c r="I1525" t="s">
        <v>314</v>
      </c>
      <c r="K1525">
        <v>3</v>
      </c>
      <c r="L1525" t="b">
        <v>1</v>
      </c>
      <c r="M1525" t="s">
        <v>7457</v>
      </c>
      <c r="N1525" t="s">
        <v>7458</v>
      </c>
      <c r="O1525">
        <v>3</v>
      </c>
      <c r="Q1525">
        <v>4</v>
      </c>
      <c r="R1525" t="s">
        <v>7459</v>
      </c>
      <c r="S1525" t="s">
        <v>6839</v>
      </c>
    </row>
    <row r="1526" spans="1:23" x14ac:dyDescent="0.3">
      <c r="A1526" t="s">
        <v>7460</v>
      </c>
      <c r="B1526" t="s">
        <v>7461</v>
      </c>
      <c r="C1526" t="s">
        <v>6784</v>
      </c>
      <c r="D1526" t="s">
        <v>100</v>
      </c>
      <c r="E1526" t="s">
        <v>1445</v>
      </c>
      <c r="F1526" t="s">
        <v>7462</v>
      </c>
      <c r="G1526" t="s">
        <v>29</v>
      </c>
      <c r="H1526" t="s">
        <v>30</v>
      </c>
      <c r="I1526" t="s">
        <v>314</v>
      </c>
      <c r="K1526">
        <v>3</v>
      </c>
      <c r="L1526" t="b">
        <v>1</v>
      </c>
      <c r="M1526" t="s">
        <v>7463</v>
      </c>
      <c r="N1526" t="s">
        <v>7464</v>
      </c>
      <c r="O1526">
        <v>3</v>
      </c>
      <c r="Q1526">
        <v>4</v>
      </c>
      <c r="R1526" t="s">
        <v>7465</v>
      </c>
      <c r="S1526" t="s">
        <v>2019</v>
      </c>
      <c r="W1526" t="b">
        <v>1</v>
      </c>
    </row>
    <row r="1527" spans="1:23" x14ac:dyDescent="0.3">
      <c r="A1527" t="s">
        <v>7466</v>
      </c>
      <c r="B1527" t="s">
        <v>7467</v>
      </c>
      <c r="C1527" t="s">
        <v>6784</v>
      </c>
      <c r="D1527" t="s">
        <v>100</v>
      </c>
      <c r="E1527" t="s">
        <v>1484</v>
      </c>
      <c r="F1527" t="s">
        <v>2893</v>
      </c>
      <c r="G1527" t="s">
        <v>29</v>
      </c>
      <c r="H1527" t="s">
        <v>30</v>
      </c>
      <c r="I1527" t="s">
        <v>314</v>
      </c>
      <c r="K1527">
        <v>4</v>
      </c>
      <c r="L1527" t="b">
        <v>1</v>
      </c>
      <c r="M1527" t="s">
        <v>7468</v>
      </c>
      <c r="N1527" t="s">
        <v>7469</v>
      </c>
      <c r="O1527">
        <v>4</v>
      </c>
      <c r="Q1527">
        <v>4</v>
      </c>
      <c r="R1527" t="s">
        <v>7470</v>
      </c>
      <c r="S1527" t="s">
        <v>654</v>
      </c>
    </row>
    <row r="1528" spans="1:23" x14ac:dyDescent="0.3">
      <c r="A1528" t="s">
        <v>7471</v>
      </c>
      <c r="B1528" t="s">
        <v>7472</v>
      </c>
      <c r="C1528" t="s">
        <v>6784</v>
      </c>
      <c r="D1528" t="s">
        <v>100</v>
      </c>
      <c r="E1528" t="s">
        <v>2481</v>
      </c>
      <c r="F1528" t="s">
        <v>7473</v>
      </c>
      <c r="G1528" t="s">
        <v>35</v>
      </c>
      <c r="H1528" t="s">
        <v>30</v>
      </c>
      <c r="I1528" t="s">
        <v>31</v>
      </c>
      <c r="K1528">
        <v>5</v>
      </c>
      <c r="L1528" t="b">
        <v>1</v>
      </c>
      <c r="M1528" t="s">
        <v>7474</v>
      </c>
      <c r="N1528" t="s">
        <v>7475</v>
      </c>
      <c r="O1528">
        <v>3</v>
      </c>
      <c r="Q1528">
        <v>4</v>
      </c>
      <c r="R1528" t="s">
        <v>7476</v>
      </c>
      <c r="S1528" t="s">
        <v>1873</v>
      </c>
    </row>
    <row r="1529" spans="1:23" x14ac:dyDescent="0.3">
      <c r="A1529" t="s">
        <v>7477</v>
      </c>
      <c r="B1529" t="s">
        <v>7478</v>
      </c>
      <c r="C1529" t="s">
        <v>6784</v>
      </c>
      <c r="D1529" t="s">
        <v>100</v>
      </c>
      <c r="E1529" t="s">
        <v>1484</v>
      </c>
      <c r="F1529" t="s">
        <v>5079</v>
      </c>
      <c r="G1529" t="s">
        <v>29</v>
      </c>
      <c r="H1529" t="s">
        <v>30</v>
      </c>
      <c r="I1529" t="s">
        <v>314</v>
      </c>
      <c r="K1529">
        <v>4</v>
      </c>
      <c r="L1529" t="b">
        <v>1</v>
      </c>
      <c r="M1529" t="s">
        <v>7479</v>
      </c>
      <c r="N1529" t="s">
        <v>7480</v>
      </c>
      <c r="O1529">
        <v>5</v>
      </c>
      <c r="P1529" t="s">
        <v>2590</v>
      </c>
      <c r="Q1529">
        <v>4</v>
      </c>
      <c r="R1529" t="s">
        <v>7481</v>
      </c>
      <c r="S1529" t="s">
        <v>6005</v>
      </c>
    </row>
    <row r="1530" spans="1:23" x14ac:dyDescent="0.3">
      <c r="A1530" t="s">
        <v>7482</v>
      </c>
      <c r="B1530" t="s">
        <v>7483</v>
      </c>
      <c r="C1530" t="s">
        <v>6784</v>
      </c>
      <c r="D1530" t="s">
        <v>100</v>
      </c>
      <c r="E1530" t="s">
        <v>1630</v>
      </c>
      <c r="F1530" t="s">
        <v>7484</v>
      </c>
      <c r="G1530" t="s">
        <v>82</v>
      </c>
      <c r="H1530" t="s">
        <v>30</v>
      </c>
      <c r="I1530" t="s">
        <v>314</v>
      </c>
      <c r="K1530">
        <v>2</v>
      </c>
      <c r="L1530" t="b">
        <v>1</v>
      </c>
      <c r="M1530" t="s">
        <v>7485</v>
      </c>
      <c r="N1530" t="s">
        <v>7486</v>
      </c>
      <c r="O1530">
        <v>4</v>
      </c>
      <c r="P1530" t="s">
        <v>341</v>
      </c>
      <c r="Q1530">
        <v>4</v>
      </c>
      <c r="R1530" t="s">
        <v>7487</v>
      </c>
      <c r="S1530" t="s">
        <v>6819</v>
      </c>
    </row>
    <row r="1531" spans="1:23" x14ac:dyDescent="0.3">
      <c r="A1531" t="s">
        <v>7488</v>
      </c>
      <c r="B1531" t="s">
        <v>7489</v>
      </c>
      <c r="C1531" t="s">
        <v>6784</v>
      </c>
      <c r="D1531" t="s">
        <v>100</v>
      </c>
      <c r="E1531" t="s">
        <v>1630</v>
      </c>
      <c r="F1531" t="s">
        <v>7490</v>
      </c>
      <c r="G1531" t="s">
        <v>173</v>
      </c>
      <c r="H1531" t="s">
        <v>30</v>
      </c>
      <c r="I1531" t="s">
        <v>3631</v>
      </c>
      <c r="K1531">
        <v>4</v>
      </c>
      <c r="L1531" t="b">
        <v>1</v>
      </c>
      <c r="M1531" t="s">
        <v>7491</v>
      </c>
      <c r="N1531" t="s">
        <v>7492</v>
      </c>
      <c r="O1531">
        <v>4</v>
      </c>
      <c r="Q1531">
        <v>4</v>
      </c>
      <c r="R1531" t="s">
        <v>7493</v>
      </c>
      <c r="S1531" t="s">
        <v>5192</v>
      </c>
    </row>
    <row r="1532" spans="1:23" x14ac:dyDescent="0.3">
      <c r="A1532" t="s">
        <v>7494</v>
      </c>
      <c r="B1532" t="s">
        <v>7495</v>
      </c>
      <c r="C1532" t="s">
        <v>6784</v>
      </c>
      <c r="D1532" t="s">
        <v>100</v>
      </c>
      <c r="E1532" t="s">
        <v>1484</v>
      </c>
      <c r="F1532" t="s">
        <v>7496</v>
      </c>
      <c r="G1532" t="s">
        <v>29</v>
      </c>
      <c r="H1532" t="s">
        <v>30</v>
      </c>
      <c r="I1532" t="s">
        <v>3759</v>
      </c>
      <c r="K1532">
        <v>4</v>
      </c>
      <c r="L1532" t="b">
        <v>1</v>
      </c>
      <c r="M1532" t="s">
        <v>7497</v>
      </c>
      <c r="N1532" t="s">
        <v>7498</v>
      </c>
      <c r="O1532">
        <v>4</v>
      </c>
      <c r="Q1532">
        <v>4</v>
      </c>
      <c r="R1532" t="s">
        <v>7499</v>
      </c>
      <c r="S1532" t="s">
        <v>2553</v>
      </c>
    </row>
    <row r="1533" spans="1:23" x14ac:dyDescent="0.3">
      <c r="A1533" t="s">
        <v>7500</v>
      </c>
      <c r="B1533" t="s">
        <v>7501</v>
      </c>
      <c r="C1533" t="s">
        <v>6784</v>
      </c>
      <c r="D1533" t="s">
        <v>100</v>
      </c>
      <c r="E1533" t="s">
        <v>1484</v>
      </c>
      <c r="G1533" t="s">
        <v>29</v>
      </c>
      <c r="H1533" t="s">
        <v>30</v>
      </c>
      <c r="I1533" t="s">
        <v>31</v>
      </c>
      <c r="K1533">
        <v>3</v>
      </c>
      <c r="L1533" t="b">
        <v>1</v>
      </c>
      <c r="M1533" t="s">
        <v>7502</v>
      </c>
      <c r="N1533" t="s">
        <v>7503</v>
      </c>
      <c r="O1533">
        <v>6</v>
      </c>
      <c r="Q1533">
        <v>4</v>
      </c>
      <c r="R1533" t="s">
        <v>7504</v>
      </c>
      <c r="S1533" t="s">
        <v>7189</v>
      </c>
    </row>
    <row r="1534" spans="1:23" x14ac:dyDescent="0.3">
      <c r="A1534" t="s">
        <v>7505</v>
      </c>
      <c r="B1534" t="s">
        <v>7506</v>
      </c>
      <c r="C1534" t="s">
        <v>6784</v>
      </c>
      <c r="D1534" t="s">
        <v>100</v>
      </c>
      <c r="E1534" t="s">
        <v>1630</v>
      </c>
      <c r="F1534" t="s">
        <v>7507</v>
      </c>
      <c r="G1534" t="s">
        <v>62</v>
      </c>
      <c r="H1534" t="s">
        <v>30</v>
      </c>
      <c r="I1534" t="s">
        <v>36</v>
      </c>
      <c r="K1534">
        <v>7</v>
      </c>
      <c r="L1534" t="b">
        <v>1</v>
      </c>
      <c r="M1534" t="s">
        <v>7508</v>
      </c>
      <c r="N1534" t="s">
        <v>7509</v>
      </c>
      <c r="O1534">
        <v>2</v>
      </c>
      <c r="Q1534">
        <v>5</v>
      </c>
      <c r="R1534" t="s">
        <v>7510</v>
      </c>
      <c r="S1534" t="s">
        <v>6005</v>
      </c>
    </row>
    <row r="1535" spans="1:23" x14ac:dyDescent="0.3">
      <c r="A1535" t="s">
        <v>7511</v>
      </c>
      <c r="B1535" t="s">
        <v>7512</v>
      </c>
      <c r="C1535" t="s">
        <v>6784</v>
      </c>
      <c r="D1535" t="s">
        <v>100</v>
      </c>
      <c r="E1535" t="s">
        <v>1630</v>
      </c>
      <c r="F1535" t="s">
        <v>7513</v>
      </c>
      <c r="G1535" t="s">
        <v>29</v>
      </c>
      <c r="H1535" t="s">
        <v>30</v>
      </c>
      <c r="I1535" t="s">
        <v>5636</v>
      </c>
      <c r="K1535">
        <v>2</v>
      </c>
      <c r="L1535" t="b">
        <v>1</v>
      </c>
      <c r="M1535" t="s">
        <v>7514</v>
      </c>
      <c r="N1535" t="s">
        <v>7515</v>
      </c>
      <c r="O1535">
        <v>2</v>
      </c>
      <c r="Q1535">
        <v>5</v>
      </c>
      <c r="R1535" t="s">
        <v>7516</v>
      </c>
      <c r="S1535" t="s">
        <v>2095</v>
      </c>
    </row>
    <row r="1536" spans="1:23" x14ac:dyDescent="0.3">
      <c r="A1536" t="s">
        <v>7517</v>
      </c>
      <c r="B1536" t="s">
        <v>7518</v>
      </c>
      <c r="C1536" t="s">
        <v>6784</v>
      </c>
      <c r="D1536" t="s">
        <v>100</v>
      </c>
      <c r="E1536" t="s">
        <v>2481</v>
      </c>
      <c r="F1536" t="s">
        <v>7519</v>
      </c>
      <c r="G1536" t="s">
        <v>29</v>
      </c>
      <c r="H1536" t="s">
        <v>30</v>
      </c>
      <c r="I1536" t="s">
        <v>31</v>
      </c>
      <c r="K1536">
        <v>6</v>
      </c>
      <c r="L1536" t="b">
        <v>1</v>
      </c>
      <c r="M1536" t="s">
        <v>7520</v>
      </c>
      <c r="N1536" t="s">
        <v>7521</v>
      </c>
      <c r="O1536">
        <v>4</v>
      </c>
      <c r="Q1536">
        <v>5</v>
      </c>
      <c r="R1536" t="s">
        <v>7522</v>
      </c>
      <c r="S1536" t="s">
        <v>197</v>
      </c>
    </row>
    <row r="1537" spans="1:23" x14ac:dyDescent="0.3">
      <c r="A1537" t="s">
        <v>7523</v>
      </c>
      <c r="B1537" t="s">
        <v>7524</v>
      </c>
      <c r="C1537" t="s">
        <v>6784</v>
      </c>
      <c r="D1537" t="s">
        <v>100</v>
      </c>
      <c r="E1537" t="s">
        <v>1484</v>
      </c>
      <c r="F1537" t="s">
        <v>7525</v>
      </c>
      <c r="G1537" t="s">
        <v>134</v>
      </c>
      <c r="H1537" t="s">
        <v>30</v>
      </c>
      <c r="I1537" t="s">
        <v>7526</v>
      </c>
      <c r="K1537">
        <v>5</v>
      </c>
      <c r="L1537" t="b">
        <v>1</v>
      </c>
      <c r="M1537" t="s">
        <v>7527</v>
      </c>
      <c r="N1537" t="s">
        <v>7528</v>
      </c>
      <c r="O1537">
        <v>5</v>
      </c>
      <c r="Q1537">
        <v>5</v>
      </c>
      <c r="R1537" t="s">
        <v>7529</v>
      </c>
      <c r="S1537" t="s">
        <v>6873</v>
      </c>
    </row>
    <row r="1538" spans="1:23" x14ac:dyDescent="0.3">
      <c r="A1538" t="s">
        <v>7530</v>
      </c>
      <c r="B1538" t="s">
        <v>7531</v>
      </c>
      <c r="C1538" t="s">
        <v>6784</v>
      </c>
      <c r="D1538" t="s">
        <v>100</v>
      </c>
      <c r="E1538" t="s">
        <v>1630</v>
      </c>
      <c r="F1538" t="s">
        <v>7532</v>
      </c>
      <c r="G1538" t="s">
        <v>29</v>
      </c>
      <c r="H1538" t="s">
        <v>30</v>
      </c>
      <c r="I1538" t="s">
        <v>314</v>
      </c>
      <c r="K1538">
        <v>2</v>
      </c>
      <c r="L1538" t="b">
        <v>1</v>
      </c>
      <c r="M1538" t="s">
        <v>7533</v>
      </c>
      <c r="N1538" t="s">
        <v>7534</v>
      </c>
      <c r="O1538">
        <v>2</v>
      </c>
      <c r="Q1538">
        <v>5</v>
      </c>
      <c r="R1538" t="s">
        <v>7535</v>
      </c>
      <c r="S1538" t="s">
        <v>278</v>
      </c>
    </row>
    <row r="1539" spans="1:23" x14ac:dyDescent="0.3">
      <c r="A1539" t="s">
        <v>7536</v>
      </c>
      <c r="B1539" t="s">
        <v>7531</v>
      </c>
      <c r="C1539" t="s">
        <v>6784</v>
      </c>
      <c r="D1539" t="s">
        <v>100</v>
      </c>
      <c r="E1539" t="s">
        <v>1630</v>
      </c>
      <c r="F1539" t="s">
        <v>7532</v>
      </c>
      <c r="G1539" t="s">
        <v>29</v>
      </c>
      <c r="H1539" t="s">
        <v>30</v>
      </c>
      <c r="I1539" t="s">
        <v>314</v>
      </c>
      <c r="K1539">
        <v>2</v>
      </c>
      <c r="M1539" t="s">
        <v>7537</v>
      </c>
      <c r="N1539" t="s">
        <v>7538</v>
      </c>
      <c r="O1539">
        <v>2</v>
      </c>
      <c r="Q1539">
        <v>5</v>
      </c>
      <c r="S1539" t="s">
        <v>278</v>
      </c>
    </row>
    <row r="1540" spans="1:23" x14ac:dyDescent="0.3">
      <c r="A1540" t="s">
        <v>7539</v>
      </c>
      <c r="B1540" t="s">
        <v>7531</v>
      </c>
      <c r="C1540" t="s">
        <v>6784</v>
      </c>
      <c r="D1540" t="s">
        <v>100</v>
      </c>
      <c r="E1540" t="s">
        <v>1630</v>
      </c>
      <c r="F1540" t="s">
        <v>7532</v>
      </c>
      <c r="G1540" t="s">
        <v>29</v>
      </c>
      <c r="H1540" t="s">
        <v>30</v>
      </c>
      <c r="I1540" t="s">
        <v>314</v>
      </c>
      <c r="K1540">
        <v>2</v>
      </c>
      <c r="M1540" t="s">
        <v>7540</v>
      </c>
      <c r="N1540" t="s">
        <v>7541</v>
      </c>
      <c r="O1540">
        <v>2</v>
      </c>
      <c r="Q1540">
        <v>5</v>
      </c>
      <c r="S1540" t="s">
        <v>278</v>
      </c>
    </row>
    <row r="1541" spans="1:23" x14ac:dyDescent="0.3">
      <c r="A1541" t="s">
        <v>7542</v>
      </c>
      <c r="B1541" t="s">
        <v>7543</v>
      </c>
      <c r="C1541" t="s">
        <v>6784</v>
      </c>
      <c r="D1541" t="s">
        <v>100</v>
      </c>
      <c r="E1541" t="s">
        <v>1630</v>
      </c>
      <c r="F1541" t="s">
        <v>7544</v>
      </c>
      <c r="G1541" t="s">
        <v>40</v>
      </c>
      <c r="H1541" t="s">
        <v>30</v>
      </c>
      <c r="I1541" t="s">
        <v>6310</v>
      </c>
      <c r="K1541">
        <v>6</v>
      </c>
      <c r="L1541" t="b">
        <v>1</v>
      </c>
      <c r="M1541" t="s">
        <v>7545</v>
      </c>
      <c r="N1541" t="s">
        <v>7546</v>
      </c>
      <c r="O1541">
        <v>5</v>
      </c>
      <c r="P1541" t="s">
        <v>1571</v>
      </c>
      <c r="Q1541">
        <v>5</v>
      </c>
      <c r="R1541" t="s">
        <v>7547</v>
      </c>
      <c r="S1541" t="s">
        <v>278</v>
      </c>
    </row>
    <row r="1542" spans="1:23" x14ac:dyDescent="0.3">
      <c r="A1542" t="s">
        <v>7548</v>
      </c>
      <c r="B1542" t="s">
        <v>6913</v>
      </c>
      <c r="C1542" t="s">
        <v>6784</v>
      </c>
      <c r="D1542" t="s">
        <v>192</v>
      </c>
      <c r="F1542" t="s">
        <v>7549</v>
      </c>
      <c r="G1542" t="s">
        <v>29</v>
      </c>
      <c r="H1542" t="s">
        <v>30</v>
      </c>
      <c r="I1542" t="s">
        <v>1465</v>
      </c>
      <c r="M1542" t="s">
        <v>7550</v>
      </c>
      <c r="N1542" t="s">
        <v>7551</v>
      </c>
      <c r="Q1542">
        <v>5</v>
      </c>
      <c r="S1542" t="s">
        <v>6026</v>
      </c>
    </row>
    <row r="1543" spans="1:23" x14ac:dyDescent="0.3">
      <c r="A1543" t="s">
        <v>7552</v>
      </c>
      <c r="B1543" t="s">
        <v>7553</v>
      </c>
      <c r="C1543" t="s">
        <v>6784</v>
      </c>
      <c r="D1543" t="s">
        <v>100</v>
      </c>
      <c r="E1543" t="s">
        <v>1445</v>
      </c>
      <c r="F1543" t="s">
        <v>7554</v>
      </c>
      <c r="G1543" t="s">
        <v>29</v>
      </c>
      <c r="H1543" t="s">
        <v>30</v>
      </c>
      <c r="I1543" t="s">
        <v>2581</v>
      </c>
      <c r="K1543">
        <v>4</v>
      </c>
      <c r="L1543" t="b">
        <v>1</v>
      </c>
      <c r="M1543" t="s">
        <v>7555</v>
      </c>
      <c r="N1543" t="s">
        <v>7556</v>
      </c>
      <c r="O1543">
        <v>2</v>
      </c>
      <c r="P1543" t="s">
        <v>341</v>
      </c>
      <c r="Q1543">
        <v>5</v>
      </c>
      <c r="R1543" t="s">
        <v>7557</v>
      </c>
      <c r="S1543" t="s">
        <v>727</v>
      </c>
      <c r="W1543" t="b">
        <v>1</v>
      </c>
    </row>
    <row r="1544" spans="1:23" x14ac:dyDescent="0.3">
      <c r="A1544" t="s">
        <v>7558</v>
      </c>
      <c r="B1544" t="s">
        <v>6799</v>
      </c>
      <c r="C1544" t="s">
        <v>6784</v>
      </c>
      <c r="D1544" t="s">
        <v>192</v>
      </c>
      <c r="F1544" t="s">
        <v>7559</v>
      </c>
      <c r="G1544" t="s">
        <v>29</v>
      </c>
      <c r="H1544" t="s">
        <v>30</v>
      </c>
      <c r="I1544" t="s">
        <v>31</v>
      </c>
      <c r="M1544" t="s">
        <v>7560</v>
      </c>
      <c r="N1544" t="s">
        <v>7561</v>
      </c>
      <c r="Q1544">
        <v>5</v>
      </c>
      <c r="S1544" t="s">
        <v>6026</v>
      </c>
    </row>
    <row r="1545" spans="1:23" x14ac:dyDescent="0.3">
      <c r="A1545" t="s">
        <v>7562</v>
      </c>
      <c r="B1545" t="s">
        <v>7563</v>
      </c>
      <c r="C1545" t="s">
        <v>6784</v>
      </c>
      <c r="D1545" t="s">
        <v>192</v>
      </c>
      <c r="F1545" t="s">
        <v>7564</v>
      </c>
      <c r="G1545" t="s">
        <v>29</v>
      </c>
      <c r="H1545" t="s">
        <v>30</v>
      </c>
      <c r="I1545" t="s">
        <v>31</v>
      </c>
      <c r="M1545" t="s">
        <v>7565</v>
      </c>
      <c r="N1545" t="s">
        <v>7566</v>
      </c>
      <c r="Q1545">
        <v>5</v>
      </c>
      <c r="S1545" t="s">
        <v>6026</v>
      </c>
    </row>
    <row r="1546" spans="1:23" x14ac:dyDescent="0.3">
      <c r="A1546" t="s">
        <v>7567</v>
      </c>
      <c r="B1546" t="s">
        <v>7568</v>
      </c>
      <c r="C1546" t="s">
        <v>6784</v>
      </c>
      <c r="D1546" t="s">
        <v>100</v>
      </c>
      <c r="E1546" t="s">
        <v>1630</v>
      </c>
      <c r="F1546" t="s">
        <v>7569</v>
      </c>
      <c r="G1546" t="s">
        <v>48</v>
      </c>
      <c r="H1546" t="s">
        <v>30</v>
      </c>
      <c r="I1546" t="s">
        <v>31</v>
      </c>
      <c r="K1546">
        <v>4</v>
      </c>
      <c r="L1546" t="b">
        <v>1</v>
      </c>
      <c r="M1546" t="s">
        <v>7570</v>
      </c>
      <c r="N1546" t="s">
        <v>7571</v>
      </c>
      <c r="O1546">
        <v>4</v>
      </c>
      <c r="Q1546">
        <v>5</v>
      </c>
      <c r="R1546" t="s">
        <v>7572</v>
      </c>
      <c r="S1546" t="s">
        <v>6839</v>
      </c>
    </row>
    <row r="1547" spans="1:23" x14ac:dyDescent="0.3">
      <c r="A1547" t="s">
        <v>7573</v>
      </c>
      <c r="B1547" t="s">
        <v>7574</v>
      </c>
      <c r="C1547" t="s">
        <v>6784</v>
      </c>
      <c r="D1547" t="s">
        <v>100</v>
      </c>
      <c r="E1547" t="s">
        <v>1484</v>
      </c>
      <c r="F1547" t="s">
        <v>1560</v>
      </c>
      <c r="G1547" t="s">
        <v>29</v>
      </c>
      <c r="H1547" t="s">
        <v>30</v>
      </c>
      <c r="I1547" t="s">
        <v>741</v>
      </c>
      <c r="K1547">
        <v>5</v>
      </c>
      <c r="L1547" t="b">
        <v>1</v>
      </c>
      <c r="M1547" t="s">
        <v>7575</v>
      </c>
      <c r="N1547" t="s">
        <v>7576</v>
      </c>
      <c r="O1547">
        <v>3</v>
      </c>
      <c r="Q1547">
        <v>5</v>
      </c>
      <c r="R1547" t="s">
        <v>7577</v>
      </c>
      <c r="S1547" t="s">
        <v>6839</v>
      </c>
    </row>
    <row r="1548" spans="1:23" x14ac:dyDescent="0.3">
      <c r="A1548" t="s">
        <v>7578</v>
      </c>
      <c r="B1548" t="s">
        <v>6941</v>
      </c>
      <c r="C1548" t="s">
        <v>6784</v>
      </c>
      <c r="D1548" t="s">
        <v>192</v>
      </c>
      <c r="F1548" t="s">
        <v>4554</v>
      </c>
      <c r="G1548" t="s">
        <v>29</v>
      </c>
      <c r="H1548" t="s">
        <v>30</v>
      </c>
      <c r="I1548" t="s">
        <v>1465</v>
      </c>
      <c r="M1548" t="s">
        <v>7579</v>
      </c>
      <c r="N1548" t="s">
        <v>7580</v>
      </c>
      <c r="Q1548">
        <v>5</v>
      </c>
      <c r="S1548" t="s">
        <v>6026</v>
      </c>
    </row>
    <row r="1549" spans="1:23" x14ac:dyDescent="0.3">
      <c r="A1549" t="s">
        <v>7581</v>
      </c>
      <c r="B1549" t="s">
        <v>6953</v>
      </c>
      <c r="C1549" t="s">
        <v>6784</v>
      </c>
      <c r="D1549" t="s">
        <v>192</v>
      </c>
      <c r="F1549" t="s">
        <v>7582</v>
      </c>
      <c r="G1549" t="s">
        <v>29</v>
      </c>
      <c r="H1549" t="s">
        <v>30</v>
      </c>
      <c r="I1549" t="s">
        <v>31</v>
      </c>
      <c r="M1549" t="s">
        <v>7583</v>
      </c>
      <c r="N1549" t="s">
        <v>7584</v>
      </c>
      <c r="Q1549">
        <v>5</v>
      </c>
      <c r="S1549" t="s">
        <v>6026</v>
      </c>
    </row>
    <row r="1550" spans="1:23" x14ac:dyDescent="0.3">
      <c r="A1550" t="s">
        <v>7585</v>
      </c>
      <c r="B1550" t="s">
        <v>6958</v>
      </c>
      <c r="C1550" t="s">
        <v>6784</v>
      </c>
      <c r="D1550" t="s">
        <v>192</v>
      </c>
      <c r="F1550" t="s">
        <v>7586</v>
      </c>
      <c r="G1550" t="s">
        <v>29</v>
      </c>
      <c r="H1550" t="s">
        <v>30</v>
      </c>
      <c r="I1550" t="s">
        <v>31</v>
      </c>
      <c r="M1550" t="s">
        <v>7587</v>
      </c>
      <c r="N1550" t="s">
        <v>7588</v>
      </c>
      <c r="Q1550">
        <v>5</v>
      </c>
      <c r="S1550" t="s">
        <v>6026</v>
      </c>
    </row>
    <row r="1551" spans="1:23" x14ac:dyDescent="0.3">
      <c r="A1551" t="s">
        <v>7589</v>
      </c>
      <c r="B1551" t="s">
        <v>6903</v>
      </c>
      <c r="C1551" t="s">
        <v>6784</v>
      </c>
      <c r="D1551" t="s">
        <v>100</v>
      </c>
      <c r="G1551" t="s">
        <v>29</v>
      </c>
      <c r="H1551" t="s">
        <v>30</v>
      </c>
      <c r="I1551" t="s">
        <v>6903</v>
      </c>
      <c r="K1551">
        <v>5</v>
      </c>
      <c r="M1551" t="s">
        <v>7590</v>
      </c>
      <c r="N1551" t="s">
        <v>7591</v>
      </c>
      <c r="O1551">
        <v>5</v>
      </c>
      <c r="Q1551">
        <v>5</v>
      </c>
      <c r="S1551" t="s">
        <v>6026</v>
      </c>
    </row>
    <row r="1552" spans="1:23" x14ac:dyDescent="0.3">
      <c r="A1552" t="s">
        <v>7592</v>
      </c>
      <c r="B1552" t="s">
        <v>7175</v>
      </c>
      <c r="C1552" t="s">
        <v>6784</v>
      </c>
      <c r="D1552" t="s">
        <v>100</v>
      </c>
      <c r="G1552" t="s">
        <v>29</v>
      </c>
      <c r="H1552" t="s">
        <v>30</v>
      </c>
      <c r="I1552" t="s">
        <v>31</v>
      </c>
      <c r="J1552" t="s">
        <v>29</v>
      </c>
      <c r="K1552">
        <v>5</v>
      </c>
      <c r="M1552" t="s">
        <v>7593</v>
      </c>
      <c r="N1552" t="s">
        <v>7594</v>
      </c>
      <c r="O1552">
        <v>5</v>
      </c>
      <c r="P1552" t="s">
        <v>495</v>
      </c>
      <c r="Q1552">
        <v>5</v>
      </c>
      <c r="S1552" t="s">
        <v>2141</v>
      </c>
    </row>
    <row r="1553" spans="1:23" x14ac:dyDescent="0.3">
      <c r="A1553" t="s">
        <v>7595</v>
      </c>
      <c r="B1553" t="s">
        <v>7596</v>
      </c>
      <c r="C1553" t="s">
        <v>6784</v>
      </c>
      <c r="D1553" t="s">
        <v>100</v>
      </c>
      <c r="E1553" t="s">
        <v>1484</v>
      </c>
      <c r="F1553" t="s">
        <v>7597</v>
      </c>
      <c r="G1553" t="s">
        <v>40</v>
      </c>
      <c r="H1553" t="s">
        <v>30</v>
      </c>
      <c r="I1553" t="s">
        <v>7598</v>
      </c>
      <c r="K1553">
        <v>5</v>
      </c>
      <c r="L1553" t="b">
        <v>1</v>
      </c>
      <c r="M1553" t="s">
        <v>7599</v>
      </c>
      <c r="N1553" t="s">
        <v>7600</v>
      </c>
      <c r="O1553">
        <v>5</v>
      </c>
      <c r="Q1553">
        <v>5</v>
      </c>
      <c r="R1553" t="s">
        <v>7601</v>
      </c>
      <c r="S1553" t="s">
        <v>7189</v>
      </c>
    </row>
    <row r="1554" spans="1:23" x14ac:dyDescent="0.3">
      <c r="A1554" t="s">
        <v>7602</v>
      </c>
      <c r="B1554" t="s">
        <v>6976</v>
      </c>
      <c r="C1554" t="s">
        <v>6784</v>
      </c>
      <c r="D1554" t="s">
        <v>192</v>
      </c>
      <c r="F1554" t="s">
        <v>6977</v>
      </c>
      <c r="G1554" t="s">
        <v>29</v>
      </c>
      <c r="H1554" t="s">
        <v>30</v>
      </c>
      <c r="I1554" t="s">
        <v>31</v>
      </c>
      <c r="M1554" t="s">
        <v>7603</v>
      </c>
      <c r="N1554" t="s">
        <v>7604</v>
      </c>
      <c r="Q1554">
        <v>5</v>
      </c>
      <c r="S1554" t="s">
        <v>6026</v>
      </c>
    </row>
    <row r="1555" spans="1:23" x14ac:dyDescent="0.3">
      <c r="A1555" t="s">
        <v>7605</v>
      </c>
      <c r="B1555" t="s">
        <v>6981</v>
      </c>
      <c r="C1555" t="s">
        <v>6784</v>
      </c>
      <c r="D1555" t="s">
        <v>192</v>
      </c>
      <c r="F1555" t="s">
        <v>756</v>
      </c>
      <c r="G1555" t="s">
        <v>29</v>
      </c>
      <c r="H1555" t="s">
        <v>30</v>
      </c>
      <c r="I1555" t="s">
        <v>31</v>
      </c>
      <c r="M1555" t="s">
        <v>7606</v>
      </c>
      <c r="N1555" t="s">
        <v>7607</v>
      </c>
      <c r="Q1555">
        <v>5</v>
      </c>
      <c r="S1555" t="s">
        <v>6026</v>
      </c>
    </row>
    <row r="1556" spans="1:23" x14ac:dyDescent="0.3">
      <c r="A1556" t="s">
        <v>7608</v>
      </c>
      <c r="B1556" t="s">
        <v>7609</v>
      </c>
      <c r="C1556" t="s">
        <v>6784</v>
      </c>
      <c r="D1556" t="s">
        <v>100</v>
      </c>
      <c r="E1556" t="s">
        <v>1445</v>
      </c>
      <c r="F1556" t="s">
        <v>7610</v>
      </c>
      <c r="G1556" t="s">
        <v>59</v>
      </c>
      <c r="H1556" t="s">
        <v>30</v>
      </c>
      <c r="I1556" t="s">
        <v>31</v>
      </c>
      <c r="K1556">
        <v>7</v>
      </c>
      <c r="L1556" t="b">
        <v>1</v>
      </c>
      <c r="M1556" t="s">
        <v>7611</v>
      </c>
      <c r="N1556" t="s">
        <v>7612</v>
      </c>
      <c r="O1556">
        <v>3</v>
      </c>
      <c r="P1556" t="s">
        <v>104</v>
      </c>
      <c r="Q1556">
        <v>5</v>
      </c>
      <c r="R1556" t="s">
        <v>7613</v>
      </c>
      <c r="S1556" t="s">
        <v>6518</v>
      </c>
      <c r="W1556" t="b">
        <v>1</v>
      </c>
    </row>
    <row r="1557" spans="1:23" x14ac:dyDescent="0.3">
      <c r="A1557" t="s">
        <v>7614</v>
      </c>
      <c r="B1557" t="s">
        <v>7615</v>
      </c>
      <c r="C1557" t="s">
        <v>6784</v>
      </c>
      <c r="D1557" t="s">
        <v>100</v>
      </c>
      <c r="E1557" t="s">
        <v>1630</v>
      </c>
      <c r="F1557" t="s">
        <v>7616</v>
      </c>
      <c r="G1557" t="s">
        <v>29</v>
      </c>
      <c r="H1557" t="s">
        <v>30</v>
      </c>
      <c r="I1557" t="s">
        <v>6310</v>
      </c>
      <c r="K1557">
        <v>3</v>
      </c>
      <c r="L1557" t="b">
        <v>1</v>
      </c>
      <c r="M1557" t="s">
        <v>7617</v>
      </c>
      <c r="N1557" t="s">
        <v>7618</v>
      </c>
      <c r="O1557">
        <v>5</v>
      </c>
      <c r="Q1557">
        <v>5</v>
      </c>
      <c r="R1557" t="s">
        <v>7619</v>
      </c>
      <c r="S1557" t="s">
        <v>7620</v>
      </c>
    </row>
    <row r="1558" spans="1:23" x14ac:dyDescent="0.3">
      <c r="A1558" t="s">
        <v>7621</v>
      </c>
      <c r="B1558" t="s">
        <v>7622</v>
      </c>
      <c r="C1558" t="s">
        <v>6784</v>
      </c>
      <c r="D1558" t="s">
        <v>100</v>
      </c>
      <c r="E1558" t="s">
        <v>2481</v>
      </c>
      <c r="F1558" t="s">
        <v>7623</v>
      </c>
      <c r="G1558" t="s">
        <v>173</v>
      </c>
      <c r="H1558" t="s">
        <v>30</v>
      </c>
      <c r="I1558" t="s">
        <v>2581</v>
      </c>
      <c r="K1558">
        <v>5</v>
      </c>
      <c r="L1558" t="b">
        <v>1</v>
      </c>
      <c r="M1558" t="s">
        <v>7624</v>
      </c>
      <c r="N1558" t="s">
        <v>7625</v>
      </c>
      <c r="O1558">
        <v>5</v>
      </c>
      <c r="Q1558">
        <v>5</v>
      </c>
      <c r="R1558" t="s">
        <v>7626</v>
      </c>
      <c r="S1558" t="s">
        <v>6093</v>
      </c>
    </row>
    <row r="1559" spans="1:23" x14ac:dyDescent="0.3">
      <c r="A1559" t="s">
        <v>7627</v>
      </c>
      <c r="B1559" t="s">
        <v>7628</v>
      </c>
      <c r="C1559" t="s">
        <v>6784</v>
      </c>
      <c r="D1559" t="s">
        <v>192</v>
      </c>
      <c r="E1559" t="s">
        <v>2481</v>
      </c>
      <c r="F1559" t="s">
        <v>7629</v>
      </c>
      <c r="G1559" t="s">
        <v>68</v>
      </c>
      <c r="H1559" t="s">
        <v>30</v>
      </c>
      <c r="I1559" t="s">
        <v>31</v>
      </c>
      <c r="L1559" t="b">
        <v>1</v>
      </c>
      <c r="M1559" t="s">
        <v>7630</v>
      </c>
      <c r="N1559" t="s">
        <v>7631</v>
      </c>
      <c r="Q1559">
        <v>5</v>
      </c>
      <c r="R1559" t="s">
        <v>7632</v>
      </c>
      <c r="S1559" t="s">
        <v>6125</v>
      </c>
    </row>
    <row r="1560" spans="1:23" x14ac:dyDescent="0.3">
      <c r="A1560" t="s">
        <v>7633</v>
      </c>
      <c r="B1560" t="s">
        <v>7634</v>
      </c>
      <c r="C1560" t="s">
        <v>6784</v>
      </c>
      <c r="D1560" t="s">
        <v>192</v>
      </c>
      <c r="F1560" t="s">
        <v>7635</v>
      </c>
      <c r="G1560" t="s">
        <v>29</v>
      </c>
      <c r="H1560" t="s">
        <v>30</v>
      </c>
      <c r="I1560" t="s">
        <v>31</v>
      </c>
      <c r="M1560" t="s">
        <v>7636</v>
      </c>
      <c r="N1560" t="s">
        <v>7637</v>
      </c>
      <c r="Q1560">
        <v>5</v>
      </c>
      <c r="S1560" t="s">
        <v>6026</v>
      </c>
    </row>
    <row r="1561" spans="1:23" x14ac:dyDescent="0.3">
      <c r="A1561" t="s">
        <v>7638</v>
      </c>
      <c r="B1561" t="s">
        <v>7012</v>
      </c>
      <c r="C1561" t="s">
        <v>6784</v>
      </c>
      <c r="D1561" t="s">
        <v>192</v>
      </c>
      <c r="F1561" t="s">
        <v>7639</v>
      </c>
      <c r="G1561" t="s">
        <v>29</v>
      </c>
      <c r="H1561" t="s">
        <v>30</v>
      </c>
      <c r="I1561" t="s">
        <v>31</v>
      </c>
      <c r="M1561" t="s">
        <v>7640</v>
      </c>
      <c r="N1561" t="s">
        <v>7641</v>
      </c>
      <c r="Q1561">
        <v>5</v>
      </c>
      <c r="S1561" t="s">
        <v>6026</v>
      </c>
    </row>
    <row r="1562" spans="1:23" x14ac:dyDescent="0.3">
      <c r="A1562" t="s">
        <v>7642</v>
      </c>
      <c r="B1562" t="s">
        <v>7643</v>
      </c>
      <c r="C1562" t="s">
        <v>6784</v>
      </c>
      <c r="D1562" t="s">
        <v>379</v>
      </c>
      <c r="E1562" t="s">
        <v>2481</v>
      </c>
      <c r="F1562" t="s">
        <v>7644</v>
      </c>
      <c r="G1562" t="s">
        <v>59</v>
      </c>
      <c r="H1562" t="s">
        <v>30</v>
      </c>
      <c r="I1562" t="s">
        <v>31</v>
      </c>
      <c r="J1562" t="s">
        <v>29</v>
      </c>
      <c r="L1562" t="b">
        <v>1</v>
      </c>
      <c r="M1562" t="s">
        <v>7645</v>
      </c>
      <c r="N1562" t="s">
        <v>7646</v>
      </c>
      <c r="O1562">
        <v>2</v>
      </c>
      <c r="Q1562">
        <v>5</v>
      </c>
      <c r="R1562" t="s">
        <v>7647</v>
      </c>
      <c r="S1562" t="s">
        <v>7032</v>
      </c>
      <c r="V1562">
        <v>4</v>
      </c>
    </row>
    <row r="1563" spans="1:23" x14ac:dyDescent="0.3">
      <c r="A1563" t="s">
        <v>7648</v>
      </c>
      <c r="B1563" t="s">
        <v>7649</v>
      </c>
      <c r="C1563" t="s">
        <v>6784</v>
      </c>
      <c r="D1563" t="s">
        <v>100</v>
      </c>
      <c r="E1563" t="s">
        <v>1445</v>
      </c>
      <c r="F1563" t="s">
        <v>7650</v>
      </c>
      <c r="G1563" t="s">
        <v>40</v>
      </c>
      <c r="H1563" t="s">
        <v>30</v>
      </c>
      <c r="I1563" t="s">
        <v>314</v>
      </c>
      <c r="K1563">
        <v>5</v>
      </c>
      <c r="L1563" t="b">
        <v>1</v>
      </c>
      <c r="M1563" t="s">
        <v>7651</v>
      </c>
      <c r="N1563" t="s">
        <v>7652</v>
      </c>
      <c r="O1563">
        <v>5</v>
      </c>
      <c r="Q1563">
        <v>5</v>
      </c>
      <c r="R1563" t="s">
        <v>7653</v>
      </c>
      <c r="S1563" t="s">
        <v>739</v>
      </c>
      <c r="W1563" t="b">
        <v>1</v>
      </c>
    </row>
    <row r="1564" spans="1:23" x14ac:dyDescent="0.3">
      <c r="A1564" t="s">
        <v>7654</v>
      </c>
      <c r="B1564" t="s">
        <v>7655</v>
      </c>
      <c r="C1564" t="s">
        <v>6784</v>
      </c>
      <c r="D1564" t="s">
        <v>100</v>
      </c>
      <c r="E1564" t="s">
        <v>1484</v>
      </c>
      <c r="F1564" t="s">
        <v>7656</v>
      </c>
      <c r="G1564" t="s">
        <v>29</v>
      </c>
      <c r="H1564" t="s">
        <v>30</v>
      </c>
      <c r="I1564" t="s">
        <v>31</v>
      </c>
      <c r="K1564">
        <v>6</v>
      </c>
      <c r="L1564" t="b">
        <v>1</v>
      </c>
      <c r="M1564" t="s">
        <v>7657</v>
      </c>
      <c r="N1564" t="s">
        <v>7658</v>
      </c>
      <c r="O1564">
        <v>2</v>
      </c>
      <c r="Q1564">
        <v>5</v>
      </c>
      <c r="R1564" t="s">
        <v>7659</v>
      </c>
      <c r="S1564" t="s">
        <v>2141</v>
      </c>
    </row>
    <row r="1565" spans="1:23" x14ac:dyDescent="0.3">
      <c r="A1565" t="s">
        <v>7660</v>
      </c>
      <c r="B1565" t="s">
        <v>7661</v>
      </c>
      <c r="C1565" t="s">
        <v>6784</v>
      </c>
      <c r="D1565" t="s">
        <v>100</v>
      </c>
      <c r="E1565" t="s">
        <v>1630</v>
      </c>
      <c r="F1565" t="s">
        <v>7662</v>
      </c>
      <c r="G1565" t="s">
        <v>29</v>
      </c>
      <c r="H1565" t="s">
        <v>30</v>
      </c>
      <c r="I1565" t="s">
        <v>36</v>
      </c>
      <c r="K1565">
        <v>5</v>
      </c>
      <c r="L1565" t="b">
        <v>1</v>
      </c>
      <c r="M1565" t="s">
        <v>7663</v>
      </c>
      <c r="N1565" t="s">
        <v>7664</v>
      </c>
      <c r="O1565">
        <v>4</v>
      </c>
      <c r="Q1565">
        <v>5</v>
      </c>
      <c r="R1565" t="s">
        <v>7665</v>
      </c>
      <c r="S1565" t="s">
        <v>255</v>
      </c>
    </row>
    <row r="1566" spans="1:23" x14ac:dyDescent="0.3">
      <c r="A1566" t="s">
        <v>7666</v>
      </c>
      <c r="B1566" t="s">
        <v>7045</v>
      </c>
      <c r="C1566" t="s">
        <v>6784</v>
      </c>
      <c r="D1566" t="s">
        <v>192</v>
      </c>
      <c r="F1566" t="s">
        <v>7667</v>
      </c>
      <c r="G1566" t="s">
        <v>29</v>
      </c>
      <c r="H1566" t="s">
        <v>30</v>
      </c>
      <c r="I1566" t="s">
        <v>31</v>
      </c>
      <c r="M1566" t="s">
        <v>7668</v>
      </c>
      <c r="N1566" t="s">
        <v>7669</v>
      </c>
      <c r="Q1566">
        <v>5</v>
      </c>
      <c r="S1566" t="s">
        <v>6026</v>
      </c>
    </row>
    <row r="1567" spans="1:23" x14ac:dyDescent="0.3">
      <c r="A1567" t="s">
        <v>7670</v>
      </c>
      <c r="B1567" t="s">
        <v>7671</v>
      </c>
      <c r="C1567" t="s">
        <v>6784</v>
      </c>
      <c r="D1567" t="s">
        <v>100</v>
      </c>
      <c r="E1567" t="s">
        <v>1630</v>
      </c>
      <c r="F1567" t="s">
        <v>7672</v>
      </c>
      <c r="G1567" t="s">
        <v>29</v>
      </c>
      <c r="H1567" t="s">
        <v>30</v>
      </c>
      <c r="I1567" t="s">
        <v>7673</v>
      </c>
      <c r="K1567">
        <v>5</v>
      </c>
      <c r="L1567" t="b">
        <v>1</v>
      </c>
      <c r="M1567" t="s">
        <v>7674</v>
      </c>
      <c r="N1567" t="s">
        <v>7675</v>
      </c>
      <c r="O1567">
        <v>5</v>
      </c>
      <c r="Q1567">
        <v>5</v>
      </c>
      <c r="R1567" t="s">
        <v>7676</v>
      </c>
      <c r="S1567" t="s">
        <v>2553</v>
      </c>
    </row>
    <row r="1568" spans="1:23" x14ac:dyDescent="0.3">
      <c r="A1568" t="s">
        <v>7677</v>
      </c>
      <c r="B1568" t="s">
        <v>7071</v>
      </c>
      <c r="C1568" t="s">
        <v>6784</v>
      </c>
      <c r="D1568" t="s">
        <v>192</v>
      </c>
      <c r="F1568" t="s">
        <v>7678</v>
      </c>
      <c r="G1568" t="s">
        <v>29</v>
      </c>
      <c r="H1568" t="s">
        <v>30</v>
      </c>
      <c r="I1568" t="s">
        <v>31</v>
      </c>
      <c r="M1568" t="s">
        <v>7679</v>
      </c>
      <c r="N1568" t="s">
        <v>7680</v>
      </c>
      <c r="Q1568">
        <v>5</v>
      </c>
      <c r="S1568" t="s">
        <v>6026</v>
      </c>
    </row>
    <row r="1569" spans="1:23" x14ac:dyDescent="0.3">
      <c r="A1569" t="s">
        <v>7681</v>
      </c>
      <c r="B1569" t="s">
        <v>7682</v>
      </c>
      <c r="C1569" t="s">
        <v>6784</v>
      </c>
      <c r="D1569" t="s">
        <v>100</v>
      </c>
      <c r="E1569" t="s">
        <v>1484</v>
      </c>
      <c r="F1569" t="s">
        <v>7683</v>
      </c>
      <c r="G1569" t="s">
        <v>29</v>
      </c>
      <c r="H1569" t="s">
        <v>30</v>
      </c>
      <c r="I1569" t="s">
        <v>3631</v>
      </c>
      <c r="K1569">
        <v>6</v>
      </c>
      <c r="L1569" t="b">
        <v>1</v>
      </c>
      <c r="M1569" t="s">
        <v>7684</v>
      </c>
      <c r="N1569" t="s">
        <v>7685</v>
      </c>
      <c r="O1569">
        <v>4</v>
      </c>
      <c r="Q1569">
        <v>5</v>
      </c>
      <c r="R1569" t="s">
        <v>7686</v>
      </c>
      <c r="S1569" t="s">
        <v>6567</v>
      </c>
    </row>
    <row r="1570" spans="1:23" x14ac:dyDescent="0.3">
      <c r="A1570" t="s">
        <v>7687</v>
      </c>
      <c r="B1570" t="s">
        <v>7688</v>
      </c>
      <c r="C1570" t="s">
        <v>6784</v>
      </c>
      <c r="D1570" t="s">
        <v>100</v>
      </c>
      <c r="E1570" t="s">
        <v>1445</v>
      </c>
      <c r="F1570" t="s">
        <v>101</v>
      </c>
      <c r="G1570" t="s">
        <v>35</v>
      </c>
      <c r="H1570" t="s">
        <v>30</v>
      </c>
      <c r="I1570" t="s">
        <v>36</v>
      </c>
      <c r="K1570">
        <v>10</v>
      </c>
      <c r="M1570" t="s">
        <v>7689</v>
      </c>
      <c r="N1570" t="s">
        <v>7690</v>
      </c>
      <c r="O1570">
        <v>10</v>
      </c>
      <c r="Q1570">
        <v>5</v>
      </c>
      <c r="S1570" t="s">
        <v>739</v>
      </c>
      <c r="W1570" t="b">
        <v>1</v>
      </c>
    </row>
    <row r="1571" spans="1:23" x14ac:dyDescent="0.3">
      <c r="A1571" t="s">
        <v>7691</v>
      </c>
      <c r="B1571" t="s">
        <v>7692</v>
      </c>
      <c r="C1571" t="s">
        <v>6784</v>
      </c>
      <c r="D1571" t="s">
        <v>100</v>
      </c>
      <c r="E1571" t="s">
        <v>1630</v>
      </c>
      <c r="F1571" t="s">
        <v>7693</v>
      </c>
      <c r="G1571" t="s">
        <v>68</v>
      </c>
      <c r="H1571" t="s">
        <v>30</v>
      </c>
      <c r="I1571" t="s">
        <v>314</v>
      </c>
      <c r="K1571">
        <v>5</v>
      </c>
      <c r="L1571" t="b">
        <v>1</v>
      </c>
      <c r="M1571" t="s">
        <v>7694</v>
      </c>
      <c r="N1571" t="s">
        <v>7695</v>
      </c>
      <c r="O1571">
        <v>4</v>
      </c>
      <c r="Q1571">
        <v>5</v>
      </c>
      <c r="R1571" t="s">
        <v>7696</v>
      </c>
      <c r="S1571" t="s">
        <v>296</v>
      </c>
    </row>
    <row r="1572" spans="1:23" x14ac:dyDescent="0.3">
      <c r="A1572" t="s">
        <v>7697</v>
      </c>
      <c r="B1572" t="s">
        <v>7698</v>
      </c>
      <c r="C1572" t="s">
        <v>6784</v>
      </c>
      <c r="D1572" t="s">
        <v>100</v>
      </c>
      <c r="E1572" t="s">
        <v>1445</v>
      </c>
      <c r="F1572" t="s">
        <v>7699</v>
      </c>
      <c r="G1572" t="s">
        <v>35</v>
      </c>
      <c r="H1572" t="s">
        <v>30</v>
      </c>
      <c r="I1572" t="s">
        <v>7700</v>
      </c>
      <c r="K1572">
        <v>5</v>
      </c>
      <c r="L1572" t="b">
        <v>1</v>
      </c>
      <c r="M1572" t="s">
        <v>7701</v>
      </c>
      <c r="N1572" t="s">
        <v>7702</v>
      </c>
      <c r="O1572">
        <v>5</v>
      </c>
      <c r="Q1572">
        <v>5</v>
      </c>
      <c r="R1572" t="s">
        <v>7703</v>
      </c>
      <c r="S1572" t="s">
        <v>3647</v>
      </c>
      <c r="W1572" t="b">
        <v>1</v>
      </c>
    </row>
    <row r="1573" spans="1:23" x14ac:dyDescent="0.3">
      <c r="A1573" t="s">
        <v>7704</v>
      </c>
      <c r="B1573" t="s">
        <v>7705</v>
      </c>
      <c r="C1573" t="s">
        <v>6784</v>
      </c>
      <c r="D1573" t="s">
        <v>100</v>
      </c>
      <c r="G1573" t="s">
        <v>29</v>
      </c>
      <c r="H1573" t="s">
        <v>30</v>
      </c>
      <c r="I1573" t="s">
        <v>31</v>
      </c>
      <c r="K1573">
        <v>6</v>
      </c>
      <c r="M1573" t="s">
        <v>7706</v>
      </c>
      <c r="N1573" t="s">
        <v>7707</v>
      </c>
      <c r="O1573">
        <v>6</v>
      </c>
      <c r="Q1573">
        <v>6</v>
      </c>
      <c r="S1573" t="s">
        <v>5896</v>
      </c>
    </row>
    <row r="1574" spans="1:23" x14ac:dyDescent="0.3">
      <c r="A1574" t="s">
        <v>7708</v>
      </c>
      <c r="B1574" t="s">
        <v>7709</v>
      </c>
      <c r="C1574" t="s">
        <v>6784</v>
      </c>
      <c r="D1574" t="s">
        <v>100</v>
      </c>
      <c r="E1574" t="s">
        <v>1484</v>
      </c>
      <c r="F1574" t="s">
        <v>101</v>
      </c>
      <c r="G1574" t="s">
        <v>29</v>
      </c>
      <c r="H1574" t="s">
        <v>30</v>
      </c>
      <c r="I1574" t="s">
        <v>36</v>
      </c>
      <c r="K1574">
        <v>8</v>
      </c>
      <c r="L1574" t="b">
        <v>1</v>
      </c>
      <c r="M1574" t="s">
        <v>7710</v>
      </c>
      <c r="N1574" t="s">
        <v>7711</v>
      </c>
      <c r="O1574">
        <v>3</v>
      </c>
      <c r="Q1574">
        <v>6</v>
      </c>
      <c r="R1574" t="s">
        <v>7712</v>
      </c>
      <c r="S1574" t="s">
        <v>3218</v>
      </c>
    </row>
    <row r="1575" spans="1:23" x14ac:dyDescent="0.3">
      <c r="A1575" t="s">
        <v>7713</v>
      </c>
      <c r="B1575" t="s">
        <v>7714</v>
      </c>
      <c r="C1575" t="s">
        <v>6784</v>
      </c>
      <c r="D1575" t="s">
        <v>100</v>
      </c>
      <c r="E1575" t="s">
        <v>1445</v>
      </c>
      <c r="F1575" t="s">
        <v>7715</v>
      </c>
      <c r="G1575" t="s">
        <v>29</v>
      </c>
      <c r="H1575" t="s">
        <v>30</v>
      </c>
      <c r="I1575" t="s">
        <v>7716</v>
      </c>
      <c r="K1575">
        <v>3</v>
      </c>
      <c r="L1575" t="b">
        <v>1</v>
      </c>
      <c r="M1575" t="s">
        <v>7717</v>
      </c>
      <c r="N1575" t="s">
        <v>7718</v>
      </c>
      <c r="O1575">
        <v>5</v>
      </c>
      <c r="Q1575">
        <v>6</v>
      </c>
      <c r="R1575" t="s">
        <v>7719</v>
      </c>
      <c r="S1575" t="s">
        <v>383</v>
      </c>
      <c r="W1575" t="b">
        <v>1</v>
      </c>
    </row>
    <row r="1576" spans="1:23" x14ac:dyDescent="0.3">
      <c r="A1576" t="s">
        <v>7720</v>
      </c>
      <c r="B1576" t="s">
        <v>7721</v>
      </c>
      <c r="C1576" t="s">
        <v>6784</v>
      </c>
      <c r="D1576" t="s">
        <v>100</v>
      </c>
      <c r="E1576" t="s">
        <v>1484</v>
      </c>
      <c r="F1576" t="s">
        <v>7722</v>
      </c>
      <c r="G1576" t="s">
        <v>29</v>
      </c>
      <c r="H1576" t="s">
        <v>30</v>
      </c>
      <c r="I1576" t="s">
        <v>314</v>
      </c>
      <c r="K1576">
        <v>1</v>
      </c>
      <c r="L1576" t="b">
        <v>1</v>
      </c>
      <c r="M1576" t="s">
        <v>7723</v>
      </c>
      <c r="N1576" t="s">
        <v>7724</v>
      </c>
      <c r="O1576">
        <v>1</v>
      </c>
      <c r="Q1576">
        <v>6</v>
      </c>
      <c r="R1576" t="s">
        <v>7725</v>
      </c>
      <c r="S1576" t="s">
        <v>5896</v>
      </c>
    </row>
    <row r="1577" spans="1:23" x14ac:dyDescent="0.3">
      <c r="A1577" t="s">
        <v>7726</v>
      </c>
      <c r="B1577" t="s">
        <v>7727</v>
      </c>
      <c r="C1577" t="s">
        <v>6784</v>
      </c>
      <c r="D1577" t="s">
        <v>100</v>
      </c>
      <c r="E1577" t="s">
        <v>2481</v>
      </c>
      <c r="F1577" t="s">
        <v>7728</v>
      </c>
      <c r="G1577" t="s">
        <v>29</v>
      </c>
      <c r="H1577" t="s">
        <v>30</v>
      </c>
      <c r="I1577" t="s">
        <v>7729</v>
      </c>
      <c r="K1577">
        <v>7</v>
      </c>
      <c r="L1577" t="b">
        <v>1</v>
      </c>
      <c r="M1577" t="s">
        <v>7730</v>
      </c>
      <c r="N1577" t="s">
        <v>7731</v>
      </c>
      <c r="O1577">
        <v>5</v>
      </c>
      <c r="Q1577">
        <v>6</v>
      </c>
      <c r="R1577" t="s">
        <v>7732</v>
      </c>
      <c r="S1577" t="s">
        <v>2744</v>
      </c>
    </row>
    <row r="1578" spans="1:23" x14ac:dyDescent="0.3">
      <c r="A1578" t="s">
        <v>7733</v>
      </c>
      <c r="B1578" t="s">
        <v>7734</v>
      </c>
      <c r="C1578" t="s">
        <v>6784</v>
      </c>
      <c r="D1578" t="s">
        <v>192</v>
      </c>
      <c r="E1578" t="s">
        <v>2481</v>
      </c>
      <c r="F1578" t="s">
        <v>7735</v>
      </c>
      <c r="G1578" t="s">
        <v>40</v>
      </c>
      <c r="H1578" t="s">
        <v>30</v>
      </c>
      <c r="I1578" t="s">
        <v>31</v>
      </c>
      <c r="L1578" t="b">
        <v>1</v>
      </c>
      <c r="M1578" t="s">
        <v>7736</v>
      </c>
      <c r="N1578" t="s">
        <v>7737</v>
      </c>
      <c r="Q1578">
        <v>6</v>
      </c>
      <c r="R1578" t="s">
        <v>7738</v>
      </c>
      <c r="S1578" t="s">
        <v>7739</v>
      </c>
    </row>
    <row r="1579" spans="1:23" x14ac:dyDescent="0.3">
      <c r="A1579" t="s">
        <v>7740</v>
      </c>
      <c r="B1579" t="s">
        <v>7741</v>
      </c>
      <c r="C1579" t="s">
        <v>6784</v>
      </c>
      <c r="D1579" t="s">
        <v>192</v>
      </c>
      <c r="E1579" t="s">
        <v>1630</v>
      </c>
      <c r="F1579" t="s">
        <v>7742</v>
      </c>
      <c r="G1579" t="s">
        <v>82</v>
      </c>
      <c r="H1579" t="s">
        <v>30</v>
      </c>
      <c r="I1579" t="s">
        <v>31</v>
      </c>
      <c r="L1579" t="b">
        <v>1</v>
      </c>
      <c r="M1579" t="s">
        <v>7743</v>
      </c>
      <c r="N1579" t="s">
        <v>7744</v>
      </c>
      <c r="Q1579">
        <v>6</v>
      </c>
      <c r="R1579" t="s">
        <v>7745</v>
      </c>
      <c r="S1579" t="s">
        <v>6125</v>
      </c>
    </row>
    <row r="1580" spans="1:23" x14ac:dyDescent="0.3">
      <c r="A1580" t="s">
        <v>7746</v>
      </c>
      <c r="B1580" t="s">
        <v>7747</v>
      </c>
      <c r="C1580" t="s">
        <v>6784</v>
      </c>
      <c r="D1580" t="s">
        <v>100</v>
      </c>
      <c r="E1580" t="s">
        <v>2481</v>
      </c>
      <c r="F1580" t="s">
        <v>7748</v>
      </c>
      <c r="G1580" t="s">
        <v>29</v>
      </c>
      <c r="H1580" t="s">
        <v>30</v>
      </c>
      <c r="I1580" t="s">
        <v>314</v>
      </c>
      <c r="K1580">
        <v>4</v>
      </c>
      <c r="L1580" t="b">
        <v>1</v>
      </c>
      <c r="M1580" t="s">
        <v>7749</v>
      </c>
      <c r="N1580" t="s">
        <v>7750</v>
      </c>
      <c r="O1580">
        <v>4</v>
      </c>
      <c r="Q1580">
        <v>6</v>
      </c>
      <c r="R1580" t="s">
        <v>7751</v>
      </c>
      <c r="S1580" t="s">
        <v>6567</v>
      </c>
    </row>
    <row r="1581" spans="1:23" x14ac:dyDescent="0.3">
      <c r="A1581" t="s">
        <v>7752</v>
      </c>
      <c r="B1581" t="s">
        <v>7753</v>
      </c>
      <c r="C1581" t="s">
        <v>6784</v>
      </c>
      <c r="D1581" t="s">
        <v>100</v>
      </c>
      <c r="E1581" t="s">
        <v>1484</v>
      </c>
      <c r="F1581" t="s">
        <v>7754</v>
      </c>
      <c r="G1581" t="s">
        <v>68</v>
      </c>
      <c r="H1581" t="s">
        <v>30</v>
      </c>
      <c r="I1581" t="s">
        <v>7755</v>
      </c>
      <c r="K1581">
        <v>6</v>
      </c>
      <c r="L1581" t="b">
        <v>1</v>
      </c>
      <c r="M1581" t="s">
        <v>7756</v>
      </c>
      <c r="N1581" t="s">
        <v>7757</v>
      </c>
      <c r="O1581">
        <v>3</v>
      </c>
      <c r="Q1581">
        <v>6</v>
      </c>
      <c r="R1581" t="s">
        <v>7758</v>
      </c>
      <c r="S1581" t="s">
        <v>278</v>
      </c>
    </row>
    <row r="1582" spans="1:23" x14ac:dyDescent="0.3">
      <c r="A1582" t="s">
        <v>7759</v>
      </c>
      <c r="B1582" t="s">
        <v>6903</v>
      </c>
      <c r="C1582" t="s">
        <v>6784</v>
      </c>
      <c r="D1582" t="s">
        <v>100</v>
      </c>
      <c r="G1582" t="s">
        <v>29</v>
      </c>
      <c r="H1582" t="s">
        <v>30</v>
      </c>
      <c r="I1582" t="s">
        <v>6903</v>
      </c>
      <c r="K1582">
        <v>6</v>
      </c>
      <c r="M1582" t="s">
        <v>7760</v>
      </c>
      <c r="N1582" t="s">
        <v>7761</v>
      </c>
      <c r="O1582">
        <v>6</v>
      </c>
      <c r="Q1582">
        <v>6</v>
      </c>
      <c r="S1582" t="s">
        <v>6026</v>
      </c>
    </row>
    <row r="1583" spans="1:23" x14ac:dyDescent="0.3">
      <c r="A1583" t="s">
        <v>7762</v>
      </c>
      <c r="B1583" t="s">
        <v>7763</v>
      </c>
      <c r="C1583" t="s">
        <v>6784</v>
      </c>
      <c r="D1583" t="s">
        <v>100</v>
      </c>
      <c r="E1583" t="s">
        <v>1630</v>
      </c>
      <c r="F1583" t="s">
        <v>7764</v>
      </c>
      <c r="G1583" t="s">
        <v>134</v>
      </c>
      <c r="H1583" t="s">
        <v>30</v>
      </c>
      <c r="I1583" t="s">
        <v>2634</v>
      </c>
      <c r="K1583">
        <v>5</v>
      </c>
      <c r="L1583" t="b">
        <v>1</v>
      </c>
      <c r="M1583" t="s">
        <v>7765</v>
      </c>
      <c r="N1583" t="s">
        <v>7766</v>
      </c>
      <c r="O1583">
        <v>5</v>
      </c>
      <c r="Q1583">
        <v>6</v>
      </c>
      <c r="R1583" t="s">
        <v>7767</v>
      </c>
      <c r="S1583" t="s">
        <v>7768</v>
      </c>
    </row>
    <row r="1584" spans="1:23" x14ac:dyDescent="0.3">
      <c r="A1584" t="s">
        <v>7769</v>
      </c>
      <c r="B1584" t="s">
        <v>7770</v>
      </c>
      <c r="C1584" t="s">
        <v>6784</v>
      </c>
      <c r="D1584" t="s">
        <v>100</v>
      </c>
      <c r="E1584" t="s">
        <v>2481</v>
      </c>
      <c r="F1584" t="s">
        <v>7771</v>
      </c>
      <c r="G1584" t="s">
        <v>82</v>
      </c>
      <c r="H1584" t="s">
        <v>30</v>
      </c>
      <c r="I1584" t="s">
        <v>31</v>
      </c>
      <c r="K1584">
        <v>6</v>
      </c>
      <c r="L1584" t="b">
        <v>1</v>
      </c>
      <c r="M1584" t="s">
        <v>7772</v>
      </c>
      <c r="N1584" t="s">
        <v>7773</v>
      </c>
      <c r="O1584">
        <v>6</v>
      </c>
      <c r="Q1584">
        <v>6</v>
      </c>
      <c r="R1584" t="s">
        <v>7774</v>
      </c>
      <c r="S1584" t="s">
        <v>6883</v>
      </c>
    </row>
    <row r="1585" spans="1:23" x14ac:dyDescent="0.3">
      <c r="A1585" t="s">
        <v>7775</v>
      </c>
      <c r="B1585" t="s">
        <v>7776</v>
      </c>
      <c r="C1585" t="s">
        <v>6784</v>
      </c>
      <c r="D1585" t="s">
        <v>100</v>
      </c>
      <c r="E1585" t="s">
        <v>2481</v>
      </c>
      <c r="F1585" t="s">
        <v>7777</v>
      </c>
      <c r="G1585" t="s">
        <v>29</v>
      </c>
      <c r="H1585" t="s">
        <v>30</v>
      </c>
      <c r="I1585" t="s">
        <v>3759</v>
      </c>
      <c r="K1585">
        <v>6</v>
      </c>
      <c r="L1585" t="b">
        <v>1</v>
      </c>
      <c r="M1585" t="s">
        <v>7778</v>
      </c>
      <c r="N1585" t="s">
        <v>7779</v>
      </c>
      <c r="O1585">
        <v>6</v>
      </c>
      <c r="Q1585">
        <v>6</v>
      </c>
      <c r="R1585" t="s">
        <v>7780</v>
      </c>
      <c r="S1585" t="s">
        <v>2553</v>
      </c>
    </row>
    <row r="1586" spans="1:23" x14ac:dyDescent="0.3">
      <c r="A1586" t="s">
        <v>7781</v>
      </c>
      <c r="B1586" t="s">
        <v>7782</v>
      </c>
      <c r="C1586" t="s">
        <v>6784</v>
      </c>
      <c r="D1586" t="s">
        <v>100</v>
      </c>
      <c r="E1586" t="s">
        <v>2481</v>
      </c>
      <c r="F1586" t="s">
        <v>7783</v>
      </c>
      <c r="G1586" t="s">
        <v>173</v>
      </c>
      <c r="H1586" t="s">
        <v>30</v>
      </c>
      <c r="I1586" t="s">
        <v>314</v>
      </c>
      <c r="K1586">
        <v>5</v>
      </c>
      <c r="L1586" t="b">
        <v>1</v>
      </c>
      <c r="M1586" t="s">
        <v>7784</v>
      </c>
      <c r="N1586" t="s">
        <v>7785</v>
      </c>
      <c r="O1586">
        <v>5</v>
      </c>
      <c r="P1586" t="s">
        <v>2590</v>
      </c>
      <c r="Q1586">
        <v>6</v>
      </c>
      <c r="R1586" t="s">
        <v>7786</v>
      </c>
      <c r="S1586" t="s">
        <v>3334</v>
      </c>
    </row>
    <row r="1587" spans="1:23" x14ac:dyDescent="0.3">
      <c r="A1587" t="s">
        <v>7787</v>
      </c>
      <c r="B1587" t="s">
        <v>7788</v>
      </c>
      <c r="C1587" t="s">
        <v>6784</v>
      </c>
      <c r="D1587" t="s">
        <v>100</v>
      </c>
      <c r="E1587" t="s">
        <v>1445</v>
      </c>
      <c r="F1587" t="s">
        <v>7789</v>
      </c>
      <c r="G1587" t="s">
        <v>29</v>
      </c>
      <c r="H1587" t="s">
        <v>30</v>
      </c>
      <c r="I1587" t="s">
        <v>314</v>
      </c>
      <c r="K1587">
        <v>3</v>
      </c>
      <c r="L1587" t="b">
        <v>1</v>
      </c>
      <c r="M1587" t="s">
        <v>7790</v>
      </c>
      <c r="N1587" t="s">
        <v>7791</v>
      </c>
      <c r="O1587">
        <v>4</v>
      </c>
      <c r="Q1587">
        <v>6</v>
      </c>
      <c r="R1587" t="s">
        <v>7792</v>
      </c>
      <c r="S1587" t="s">
        <v>554</v>
      </c>
      <c r="W1587" t="b">
        <v>1</v>
      </c>
    </row>
    <row r="1588" spans="1:23" x14ac:dyDescent="0.3">
      <c r="A1588" t="s">
        <v>7793</v>
      </c>
      <c r="B1588" t="s">
        <v>7794</v>
      </c>
      <c r="C1588" t="s">
        <v>6784</v>
      </c>
      <c r="D1588" t="s">
        <v>100</v>
      </c>
      <c r="E1588" t="s">
        <v>2481</v>
      </c>
      <c r="F1588" t="s">
        <v>7795</v>
      </c>
      <c r="G1588" t="s">
        <v>29</v>
      </c>
      <c r="H1588" t="s">
        <v>30</v>
      </c>
      <c r="I1588" t="s">
        <v>31</v>
      </c>
      <c r="K1588">
        <v>5</v>
      </c>
      <c r="L1588" t="b">
        <v>1</v>
      </c>
      <c r="M1588" t="s">
        <v>7796</v>
      </c>
      <c r="N1588" t="s">
        <v>7797</v>
      </c>
      <c r="O1588">
        <v>5</v>
      </c>
      <c r="P1588" t="s">
        <v>388</v>
      </c>
      <c r="Q1588">
        <v>6</v>
      </c>
      <c r="R1588" t="s">
        <v>7798</v>
      </c>
      <c r="S1588" t="s">
        <v>244</v>
      </c>
    </row>
    <row r="1589" spans="1:23" x14ac:dyDescent="0.3">
      <c r="A1589" t="s">
        <v>7799</v>
      </c>
      <c r="B1589" t="s">
        <v>7800</v>
      </c>
      <c r="C1589" t="s">
        <v>6784</v>
      </c>
      <c r="D1589" t="s">
        <v>100</v>
      </c>
      <c r="E1589" t="s">
        <v>1445</v>
      </c>
      <c r="F1589" t="s">
        <v>7801</v>
      </c>
      <c r="G1589" t="s">
        <v>29</v>
      </c>
      <c r="H1589" t="s">
        <v>30</v>
      </c>
      <c r="I1589" t="s">
        <v>5521</v>
      </c>
      <c r="K1589">
        <v>5</v>
      </c>
      <c r="L1589" t="b">
        <v>1</v>
      </c>
      <c r="M1589" t="s">
        <v>7802</v>
      </c>
      <c r="N1589" t="s">
        <v>7803</v>
      </c>
      <c r="O1589">
        <v>4</v>
      </c>
      <c r="Q1589">
        <v>6</v>
      </c>
      <c r="R1589" t="s">
        <v>7804</v>
      </c>
      <c r="S1589" t="s">
        <v>739</v>
      </c>
      <c r="W1589" t="b">
        <v>1</v>
      </c>
    </row>
    <row r="1590" spans="1:23" x14ac:dyDescent="0.3">
      <c r="A1590" t="s">
        <v>7805</v>
      </c>
      <c r="B1590" t="s">
        <v>7806</v>
      </c>
      <c r="C1590" t="s">
        <v>6784</v>
      </c>
      <c r="D1590" t="s">
        <v>100</v>
      </c>
      <c r="E1590" t="s">
        <v>1484</v>
      </c>
      <c r="F1590" t="s">
        <v>7807</v>
      </c>
      <c r="G1590" t="s">
        <v>82</v>
      </c>
      <c r="H1590" t="s">
        <v>30</v>
      </c>
      <c r="I1590" t="s">
        <v>314</v>
      </c>
      <c r="K1590">
        <v>6</v>
      </c>
      <c r="L1590" t="b">
        <v>1</v>
      </c>
      <c r="M1590" t="s">
        <v>7808</v>
      </c>
      <c r="N1590" t="s">
        <v>7809</v>
      </c>
      <c r="O1590">
        <v>6</v>
      </c>
      <c r="P1590" t="s">
        <v>495</v>
      </c>
      <c r="Q1590">
        <v>7</v>
      </c>
      <c r="R1590" t="s">
        <v>7810</v>
      </c>
      <c r="S1590" t="s">
        <v>1873</v>
      </c>
    </row>
    <row r="1591" spans="1:23" x14ac:dyDescent="0.3">
      <c r="A1591" t="s">
        <v>7811</v>
      </c>
      <c r="B1591" t="s">
        <v>7812</v>
      </c>
      <c r="C1591" t="s">
        <v>6784</v>
      </c>
      <c r="D1591" t="s">
        <v>100</v>
      </c>
      <c r="E1591" t="s">
        <v>1445</v>
      </c>
      <c r="F1591" t="s">
        <v>7813</v>
      </c>
      <c r="G1591" t="s">
        <v>29</v>
      </c>
      <c r="H1591" t="s">
        <v>30</v>
      </c>
      <c r="I1591" t="s">
        <v>314</v>
      </c>
      <c r="K1591">
        <v>6</v>
      </c>
      <c r="L1591" t="b">
        <v>1</v>
      </c>
      <c r="M1591" t="s">
        <v>7814</v>
      </c>
      <c r="N1591" t="s">
        <v>7815</v>
      </c>
      <c r="O1591">
        <v>5</v>
      </c>
      <c r="Q1591">
        <v>7</v>
      </c>
      <c r="R1591" t="s">
        <v>7816</v>
      </c>
      <c r="S1591" t="s">
        <v>6861</v>
      </c>
      <c r="W1591" t="b">
        <v>1</v>
      </c>
    </row>
    <row r="1592" spans="1:23" x14ac:dyDescent="0.3">
      <c r="A1592" t="s">
        <v>7817</v>
      </c>
      <c r="B1592" t="s">
        <v>7818</v>
      </c>
      <c r="C1592" t="s">
        <v>6784</v>
      </c>
      <c r="D1592" t="s">
        <v>192</v>
      </c>
      <c r="E1592" t="s">
        <v>2481</v>
      </c>
      <c r="F1592" t="s">
        <v>7819</v>
      </c>
      <c r="G1592" t="s">
        <v>134</v>
      </c>
      <c r="H1592" t="s">
        <v>30</v>
      </c>
      <c r="I1592" t="s">
        <v>31</v>
      </c>
      <c r="L1592" t="b">
        <v>1</v>
      </c>
      <c r="M1592" t="s">
        <v>7820</v>
      </c>
      <c r="N1592" t="s">
        <v>7821</v>
      </c>
      <c r="Q1592">
        <v>7</v>
      </c>
      <c r="R1592" t="s">
        <v>7822</v>
      </c>
      <c r="S1592" t="s">
        <v>6206</v>
      </c>
    </row>
    <row r="1593" spans="1:23" x14ac:dyDescent="0.3">
      <c r="A1593" t="s">
        <v>7823</v>
      </c>
      <c r="B1593" t="s">
        <v>7824</v>
      </c>
      <c r="C1593" t="s">
        <v>6784</v>
      </c>
      <c r="D1593" t="s">
        <v>100</v>
      </c>
      <c r="E1593" t="s">
        <v>1630</v>
      </c>
      <c r="F1593" t="s">
        <v>7825</v>
      </c>
      <c r="G1593" t="s">
        <v>48</v>
      </c>
      <c r="H1593" t="s">
        <v>30</v>
      </c>
      <c r="I1593" t="s">
        <v>7826</v>
      </c>
      <c r="K1593">
        <v>6</v>
      </c>
      <c r="L1593" t="b">
        <v>1</v>
      </c>
      <c r="M1593" t="s">
        <v>7827</v>
      </c>
      <c r="N1593" t="s">
        <v>7828</v>
      </c>
      <c r="O1593">
        <v>6</v>
      </c>
      <c r="Q1593">
        <v>7</v>
      </c>
      <c r="R1593" t="s">
        <v>7829</v>
      </c>
      <c r="S1593" t="s">
        <v>278</v>
      </c>
    </row>
    <row r="1594" spans="1:23" x14ac:dyDescent="0.3">
      <c r="A1594" t="s">
        <v>7830</v>
      </c>
      <c r="B1594" t="s">
        <v>7831</v>
      </c>
      <c r="C1594" t="s">
        <v>6784</v>
      </c>
      <c r="D1594" t="s">
        <v>100</v>
      </c>
      <c r="E1594" t="s">
        <v>1445</v>
      </c>
      <c r="F1594" t="s">
        <v>7832</v>
      </c>
      <c r="G1594" t="s">
        <v>134</v>
      </c>
      <c r="H1594" t="s">
        <v>30</v>
      </c>
      <c r="I1594" t="s">
        <v>314</v>
      </c>
      <c r="K1594">
        <v>5</v>
      </c>
      <c r="L1594" t="b">
        <v>1</v>
      </c>
      <c r="M1594" t="s">
        <v>7833</v>
      </c>
      <c r="N1594" t="s">
        <v>7834</v>
      </c>
      <c r="O1594">
        <v>5</v>
      </c>
      <c r="Q1594">
        <v>7</v>
      </c>
      <c r="R1594" t="s">
        <v>7835</v>
      </c>
      <c r="S1594" t="s">
        <v>6795</v>
      </c>
      <c r="W1594" t="b">
        <v>1</v>
      </c>
    </row>
    <row r="1595" spans="1:23" x14ac:dyDescent="0.3">
      <c r="A1595" t="s">
        <v>7836</v>
      </c>
      <c r="B1595" t="s">
        <v>7837</v>
      </c>
      <c r="C1595" t="s">
        <v>6784</v>
      </c>
      <c r="D1595" t="s">
        <v>100</v>
      </c>
      <c r="E1595" t="s">
        <v>1484</v>
      </c>
      <c r="F1595" t="s">
        <v>7838</v>
      </c>
      <c r="G1595" t="s">
        <v>35</v>
      </c>
      <c r="H1595" t="s">
        <v>30</v>
      </c>
      <c r="I1595" t="s">
        <v>7839</v>
      </c>
      <c r="K1595">
        <v>5</v>
      </c>
      <c r="L1595" t="b">
        <v>1</v>
      </c>
      <c r="M1595" t="s">
        <v>7840</v>
      </c>
      <c r="N1595" t="s">
        <v>7841</v>
      </c>
      <c r="O1595">
        <v>5</v>
      </c>
      <c r="Q1595">
        <v>7</v>
      </c>
      <c r="R1595" t="s">
        <v>7842</v>
      </c>
      <c r="S1595" t="s">
        <v>5896</v>
      </c>
    </row>
    <row r="1596" spans="1:23" x14ac:dyDescent="0.3">
      <c r="A1596" t="s">
        <v>7843</v>
      </c>
      <c r="B1596" t="s">
        <v>6903</v>
      </c>
      <c r="C1596" t="s">
        <v>6784</v>
      </c>
      <c r="D1596" t="s">
        <v>100</v>
      </c>
      <c r="G1596" t="s">
        <v>29</v>
      </c>
      <c r="H1596" t="s">
        <v>30</v>
      </c>
      <c r="I1596" t="s">
        <v>6903</v>
      </c>
      <c r="K1596">
        <v>7</v>
      </c>
      <c r="M1596" t="s">
        <v>7844</v>
      </c>
      <c r="N1596" t="s">
        <v>7845</v>
      </c>
      <c r="O1596">
        <v>7</v>
      </c>
      <c r="Q1596">
        <v>7</v>
      </c>
      <c r="S1596" t="s">
        <v>6026</v>
      </c>
    </row>
    <row r="1597" spans="1:23" x14ac:dyDescent="0.3">
      <c r="A1597" t="s">
        <v>7846</v>
      </c>
      <c r="B1597" t="s">
        <v>6903</v>
      </c>
      <c r="C1597" t="s">
        <v>6784</v>
      </c>
      <c r="D1597" t="s">
        <v>100</v>
      </c>
      <c r="G1597" t="s">
        <v>29</v>
      </c>
      <c r="H1597" t="s">
        <v>30</v>
      </c>
      <c r="I1597" t="s">
        <v>6903</v>
      </c>
      <c r="K1597">
        <v>8</v>
      </c>
      <c r="M1597" t="s">
        <v>7847</v>
      </c>
      <c r="N1597" t="s">
        <v>7848</v>
      </c>
      <c r="O1597">
        <v>8</v>
      </c>
      <c r="Q1597">
        <v>8</v>
      </c>
      <c r="S1597" t="s">
        <v>6026</v>
      </c>
    </row>
    <row r="1598" spans="1:23" x14ac:dyDescent="0.3">
      <c r="A1598" t="s">
        <v>7849</v>
      </c>
      <c r="B1598" t="s">
        <v>7175</v>
      </c>
      <c r="C1598" t="s">
        <v>6784</v>
      </c>
      <c r="D1598" t="s">
        <v>100</v>
      </c>
      <c r="G1598" t="s">
        <v>29</v>
      </c>
      <c r="H1598" t="s">
        <v>30</v>
      </c>
      <c r="I1598" t="s">
        <v>31</v>
      </c>
      <c r="J1598" t="s">
        <v>29</v>
      </c>
      <c r="K1598">
        <v>8</v>
      </c>
      <c r="M1598" t="s">
        <v>7850</v>
      </c>
      <c r="N1598" t="s">
        <v>7851</v>
      </c>
      <c r="O1598">
        <v>8</v>
      </c>
      <c r="P1598" t="s">
        <v>495</v>
      </c>
      <c r="Q1598">
        <v>8</v>
      </c>
      <c r="S1598" t="s">
        <v>2141</v>
      </c>
    </row>
    <row r="1599" spans="1:23" x14ac:dyDescent="0.3">
      <c r="A1599" t="s">
        <v>7852</v>
      </c>
      <c r="B1599" t="s">
        <v>6903</v>
      </c>
      <c r="C1599" t="s">
        <v>6784</v>
      </c>
      <c r="D1599" t="s">
        <v>100</v>
      </c>
      <c r="G1599" t="s">
        <v>29</v>
      </c>
      <c r="H1599" t="s">
        <v>30</v>
      </c>
      <c r="I1599" t="s">
        <v>6903</v>
      </c>
      <c r="K1599">
        <v>9</v>
      </c>
      <c r="M1599" t="s">
        <v>7853</v>
      </c>
      <c r="N1599" t="s">
        <v>7854</v>
      </c>
      <c r="O1599">
        <v>9</v>
      </c>
      <c r="Q1599">
        <v>9</v>
      </c>
      <c r="S1599" t="s">
        <v>6026</v>
      </c>
    </row>
    <row r="1600" spans="1:23" x14ac:dyDescent="0.3">
      <c r="A1600" t="s">
        <v>7855</v>
      </c>
      <c r="B1600" t="s">
        <v>7856</v>
      </c>
      <c r="C1600" t="s">
        <v>6784</v>
      </c>
      <c r="D1600" t="s">
        <v>100</v>
      </c>
      <c r="E1600" t="s">
        <v>1445</v>
      </c>
      <c r="F1600" t="s">
        <v>7857</v>
      </c>
      <c r="G1600" t="s">
        <v>82</v>
      </c>
      <c r="H1600" t="s">
        <v>30</v>
      </c>
      <c r="I1600" t="s">
        <v>314</v>
      </c>
      <c r="K1600">
        <v>9</v>
      </c>
      <c r="L1600" t="b">
        <v>1</v>
      </c>
      <c r="M1600" t="s">
        <v>7858</v>
      </c>
      <c r="N1600" t="s">
        <v>7859</v>
      </c>
      <c r="O1600">
        <v>7</v>
      </c>
      <c r="P1600" t="s">
        <v>495</v>
      </c>
      <c r="Q1600">
        <v>9</v>
      </c>
      <c r="R1600" t="s">
        <v>7860</v>
      </c>
      <c r="S1600" t="s">
        <v>739</v>
      </c>
      <c r="W1600" t="b">
        <v>1</v>
      </c>
    </row>
    <row r="1601" spans="1:23" x14ac:dyDescent="0.3">
      <c r="A1601" t="s">
        <v>7861</v>
      </c>
      <c r="B1601" t="s">
        <v>7862</v>
      </c>
      <c r="C1601" t="s">
        <v>6784</v>
      </c>
      <c r="D1601" t="s">
        <v>100</v>
      </c>
      <c r="E1601" t="s">
        <v>1445</v>
      </c>
      <c r="F1601" t="s">
        <v>7863</v>
      </c>
      <c r="G1601" t="s">
        <v>29</v>
      </c>
      <c r="H1601" t="s">
        <v>30</v>
      </c>
      <c r="I1601" t="s">
        <v>31</v>
      </c>
      <c r="K1601">
        <v>4</v>
      </c>
      <c r="L1601" t="b">
        <v>1</v>
      </c>
      <c r="M1601" t="s">
        <v>7864</v>
      </c>
      <c r="N1601" t="s">
        <v>7865</v>
      </c>
      <c r="O1601">
        <v>5</v>
      </c>
      <c r="Q1601">
        <v>9</v>
      </c>
      <c r="R1601" t="s">
        <v>7866</v>
      </c>
      <c r="S1601" t="s">
        <v>810</v>
      </c>
      <c r="W1601" t="b">
        <v>1</v>
      </c>
    </row>
    <row r="1602" spans="1:23" x14ac:dyDescent="0.3">
      <c r="A1602" t="s">
        <v>7867</v>
      </c>
      <c r="B1602" t="s">
        <v>6913</v>
      </c>
      <c r="C1602" t="s">
        <v>6784</v>
      </c>
      <c r="D1602" t="s">
        <v>192</v>
      </c>
      <c r="F1602" t="s">
        <v>7868</v>
      </c>
      <c r="G1602" t="s">
        <v>29</v>
      </c>
      <c r="H1602" t="s">
        <v>30</v>
      </c>
      <c r="I1602" t="s">
        <v>1465</v>
      </c>
      <c r="M1602" t="s">
        <v>7869</v>
      </c>
      <c r="N1602" t="s">
        <v>7870</v>
      </c>
      <c r="Q1602">
        <v>10</v>
      </c>
      <c r="S1602" t="s">
        <v>6026</v>
      </c>
    </row>
    <row r="1603" spans="1:23" x14ac:dyDescent="0.3">
      <c r="A1603" t="s">
        <v>7871</v>
      </c>
      <c r="B1603" t="s">
        <v>6799</v>
      </c>
      <c r="C1603" t="s">
        <v>6784</v>
      </c>
      <c r="D1603" t="s">
        <v>192</v>
      </c>
      <c r="F1603" t="s">
        <v>7872</v>
      </c>
      <c r="G1603" t="s">
        <v>29</v>
      </c>
      <c r="H1603" t="s">
        <v>30</v>
      </c>
      <c r="I1603" t="s">
        <v>31</v>
      </c>
      <c r="M1603" t="s">
        <v>7873</v>
      </c>
      <c r="N1603" t="s">
        <v>7874</v>
      </c>
      <c r="Q1603">
        <v>10</v>
      </c>
      <c r="S1603" t="s">
        <v>6026</v>
      </c>
    </row>
    <row r="1604" spans="1:23" x14ac:dyDescent="0.3">
      <c r="A1604" t="s">
        <v>7875</v>
      </c>
      <c r="B1604" t="s">
        <v>6941</v>
      </c>
      <c r="C1604" t="s">
        <v>6784</v>
      </c>
      <c r="D1604" t="s">
        <v>192</v>
      </c>
      <c r="F1604" t="s">
        <v>7876</v>
      </c>
      <c r="G1604" t="s">
        <v>29</v>
      </c>
      <c r="H1604" t="s">
        <v>30</v>
      </c>
      <c r="I1604" t="s">
        <v>1465</v>
      </c>
      <c r="M1604" t="s">
        <v>7877</v>
      </c>
      <c r="N1604" t="s">
        <v>7878</v>
      </c>
      <c r="Q1604">
        <v>10</v>
      </c>
      <c r="S1604" t="s">
        <v>6026</v>
      </c>
    </row>
    <row r="1605" spans="1:23" x14ac:dyDescent="0.3">
      <c r="A1605" t="s">
        <v>7879</v>
      </c>
      <c r="B1605" t="s">
        <v>6953</v>
      </c>
      <c r="C1605" t="s">
        <v>6784</v>
      </c>
      <c r="D1605" t="s">
        <v>192</v>
      </c>
      <c r="F1605" t="s">
        <v>7880</v>
      </c>
      <c r="G1605" t="s">
        <v>29</v>
      </c>
      <c r="H1605" t="s">
        <v>30</v>
      </c>
      <c r="I1605" t="s">
        <v>324</v>
      </c>
      <c r="M1605" t="s">
        <v>7881</v>
      </c>
      <c r="N1605" t="s">
        <v>7882</v>
      </c>
      <c r="Q1605">
        <v>10</v>
      </c>
      <c r="S1605" t="s">
        <v>6026</v>
      </c>
    </row>
    <row r="1606" spans="1:23" x14ac:dyDescent="0.3">
      <c r="A1606" t="s">
        <v>7883</v>
      </c>
      <c r="B1606" t="s">
        <v>6958</v>
      </c>
      <c r="C1606" t="s">
        <v>6784</v>
      </c>
      <c r="D1606" t="s">
        <v>192</v>
      </c>
      <c r="F1606" t="s">
        <v>7884</v>
      </c>
      <c r="G1606" t="s">
        <v>29</v>
      </c>
      <c r="H1606" t="s">
        <v>30</v>
      </c>
      <c r="I1606" t="s">
        <v>31</v>
      </c>
      <c r="M1606" t="s">
        <v>7885</v>
      </c>
      <c r="N1606" t="s">
        <v>7886</v>
      </c>
      <c r="Q1606">
        <v>10</v>
      </c>
      <c r="S1606" t="s">
        <v>6026</v>
      </c>
    </row>
    <row r="1607" spans="1:23" x14ac:dyDescent="0.3">
      <c r="A1607" t="s">
        <v>7887</v>
      </c>
      <c r="B1607" t="s">
        <v>6903</v>
      </c>
      <c r="C1607" t="s">
        <v>6784</v>
      </c>
      <c r="D1607" t="s">
        <v>100</v>
      </c>
      <c r="G1607" t="s">
        <v>29</v>
      </c>
      <c r="H1607" t="s">
        <v>30</v>
      </c>
      <c r="I1607" t="s">
        <v>6903</v>
      </c>
      <c r="K1607">
        <v>10</v>
      </c>
      <c r="M1607" t="s">
        <v>7888</v>
      </c>
      <c r="N1607" t="s">
        <v>7889</v>
      </c>
      <c r="O1607">
        <v>10</v>
      </c>
      <c r="Q1607">
        <v>10</v>
      </c>
      <c r="S1607" t="s">
        <v>6026</v>
      </c>
    </row>
    <row r="1608" spans="1:23" x14ac:dyDescent="0.3">
      <c r="A1608" t="s">
        <v>7890</v>
      </c>
      <c r="B1608" t="s">
        <v>6903</v>
      </c>
      <c r="C1608" t="s">
        <v>6784</v>
      </c>
      <c r="D1608" t="s">
        <v>100</v>
      </c>
      <c r="G1608" t="s">
        <v>29</v>
      </c>
      <c r="H1608" t="s">
        <v>30</v>
      </c>
      <c r="I1608" t="s">
        <v>6903</v>
      </c>
      <c r="K1608">
        <v>11</v>
      </c>
      <c r="M1608" t="s">
        <v>7891</v>
      </c>
      <c r="N1608" t="s">
        <v>7892</v>
      </c>
      <c r="O1608">
        <v>11</v>
      </c>
      <c r="Q1608">
        <v>10</v>
      </c>
      <c r="S1608" t="s">
        <v>6026</v>
      </c>
    </row>
    <row r="1609" spans="1:23" x14ac:dyDescent="0.3">
      <c r="A1609" t="s">
        <v>7893</v>
      </c>
      <c r="B1609" t="s">
        <v>6903</v>
      </c>
      <c r="C1609" t="s">
        <v>6784</v>
      </c>
      <c r="D1609" t="s">
        <v>100</v>
      </c>
      <c r="G1609" t="s">
        <v>29</v>
      </c>
      <c r="H1609" t="s">
        <v>30</v>
      </c>
      <c r="I1609" t="s">
        <v>6903</v>
      </c>
      <c r="K1609">
        <v>12</v>
      </c>
      <c r="M1609" t="s">
        <v>7894</v>
      </c>
      <c r="N1609" t="s">
        <v>7895</v>
      </c>
      <c r="O1609">
        <v>12</v>
      </c>
      <c r="Q1609">
        <v>10</v>
      </c>
      <c r="S1609" t="s">
        <v>6026</v>
      </c>
    </row>
    <row r="1610" spans="1:23" x14ac:dyDescent="0.3">
      <c r="A1610" t="s">
        <v>7896</v>
      </c>
      <c r="B1610" t="s">
        <v>6903</v>
      </c>
      <c r="C1610" t="s">
        <v>6784</v>
      </c>
      <c r="D1610" t="s">
        <v>100</v>
      </c>
      <c r="G1610" t="s">
        <v>29</v>
      </c>
      <c r="H1610" t="s">
        <v>30</v>
      </c>
      <c r="I1610" t="s">
        <v>6903</v>
      </c>
      <c r="K1610">
        <v>13</v>
      </c>
      <c r="M1610" t="s">
        <v>7897</v>
      </c>
      <c r="N1610" t="s">
        <v>7898</v>
      </c>
      <c r="O1610">
        <v>13</v>
      </c>
      <c r="Q1610">
        <v>10</v>
      </c>
      <c r="S1610" t="s">
        <v>6026</v>
      </c>
    </row>
    <row r="1611" spans="1:23" x14ac:dyDescent="0.3">
      <c r="A1611" t="s">
        <v>7899</v>
      </c>
      <c r="B1611" t="s">
        <v>6903</v>
      </c>
      <c r="C1611" t="s">
        <v>6784</v>
      </c>
      <c r="D1611" t="s">
        <v>100</v>
      </c>
      <c r="G1611" t="s">
        <v>29</v>
      </c>
      <c r="H1611" t="s">
        <v>30</v>
      </c>
      <c r="I1611" t="s">
        <v>6903</v>
      </c>
      <c r="K1611">
        <v>14</v>
      </c>
      <c r="M1611" t="s">
        <v>7900</v>
      </c>
      <c r="N1611" t="s">
        <v>7901</v>
      </c>
      <c r="O1611">
        <v>14</v>
      </c>
      <c r="Q1611">
        <v>10</v>
      </c>
      <c r="S1611" t="s">
        <v>6026</v>
      </c>
    </row>
    <row r="1612" spans="1:23" x14ac:dyDescent="0.3">
      <c r="A1612" t="s">
        <v>7902</v>
      </c>
      <c r="B1612" t="s">
        <v>6903</v>
      </c>
      <c r="C1612" t="s">
        <v>6784</v>
      </c>
      <c r="D1612" t="s">
        <v>100</v>
      </c>
      <c r="G1612" t="s">
        <v>29</v>
      </c>
      <c r="H1612" t="s">
        <v>30</v>
      </c>
      <c r="I1612" t="s">
        <v>6903</v>
      </c>
      <c r="K1612">
        <v>15</v>
      </c>
      <c r="M1612" t="s">
        <v>7903</v>
      </c>
      <c r="N1612" t="s">
        <v>7904</v>
      </c>
      <c r="O1612">
        <v>15</v>
      </c>
      <c r="Q1612">
        <v>10</v>
      </c>
      <c r="S1612" t="s">
        <v>6026</v>
      </c>
    </row>
    <row r="1613" spans="1:23" x14ac:dyDescent="0.3">
      <c r="A1613" t="s">
        <v>7905</v>
      </c>
      <c r="B1613" t="s">
        <v>6903</v>
      </c>
      <c r="C1613" t="s">
        <v>6784</v>
      </c>
      <c r="D1613" t="s">
        <v>100</v>
      </c>
      <c r="G1613" t="s">
        <v>29</v>
      </c>
      <c r="H1613" t="s">
        <v>30</v>
      </c>
      <c r="I1613" t="s">
        <v>6903</v>
      </c>
      <c r="K1613">
        <v>16</v>
      </c>
      <c r="M1613" t="s">
        <v>7906</v>
      </c>
      <c r="N1613" t="s">
        <v>7907</v>
      </c>
      <c r="O1613">
        <v>16</v>
      </c>
      <c r="Q1613">
        <v>10</v>
      </c>
      <c r="S1613" t="s">
        <v>6026</v>
      </c>
    </row>
    <row r="1614" spans="1:23" x14ac:dyDescent="0.3">
      <c r="A1614" t="s">
        <v>7908</v>
      </c>
      <c r="B1614" t="s">
        <v>6903</v>
      </c>
      <c r="C1614" t="s">
        <v>6784</v>
      </c>
      <c r="D1614" t="s">
        <v>100</v>
      </c>
      <c r="G1614" t="s">
        <v>29</v>
      </c>
      <c r="H1614" t="s">
        <v>30</v>
      </c>
      <c r="I1614" t="s">
        <v>6903</v>
      </c>
      <c r="K1614">
        <v>17</v>
      </c>
      <c r="M1614" t="s">
        <v>7909</v>
      </c>
      <c r="N1614" t="s">
        <v>7910</v>
      </c>
      <c r="O1614">
        <v>17</v>
      </c>
      <c r="Q1614">
        <v>10</v>
      </c>
      <c r="S1614" t="s">
        <v>6026</v>
      </c>
    </row>
    <row r="1615" spans="1:23" x14ac:dyDescent="0.3">
      <c r="A1615" t="s">
        <v>7911</v>
      </c>
      <c r="B1615" t="s">
        <v>6903</v>
      </c>
      <c r="C1615" t="s">
        <v>6784</v>
      </c>
      <c r="D1615" t="s">
        <v>100</v>
      </c>
      <c r="G1615" t="s">
        <v>29</v>
      </c>
      <c r="H1615" t="s">
        <v>30</v>
      </c>
      <c r="I1615" t="s">
        <v>6903</v>
      </c>
      <c r="K1615">
        <v>18</v>
      </c>
      <c r="M1615" t="s">
        <v>7912</v>
      </c>
      <c r="N1615" t="s">
        <v>7913</v>
      </c>
      <c r="O1615">
        <v>18</v>
      </c>
      <c r="Q1615">
        <v>10</v>
      </c>
      <c r="S1615" t="s">
        <v>6026</v>
      </c>
    </row>
    <row r="1616" spans="1:23" x14ac:dyDescent="0.3">
      <c r="A1616" t="s">
        <v>7914</v>
      </c>
      <c r="B1616" t="s">
        <v>6903</v>
      </c>
      <c r="C1616" t="s">
        <v>6784</v>
      </c>
      <c r="D1616" t="s">
        <v>100</v>
      </c>
      <c r="G1616" t="s">
        <v>29</v>
      </c>
      <c r="H1616" t="s">
        <v>30</v>
      </c>
      <c r="I1616" t="s">
        <v>6903</v>
      </c>
      <c r="K1616">
        <v>19</v>
      </c>
      <c r="M1616" t="s">
        <v>7915</v>
      </c>
      <c r="N1616" t="s">
        <v>7916</v>
      </c>
      <c r="O1616">
        <v>19</v>
      </c>
      <c r="Q1616">
        <v>10</v>
      </c>
      <c r="S1616" t="s">
        <v>6026</v>
      </c>
    </row>
    <row r="1617" spans="1:23" x14ac:dyDescent="0.3">
      <c r="A1617" t="s">
        <v>7917</v>
      </c>
      <c r="B1617" t="s">
        <v>6903</v>
      </c>
      <c r="C1617" t="s">
        <v>6784</v>
      </c>
      <c r="D1617" t="s">
        <v>100</v>
      </c>
      <c r="G1617" t="s">
        <v>29</v>
      </c>
      <c r="H1617" t="s">
        <v>30</v>
      </c>
      <c r="I1617" t="s">
        <v>6903</v>
      </c>
      <c r="K1617">
        <v>20</v>
      </c>
      <c r="M1617" t="s">
        <v>7918</v>
      </c>
      <c r="N1617" t="s">
        <v>7919</v>
      </c>
      <c r="O1617">
        <v>20</v>
      </c>
      <c r="Q1617">
        <v>10</v>
      </c>
      <c r="S1617" t="s">
        <v>6026</v>
      </c>
    </row>
    <row r="1618" spans="1:23" x14ac:dyDescent="0.3">
      <c r="A1618" t="s">
        <v>7920</v>
      </c>
      <c r="B1618" t="s">
        <v>6903</v>
      </c>
      <c r="C1618" t="s">
        <v>6784</v>
      </c>
      <c r="D1618" t="s">
        <v>100</v>
      </c>
      <c r="G1618" t="s">
        <v>29</v>
      </c>
      <c r="H1618" t="s">
        <v>30</v>
      </c>
      <c r="I1618" t="s">
        <v>6903</v>
      </c>
      <c r="K1618">
        <v>21</v>
      </c>
      <c r="M1618" t="s">
        <v>7921</v>
      </c>
      <c r="N1618" t="s">
        <v>7922</v>
      </c>
      <c r="O1618">
        <v>21</v>
      </c>
      <c r="Q1618">
        <v>10</v>
      </c>
      <c r="S1618" t="s">
        <v>6026</v>
      </c>
    </row>
    <row r="1619" spans="1:23" x14ac:dyDescent="0.3">
      <c r="A1619" t="s">
        <v>7923</v>
      </c>
      <c r="B1619" t="s">
        <v>6903</v>
      </c>
      <c r="C1619" t="s">
        <v>6784</v>
      </c>
      <c r="D1619" t="s">
        <v>100</v>
      </c>
      <c r="G1619" t="s">
        <v>29</v>
      </c>
      <c r="H1619" t="s">
        <v>30</v>
      </c>
      <c r="I1619" t="s">
        <v>6903</v>
      </c>
      <c r="K1619">
        <v>22</v>
      </c>
      <c r="M1619" t="s">
        <v>7924</v>
      </c>
      <c r="N1619" t="s">
        <v>7925</v>
      </c>
      <c r="O1619">
        <v>22</v>
      </c>
      <c r="Q1619">
        <v>10</v>
      </c>
      <c r="S1619" t="s">
        <v>6026</v>
      </c>
    </row>
    <row r="1620" spans="1:23" x14ac:dyDescent="0.3">
      <c r="A1620" t="s">
        <v>7926</v>
      </c>
      <c r="B1620" t="s">
        <v>6903</v>
      </c>
      <c r="C1620" t="s">
        <v>6784</v>
      </c>
      <c r="D1620" t="s">
        <v>100</v>
      </c>
      <c r="G1620" t="s">
        <v>29</v>
      </c>
      <c r="H1620" t="s">
        <v>30</v>
      </c>
      <c r="I1620" t="s">
        <v>6903</v>
      </c>
      <c r="K1620">
        <v>23</v>
      </c>
      <c r="M1620" t="s">
        <v>7927</v>
      </c>
      <c r="N1620" t="s">
        <v>7928</v>
      </c>
      <c r="O1620">
        <v>23</v>
      </c>
      <c r="Q1620">
        <v>10</v>
      </c>
      <c r="S1620" t="s">
        <v>6026</v>
      </c>
    </row>
    <row r="1621" spans="1:23" x14ac:dyDescent="0.3">
      <c r="A1621" t="s">
        <v>7929</v>
      </c>
      <c r="B1621" t="s">
        <v>6903</v>
      </c>
      <c r="C1621" t="s">
        <v>6784</v>
      </c>
      <c r="D1621" t="s">
        <v>100</v>
      </c>
      <c r="G1621" t="s">
        <v>29</v>
      </c>
      <c r="H1621" t="s">
        <v>30</v>
      </c>
      <c r="I1621" t="s">
        <v>6903</v>
      </c>
      <c r="K1621">
        <v>24</v>
      </c>
      <c r="M1621" t="s">
        <v>7930</v>
      </c>
      <c r="N1621" t="s">
        <v>7931</v>
      </c>
      <c r="O1621">
        <v>24</v>
      </c>
      <c r="Q1621">
        <v>10</v>
      </c>
      <c r="S1621" t="s">
        <v>6026</v>
      </c>
    </row>
    <row r="1622" spans="1:23" x14ac:dyDescent="0.3">
      <c r="A1622" t="s">
        <v>7932</v>
      </c>
      <c r="B1622" t="s">
        <v>6903</v>
      </c>
      <c r="C1622" t="s">
        <v>6784</v>
      </c>
      <c r="D1622" t="s">
        <v>100</v>
      </c>
      <c r="G1622" t="s">
        <v>29</v>
      </c>
      <c r="H1622" t="s">
        <v>30</v>
      </c>
      <c r="I1622" t="s">
        <v>6903</v>
      </c>
      <c r="K1622">
        <v>25</v>
      </c>
      <c r="M1622" t="s">
        <v>7933</v>
      </c>
      <c r="N1622" t="s">
        <v>7934</v>
      </c>
      <c r="O1622">
        <v>25</v>
      </c>
      <c r="Q1622">
        <v>10</v>
      </c>
      <c r="S1622" t="s">
        <v>6026</v>
      </c>
    </row>
    <row r="1623" spans="1:23" x14ac:dyDescent="0.3">
      <c r="A1623" t="s">
        <v>7935</v>
      </c>
      <c r="B1623" t="s">
        <v>6903</v>
      </c>
      <c r="C1623" t="s">
        <v>6784</v>
      </c>
      <c r="D1623" t="s">
        <v>100</v>
      </c>
      <c r="G1623" t="s">
        <v>29</v>
      </c>
      <c r="H1623" t="s">
        <v>30</v>
      </c>
      <c r="I1623" t="s">
        <v>6903</v>
      </c>
      <c r="K1623">
        <v>26</v>
      </c>
      <c r="M1623" t="s">
        <v>7936</v>
      </c>
      <c r="N1623" t="s">
        <v>7937</v>
      </c>
      <c r="O1623">
        <v>26</v>
      </c>
      <c r="Q1623">
        <v>10</v>
      </c>
      <c r="S1623" t="s">
        <v>6026</v>
      </c>
    </row>
    <row r="1624" spans="1:23" x14ac:dyDescent="0.3">
      <c r="A1624" t="s">
        <v>7938</v>
      </c>
      <c r="B1624" t="s">
        <v>6903</v>
      </c>
      <c r="C1624" t="s">
        <v>6784</v>
      </c>
      <c r="D1624" t="s">
        <v>100</v>
      </c>
      <c r="G1624" t="s">
        <v>29</v>
      </c>
      <c r="H1624" t="s">
        <v>30</v>
      </c>
      <c r="I1624" t="s">
        <v>6903</v>
      </c>
      <c r="K1624">
        <v>27</v>
      </c>
      <c r="M1624" t="s">
        <v>7939</v>
      </c>
      <c r="N1624" t="s">
        <v>7940</v>
      </c>
      <c r="O1624">
        <v>27</v>
      </c>
      <c r="Q1624">
        <v>10</v>
      </c>
      <c r="S1624" t="s">
        <v>6026</v>
      </c>
    </row>
    <row r="1625" spans="1:23" x14ac:dyDescent="0.3">
      <c r="A1625" t="s">
        <v>7941</v>
      </c>
      <c r="B1625" t="s">
        <v>6903</v>
      </c>
      <c r="C1625" t="s">
        <v>6784</v>
      </c>
      <c r="D1625" t="s">
        <v>100</v>
      </c>
      <c r="G1625" t="s">
        <v>29</v>
      </c>
      <c r="H1625" t="s">
        <v>30</v>
      </c>
      <c r="I1625" t="s">
        <v>6903</v>
      </c>
      <c r="K1625">
        <v>28</v>
      </c>
      <c r="M1625" t="s">
        <v>7942</v>
      </c>
      <c r="N1625" t="s">
        <v>7943</v>
      </c>
      <c r="O1625">
        <v>28</v>
      </c>
      <c r="Q1625">
        <v>10</v>
      </c>
      <c r="S1625" t="s">
        <v>6026</v>
      </c>
    </row>
    <row r="1626" spans="1:23" x14ac:dyDescent="0.3">
      <c r="A1626" t="s">
        <v>7944</v>
      </c>
      <c r="B1626" t="s">
        <v>6903</v>
      </c>
      <c r="C1626" t="s">
        <v>6784</v>
      </c>
      <c r="D1626" t="s">
        <v>100</v>
      </c>
      <c r="G1626" t="s">
        <v>29</v>
      </c>
      <c r="H1626" t="s">
        <v>30</v>
      </c>
      <c r="I1626" t="s">
        <v>6903</v>
      </c>
      <c r="K1626">
        <v>29</v>
      </c>
      <c r="M1626" t="s">
        <v>7945</v>
      </c>
      <c r="N1626" t="s">
        <v>7946</v>
      </c>
      <c r="O1626">
        <v>29</v>
      </c>
      <c r="Q1626">
        <v>10</v>
      </c>
      <c r="S1626" t="s">
        <v>6026</v>
      </c>
    </row>
    <row r="1627" spans="1:23" x14ac:dyDescent="0.3">
      <c r="A1627" t="s">
        <v>7947</v>
      </c>
      <c r="B1627" t="s">
        <v>6903</v>
      </c>
      <c r="C1627" t="s">
        <v>6784</v>
      </c>
      <c r="D1627" t="s">
        <v>100</v>
      </c>
      <c r="G1627" t="s">
        <v>29</v>
      </c>
      <c r="H1627" t="s">
        <v>30</v>
      </c>
      <c r="I1627" t="s">
        <v>6903</v>
      </c>
      <c r="K1627">
        <v>30</v>
      </c>
      <c r="M1627" t="s">
        <v>7948</v>
      </c>
      <c r="N1627" t="s">
        <v>7949</v>
      </c>
      <c r="O1627">
        <v>30</v>
      </c>
      <c r="Q1627">
        <v>10</v>
      </c>
      <c r="S1627" t="s">
        <v>6026</v>
      </c>
    </row>
    <row r="1628" spans="1:23" x14ac:dyDescent="0.3">
      <c r="A1628" t="s">
        <v>7950</v>
      </c>
      <c r="B1628" t="s">
        <v>6976</v>
      </c>
      <c r="C1628" t="s">
        <v>6784</v>
      </c>
      <c r="D1628" t="s">
        <v>192</v>
      </c>
      <c r="F1628" t="s">
        <v>6977</v>
      </c>
      <c r="G1628" t="s">
        <v>29</v>
      </c>
      <c r="H1628" t="s">
        <v>30</v>
      </c>
      <c r="I1628" t="s">
        <v>31</v>
      </c>
      <c r="M1628" t="s">
        <v>7951</v>
      </c>
      <c r="N1628" t="s">
        <v>7952</v>
      </c>
      <c r="Q1628">
        <v>10</v>
      </c>
      <c r="S1628" t="s">
        <v>6026</v>
      </c>
    </row>
    <row r="1629" spans="1:23" x14ac:dyDescent="0.3">
      <c r="A1629" t="s">
        <v>7953</v>
      </c>
      <c r="B1629" t="s">
        <v>6981</v>
      </c>
      <c r="C1629" t="s">
        <v>6784</v>
      </c>
      <c r="D1629" t="s">
        <v>192</v>
      </c>
      <c r="F1629" t="s">
        <v>2473</v>
      </c>
      <c r="G1629" t="s">
        <v>29</v>
      </c>
      <c r="H1629" t="s">
        <v>30</v>
      </c>
      <c r="I1629" t="s">
        <v>31</v>
      </c>
      <c r="M1629" t="s">
        <v>7954</v>
      </c>
      <c r="N1629" t="s">
        <v>7955</v>
      </c>
      <c r="Q1629">
        <v>10</v>
      </c>
      <c r="S1629" t="s">
        <v>6026</v>
      </c>
    </row>
    <row r="1630" spans="1:23" x14ac:dyDescent="0.3">
      <c r="A1630" t="s">
        <v>7956</v>
      </c>
      <c r="B1630" t="s">
        <v>7957</v>
      </c>
      <c r="C1630" t="s">
        <v>6784</v>
      </c>
      <c r="D1630" t="s">
        <v>100</v>
      </c>
      <c r="E1630" t="s">
        <v>1445</v>
      </c>
      <c r="F1630" t="s">
        <v>7958</v>
      </c>
      <c r="G1630" t="s">
        <v>68</v>
      </c>
      <c r="H1630" t="s">
        <v>30</v>
      </c>
      <c r="I1630" t="s">
        <v>31</v>
      </c>
      <c r="K1630">
        <v>7</v>
      </c>
      <c r="L1630" t="b">
        <v>1</v>
      </c>
      <c r="M1630" t="s">
        <v>7959</v>
      </c>
      <c r="N1630" t="s">
        <v>7960</v>
      </c>
      <c r="O1630">
        <v>7</v>
      </c>
      <c r="Q1630">
        <v>10</v>
      </c>
      <c r="R1630" t="s">
        <v>7961</v>
      </c>
      <c r="S1630" t="s">
        <v>6883</v>
      </c>
      <c r="W1630" t="b">
        <v>1</v>
      </c>
    </row>
    <row r="1631" spans="1:23" x14ac:dyDescent="0.3">
      <c r="A1631" t="s">
        <v>7962</v>
      </c>
      <c r="B1631" t="s">
        <v>7634</v>
      </c>
      <c r="C1631" t="s">
        <v>6784</v>
      </c>
      <c r="D1631" t="s">
        <v>192</v>
      </c>
      <c r="F1631" t="s">
        <v>7963</v>
      </c>
      <c r="G1631" t="s">
        <v>29</v>
      </c>
      <c r="H1631" t="s">
        <v>30</v>
      </c>
      <c r="I1631" t="s">
        <v>31</v>
      </c>
      <c r="M1631" t="s">
        <v>7964</v>
      </c>
      <c r="N1631" t="s">
        <v>7965</v>
      </c>
      <c r="Q1631">
        <v>10</v>
      </c>
      <c r="S1631" t="s">
        <v>6026</v>
      </c>
    </row>
    <row r="1632" spans="1:23" x14ac:dyDescent="0.3">
      <c r="A1632" t="s">
        <v>7966</v>
      </c>
      <c r="B1632" t="s">
        <v>7012</v>
      </c>
      <c r="C1632" t="s">
        <v>6784</v>
      </c>
      <c r="D1632" t="s">
        <v>192</v>
      </c>
      <c r="F1632" t="s">
        <v>7967</v>
      </c>
      <c r="G1632" t="s">
        <v>29</v>
      </c>
      <c r="H1632" t="s">
        <v>30</v>
      </c>
      <c r="I1632" t="s">
        <v>31</v>
      </c>
      <c r="M1632" t="s">
        <v>7968</v>
      </c>
      <c r="N1632" t="s">
        <v>7969</v>
      </c>
      <c r="Q1632">
        <v>10</v>
      </c>
      <c r="S1632" t="s">
        <v>6026</v>
      </c>
    </row>
    <row r="1633" spans="1:19" x14ac:dyDescent="0.3">
      <c r="A1633" t="s">
        <v>7970</v>
      </c>
      <c r="B1633" t="s">
        <v>7045</v>
      </c>
      <c r="C1633" t="s">
        <v>6784</v>
      </c>
      <c r="D1633" t="s">
        <v>192</v>
      </c>
      <c r="F1633" t="s">
        <v>7971</v>
      </c>
      <c r="G1633" t="s">
        <v>29</v>
      </c>
      <c r="H1633" t="s">
        <v>30</v>
      </c>
      <c r="I1633" t="s">
        <v>31</v>
      </c>
      <c r="M1633" t="s">
        <v>7972</v>
      </c>
      <c r="N1633" t="s">
        <v>7973</v>
      </c>
      <c r="Q1633">
        <v>10</v>
      </c>
      <c r="S1633" t="s">
        <v>6026</v>
      </c>
    </row>
    <row r="1634" spans="1:19" x14ac:dyDescent="0.3">
      <c r="A1634" t="s">
        <v>7974</v>
      </c>
      <c r="B1634" t="s">
        <v>7071</v>
      </c>
      <c r="C1634" t="s">
        <v>6784</v>
      </c>
      <c r="D1634" t="s">
        <v>192</v>
      </c>
      <c r="F1634" t="s">
        <v>6122</v>
      </c>
      <c r="G1634" t="s">
        <v>29</v>
      </c>
      <c r="H1634" t="s">
        <v>30</v>
      </c>
      <c r="I1634" t="s">
        <v>31</v>
      </c>
      <c r="M1634" t="s">
        <v>7975</v>
      </c>
      <c r="N1634" t="s">
        <v>7976</v>
      </c>
      <c r="Q1634">
        <v>10</v>
      </c>
      <c r="S1634" t="s">
        <v>6026</v>
      </c>
    </row>
    <row r="1635" spans="1:19" x14ac:dyDescent="0.3">
      <c r="A1635" t="s">
        <v>7977</v>
      </c>
      <c r="B1635" t="s">
        <v>7978</v>
      </c>
      <c r="C1635" t="s">
        <v>6784</v>
      </c>
      <c r="D1635" t="s">
        <v>192</v>
      </c>
      <c r="F1635" t="s">
        <v>7979</v>
      </c>
      <c r="G1635" t="s">
        <v>29</v>
      </c>
      <c r="H1635" t="s">
        <v>30</v>
      </c>
      <c r="I1635" t="s">
        <v>31</v>
      </c>
      <c r="M1635" t="s">
        <v>7980</v>
      </c>
      <c r="N1635" t="s">
        <v>7981</v>
      </c>
      <c r="Q1635">
        <v>10</v>
      </c>
      <c r="S1635" t="s">
        <v>6026</v>
      </c>
    </row>
    <row r="1636" spans="1:19" x14ac:dyDescent="0.3">
      <c r="A1636" t="s">
        <v>7982</v>
      </c>
      <c r="B1636" t="s">
        <v>2196</v>
      </c>
      <c r="C1636" t="s">
        <v>7983</v>
      </c>
      <c r="D1636" t="s">
        <v>26</v>
      </c>
      <c r="F1636" t="s">
        <v>7984</v>
      </c>
      <c r="G1636" t="s">
        <v>29</v>
      </c>
      <c r="H1636" t="s">
        <v>30</v>
      </c>
      <c r="I1636" t="s">
        <v>31</v>
      </c>
    </row>
    <row r="1637" spans="1:19" x14ac:dyDescent="0.3">
      <c r="A1637" t="s">
        <v>7985</v>
      </c>
      <c r="B1637" t="s">
        <v>5507</v>
      </c>
      <c r="C1637" t="s">
        <v>7983</v>
      </c>
      <c r="D1637" t="s">
        <v>39</v>
      </c>
      <c r="E1637" t="s">
        <v>1484</v>
      </c>
      <c r="G1637" t="s">
        <v>59</v>
      </c>
      <c r="H1637" t="s">
        <v>30</v>
      </c>
      <c r="I1637" t="s">
        <v>31</v>
      </c>
      <c r="K1637">
        <v>20</v>
      </c>
      <c r="M1637" t="s">
        <v>7986</v>
      </c>
      <c r="N1637" t="s">
        <v>7987</v>
      </c>
    </row>
    <row r="1638" spans="1:19" x14ac:dyDescent="0.3">
      <c r="A1638" t="s">
        <v>7988</v>
      </c>
      <c r="B1638" t="s">
        <v>3920</v>
      </c>
      <c r="C1638" t="s">
        <v>7983</v>
      </c>
      <c r="D1638" t="s">
        <v>39</v>
      </c>
      <c r="E1638" t="s">
        <v>1484</v>
      </c>
      <c r="G1638" t="s">
        <v>29</v>
      </c>
      <c r="H1638" t="s">
        <v>30</v>
      </c>
      <c r="I1638" t="s">
        <v>31</v>
      </c>
      <c r="K1638">
        <v>10</v>
      </c>
      <c r="M1638" t="s">
        <v>7989</v>
      </c>
      <c r="N1638" t="s">
        <v>7990</v>
      </c>
    </row>
    <row r="1639" spans="1:19" x14ac:dyDescent="0.3">
      <c r="A1639" t="s">
        <v>7991</v>
      </c>
      <c r="B1639" t="s">
        <v>3934</v>
      </c>
      <c r="C1639" t="s">
        <v>7983</v>
      </c>
      <c r="D1639" t="s">
        <v>39</v>
      </c>
      <c r="G1639" t="s">
        <v>59</v>
      </c>
      <c r="H1639" t="s">
        <v>30</v>
      </c>
      <c r="I1639" t="s">
        <v>31</v>
      </c>
      <c r="K1639">
        <v>30</v>
      </c>
      <c r="M1639" t="s">
        <v>7992</v>
      </c>
      <c r="N1639" t="s">
        <v>7993</v>
      </c>
    </row>
    <row r="1640" spans="1:19" x14ac:dyDescent="0.3">
      <c r="A1640" t="s">
        <v>7994</v>
      </c>
      <c r="B1640" t="s">
        <v>133</v>
      </c>
      <c r="C1640" t="s">
        <v>7983</v>
      </c>
      <c r="D1640" t="s">
        <v>39</v>
      </c>
      <c r="E1640" t="s">
        <v>1484</v>
      </c>
      <c r="G1640" t="s">
        <v>134</v>
      </c>
      <c r="H1640" t="s">
        <v>30</v>
      </c>
      <c r="I1640" t="s">
        <v>31</v>
      </c>
      <c r="K1640">
        <v>30</v>
      </c>
      <c r="M1640" t="s">
        <v>7995</v>
      </c>
      <c r="N1640" t="s">
        <v>7996</v>
      </c>
    </row>
    <row r="1641" spans="1:19" x14ac:dyDescent="0.3">
      <c r="A1641" t="s">
        <v>7997</v>
      </c>
      <c r="B1641" t="s">
        <v>3354</v>
      </c>
      <c r="C1641" t="s">
        <v>7983</v>
      </c>
      <c r="D1641" t="s">
        <v>39</v>
      </c>
      <c r="E1641" t="s">
        <v>1484</v>
      </c>
      <c r="G1641" t="s">
        <v>29</v>
      </c>
      <c r="H1641" t="s">
        <v>30</v>
      </c>
      <c r="I1641" t="s">
        <v>31</v>
      </c>
      <c r="K1641">
        <v>26</v>
      </c>
      <c r="M1641" t="s">
        <v>7998</v>
      </c>
      <c r="N1641" t="s">
        <v>7999</v>
      </c>
    </row>
    <row r="1642" spans="1:19" x14ac:dyDescent="0.3">
      <c r="A1642" t="s">
        <v>8000</v>
      </c>
      <c r="B1642" t="s">
        <v>8001</v>
      </c>
      <c r="C1642" t="s">
        <v>7983</v>
      </c>
      <c r="D1642" t="s">
        <v>26</v>
      </c>
      <c r="F1642" t="s">
        <v>8002</v>
      </c>
      <c r="G1642" t="s">
        <v>29</v>
      </c>
      <c r="H1642" t="s">
        <v>30</v>
      </c>
      <c r="I1642" t="s">
        <v>31</v>
      </c>
    </row>
    <row r="1643" spans="1:19" x14ac:dyDescent="0.3">
      <c r="A1643" t="s">
        <v>8003</v>
      </c>
      <c r="B1643" t="s">
        <v>3003</v>
      </c>
      <c r="C1643" t="s">
        <v>7983</v>
      </c>
      <c r="D1643" t="s">
        <v>39</v>
      </c>
      <c r="G1643" t="s">
        <v>29</v>
      </c>
      <c r="H1643" t="s">
        <v>30</v>
      </c>
      <c r="I1643" t="s">
        <v>31</v>
      </c>
      <c r="K1643">
        <v>25</v>
      </c>
      <c r="M1643" t="s">
        <v>8004</v>
      </c>
      <c r="N1643" t="s">
        <v>8005</v>
      </c>
    </row>
    <row r="1644" spans="1:19" x14ac:dyDescent="0.3">
      <c r="A1644" t="s">
        <v>8006</v>
      </c>
      <c r="B1644" t="s">
        <v>8007</v>
      </c>
      <c r="C1644" t="s">
        <v>7983</v>
      </c>
      <c r="D1644" t="s">
        <v>26</v>
      </c>
      <c r="F1644" t="s">
        <v>8008</v>
      </c>
      <c r="G1644" t="s">
        <v>29</v>
      </c>
      <c r="H1644" t="s">
        <v>30</v>
      </c>
      <c r="I1644" t="s">
        <v>55</v>
      </c>
    </row>
    <row r="1645" spans="1:19" x14ac:dyDescent="0.3">
      <c r="A1645" t="s">
        <v>8009</v>
      </c>
      <c r="B1645" t="s">
        <v>3034</v>
      </c>
      <c r="C1645" t="s">
        <v>7983</v>
      </c>
      <c r="D1645" t="s">
        <v>39</v>
      </c>
      <c r="E1645" t="s">
        <v>1484</v>
      </c>
      <c r="G1645" t="s">
        <v>134</v>
      </c>
      <c r="H1645" t="s">
        <v>30</v>
      </c>
      <c r="I1645" t="s">
        <v>31</v>
      </c>
      <c r="K1645">
        <v>20</v>
      </c>
      <c r="M1645" t="s">
        <v>8010</v>
      </c>
      <c r="N1645" t="s">
        <v>8011</v>
      </c>
    </row>
    <row r="1646" spans="1:19" x14ac:dyDescent="0.3">
      <c r="A1646" t="s">
        <v>8012</v>
      </c>
      <c r="B1646" t="s">
        <v>8013</v>
      </c>
      <c r="C1646" t="s">
        <v>7983</v>
      </c>
      <c r="D1646" t="s">
        <v>26</v>
      </c>
      <c r="F1646" t="s">
        <v>8014</v>
      </c>
      <c r="G1646" t="s">
        <v>29</v>
      </c>
      <c r="H1646" t="s">
        <v>30</v>
      </c>
      <c r="I1646" t="s">
        <v>31</v>
      </c>
    </row>
    <row r="1647" spans="1:19" x14ac:dyDescent="0.3">
      <c r="A1647" t="s">
        <v>8015</v>
      </c>
      <c r="B1647" t="s">
        <v>8016</v>
      </c>
      <c r="C1647" t="s">
        <v>7983</v>
      </c>
      <c r="D1647" t="s">
        <v>100</v>
      </c>
      <c r="E1647" t="s">
        <v>1484</v>
      </c>
      <c r="F1647" t="s">
        <v>8017</v>
      </c>
      <c r="G1647" t="s">
        <v>29</v>
      </c>
      <c r="H1647" t="s">
        <v>30</v>
      </c>
      <c r="I1647" t="s">
        <v>1496</v>
      </c>
      <c r="J1647" t="s">
        <v>29</v>
      </c>
      <c r="K1647">
        <v>2</v>
      </c>
      <c r="M1647" t="s">
        <v>8018</v>
      </c>
      <c r="N1647" t="s">
        <v>8019</v>
      </c>
      <c r="Q1647">
        <v>0</v>
      </c>
    </row>
    <row r="1648" spans="1:19" x14ac:dyDescent="0.3">
      <c r="A1648" t="s">
        <v>8020</v>
      </c>
      <c r="B1648" t="s">
        <v>2196</v>
      </c>
      <c r="C1648" t="s">
        <v>7983</v>
      </c>
      <c r="D1648" t="s">
        <v>192</v>
      </c>
      <c r="E1648" t="s">
        <v>1484</v>
      </c>
      <c r="F1648" t="s">
        <v>8021</v>
      </c>
      <c r="G1648" t="s">
        <v>29</v>
      </c>
      <c r="H1648" t="s">
        <v>30</v>
      </c>
      <c r="I1648" t="s">
        <v>31</v>
      </c>
      <c r="J1648" t="s">
        <v>29</v>
      </c>
      <c r="M1648" t="s">
        <v>8022</v>
      </c>
      <c r="N1648" t="s">
        <v>8023</v>
      </c>
      <c r="Q1648">
        <v>1</v>
      </c>
    </row>
    <row r="1649" spans="1:22" x14ac:dyDescent="0.3">
      <c r="A1649" t="s">
        <v>8024</v>
      </c>
      <c r="B1649" t="s">
        <v>8025</v>
      </c>
      <c r="C1649" t="s">
        <v>7983</v>
      </c>
      <c r="D1649" t="s">
        <v>192</v>
      </c>
      <c r="E1649" t="s">
        <v>1484</v>
      </c>
      <c r="F1649" t="s">
        <v>2464</v>
      </c>
      <c r="G1649" t="s">
        <v>29</v>
      </c>
      <c r="H1649" t="s">
        <v>30</v>
      </c>
      <c r="I1649" t="s">
        <v>31</v>
      </c>
      <c r="J1649" t="s">
        <v>29</v>
      </c>
      <c r="M1649" t="s">
        <v>8026</v>
      </c>
      <c r="N1649" t="s">
        <v>8027</v>
      </c>
      <c r="Q1649">
        <v>1</v>
      </c>
    </row>
    <row r="1650" spans="1:22" x14ac:dyDescent="0.3">
      <c r="A1650" t="s">
        <v>8028</v>
      </c>
      <c r="B1650" t="s">
        <v>8029</v>
      </c>
      <c r="C1650" t="s">
        <v>7983</v>
      </c>
      <c r="D1650" t="s">
        <v>100</v>
      </c>
      <c r="E1650" t="s">
        <v>1484</v>
      </c>
      <c r="G1650" t="s">
        <v>29</v>
      </c>
      <c r="H1650" t="s">
        <v>30</v>
      </c>
      <c r="I1650" t="s">
        <v>31</v>
      </c>
      <c r="K1650">
        <v>1</v>
      </c>
      <c r="M1650" t="s">
        <v>8030</v>
      </c>
      <c r="N1650" t="s">
        <v>8031</v>
      </c>
      <c r="O1650">
        <v>1</v>
      </c>
      <c r="Q1650">
        <v>1</v>
      </c>
    </row>
    <row r="1651" spans="1:22" x14ac:dyDescent="0.3">
      <c r="A1651" t="s">
        <v>8032</v>
      </c>
      <c r="B1651" t="s">
        <v>8033</v>
      </c>
      <c r="C1651" t="s">
        <v>7983</v>
      </c>
      <c r="D1651" t="s">
        <v>100</v>
      </c>
      <c r="E1651" t="s">
        <v>1484</v>
      </c>
      <c r="F1651" t="s">
        <v>8034</v>
      </c>
      <c r="G1651" t="s">
        <v>29</v>
      </c>
      <c r="H1651" t="s">
        <v>30</v>
      </c>
      <c r="I1651" t="s">
        <v>314</v>
      </c>
      <c r="K1651">
        <v>2</v>
      </c>
      <c r="M1651" t="s">
        <v>8035</v>
      </c>
      <c r="N1651" t="s">
        <v>8036</v>
      </c>
      <c r="O1651">
        <v>1</v>
      </c>
      <c r="Q1651">
        <v>1</v>
      </c>
    </row>
    <row r="1652" spans="1:22" x14ac:dyDescent="0.3">
      <c r="A1652" t="s">
        <v>8037</v>
      </c>
      <c r="B1652" t="s">
        <v>2645</v>
      </c>
      <c r="C1652" t="s">
        <v>7983</v>
      </c>
      <c r="D1652" t="s">
        <v>100</v>
      </c>
      <c r="E1652" t="s">
        <v>1484</v>
      </c>
      <c r="G1652" t="s">
        <v>29</v>
      </c>
      <c r="H1652" t="s">
        <v>30</v>
      </c>
      <c r="I1652" t="s">
        <v>31</v>
      </c>
      <c r="K1652">
        <v>1</v>
      </c>
      <c r="M1652" t="s">
        <v>8038</v>
      </c>
      <c r="N1652" t="s">
        <v>8039</v>
      </c>
      <c r="O1652">
        <v>2</v>
      </c>
      <c r="Q1652">
        <v>1</v>
      </c>
    </row>
    <row r="1653" spans="1:22" x14ac:dyDescent="0.3">
      <c r="A1653" t="s">
        <v>8040</v>
      </c>
      <c r="B1653" t="s">
        <v>2971</v>
      </c>
      <c r="C1653" t="s">
        <v>7983</v>
      </c>
      <c r="D1653" t="s">
        <v>100</v>
      </c>
      <c r="E1653" t="s">
        <v>1484</v>
      </c>
      <c r="G1653" t="s">
        <v>29</v>
      </c>
      <c r="H1653" t="s">
        <v>30</v>
      </c>
      <c r="I1653" t="s">
        <v>31</v>
      </c>
      <c r="K1653">
        <v>1</v>
      </c>
      <c r="M1653" t="s">
        <v>8041</v>
      </c>
      <c r="N1653" t="s">
        <v>8042</v>
      </c>
      <c r="O1653">
        <v>1</v>
      </c>
      <c r="Q1653">
        <v>1</v>
      </c>
    </row>
    <row r="1654" spans="1:22" x14ac:dyDescent="0.3">
      <c r="A1654" t="s">
        <v>8043</v>
      </c>
      <c r="B1654" t="s">
        <v>8044</v>
      </c>
      <c r="C1654" t="s">
        <v>7983</v>
      </c>
      <c r="D1654" t="s">
        <v>100</v>
      </c>
      <c r="E1654" t="s">
        <v>1484</v>
      </c>
      <c r="F1654" t="s">
        <v>454</v>
      </c>
      <c r="G1654" t="s">
        <v>29</v>
      </c>
      <c r="H1654" t="s">
        <v>30</v>
      </c>
      <c r="I1654" t="s">
        <v>31</v>
      </c>
      <c r="K1654">
        <v>1</v>
      </c>
      <c r="M1654" t="s">
        <v>8045</v>
      </c>
      <c r="N1654" t="s">
        <v>8046</v>
      </c>
      <c r="O1654">
        <v>1</v>
      </c>
      <c r="Q1654">
        <v>1</v>
      </c>
    </row>
    <row r="1655" spans="1:22" x14ac:dyDescent="0.3">
      <c r="A1655" t="s">
        <v>8047</v>
      </c>
      <c r="B1655" t="s">
        <v>8048</v>
      </c>
      <c r="C1655" t="s">
        <v>7983</v>
      </c>
      <c r="D1655" t="s">
        <v>100</v>
      </c>
      <c r="E1655" t="s">
        <v>1484</v>
      </c>
      <c r="G1655" t="s">
        <v>29</v>
      </c>
      <c r="H1655" t="s">
        <v>30</v>
      </c>
      <c r="I1655" t="s">
        <v>31</v>
      </c>
      <c r="K1655">
        <v>1</v>
      </c>
      <c r="M1655" t="s">
        <v>8049</v>
      </c>
      <c r="N1655" t="s">
        <v>8050</v>
      </c>
      <c r="O1655">
        <v>1</v>
      </c>
      <c r="Q1655">
        <v>1</v>
      </c>
    </row>
    <row r="1656" spans="1:22" x14ac:dyDescent="0.3">
      <c r="A1656" t="s">
        <v>8051</v>
      </c>
      <c r="B1656" t="s">
        <v>8052</v>
      </c>
      <c r="C1656" t="s">
        <v>7983</v>
      </c>
      <c r="D1656" t="s">
        <v>100</v>
      </c>
      <c r="E1656" t="s">
        <v>1484</v>
      </c>
      <c r="G1656" t="s">
        <v>29</v>
      </c>
      <c r="H1656" t="s">
        <v>30</v>
      </c>
      <c r="I1656" t="s">
        <v>31</v>
      </c>
      <c r="K1656">
        <v>1</v>
      </c>
      <c r="M1656" t="s">
        <v>8053</v>
      </c>
      <c r="N1656" t="s">
        <v>8054</v>
      </c>
      <c r="O1656">
        <v>2</v>
      </c>
      <c r="Q1656">
        <v>1</v>
      </c>
    </row>
    <row r="1657" spans="1:22" x14ac:dyDescent="0.3">
      <c r="A1657" t="s">
        <v>8055</v>
      </c>
      <c r="B1657" t="s">
        <v>8013</v>
      </c>
      <c r="C1657" t="s">
        <v>7983</v>
      </c>
      <c r="D1657" t="s">
        <v>192</v>
      </c>
      <c r="E1657" t="s">
        <v>1484</v>
      </c>
      <c r="F1657" t="s">
        <v>8014</v>
      </c>
      <c r="G1657" t="s">
        <v>29</v>
      </c>
      <c r="H1657" t="s">
        <v>30</v>
      </c>
      <c r="I1657" t="s">
        <v>31</v>
      </c>
      <c r="M1657" t="s">
        <v>8056</v>
      </c>
      <c r="N1657" t="s">
        <v>8057</v>
      </c>
      <c r="Q1657">
        <v>1</v>
      </c>
    </row>
    <row r="1658" spans="1:22" x14ac:dyDescent="0.3">
      <c r="A1658" t="s">
        <v>8058</v>
      </c>
      <c r="B1658" t="s">
        <v>8059</v>
      </c>
      <c r="C1658" t="s">
        <v>7983</v>
      </c>
      <c r="D1658" t="s">
        <v>538</v>
      </c>
      <c r="F1658" t="s">
        <v>8060</v>
      </c>
      <c r="G1658" t="s">
        <v>29</v>
      </c>
      <c r="H1658" t="s">
        <v>30</v>
      </c>
      <c r="I1658" t="s">
        <v>31</v>
      </c>
      <c r="M1658" t="s">
        <v>8061</v>
      </c>
      <c r="N1658" t="s">
        <v>8062</v>
      </c>
      <c r="Q1658">
        <v>2</v>
      </c>
    </row>
    <row r="1659" spans="1:22" x14ac:dyDescent="0.3">
      <c r="A1659" t="s">
        <v>8063</v>
      </c>
      <c r="B1659" t="s">
        <v>8064</v>
      </c>
      <c r="C1659" t="s">
        <v>7983</v>
      </c>
      <c r="D1659" t="s">
        <v>100</v>
      </c>
      <c r="E1659" t="s">
        <v>1484</v>
      </c>
      <c r="F1659" t="s">
        <v>8065</v>
      </c>
      <c r="G1659" t="s">
        <v>29</v>
      </c>
      <c r="H1659" t="s">
        <v>30</v>
      </c>
      <c r="I1659" t="s">
        <v>31</v>
      </c>
      <c r="J1659" t="s">
        <v>29</v>
      </c>
      <c r="K1659">
        <v>3</v>
      </c>
      <c r="M1659" t="s">
        <v>8066</v>
      </c>
      <c r="N1659" t="s">
        <v>8067</v>
      </c>
      <c r="O1659">
        <v>1</v>
      </c>
      <c r="Q1659">
        <v>2</v>
      </c>
    </row>
    <row r="1660" spans="1:22" x14ac:dyDescent="0.3">
      <c r="A1660" t="s">
        <v>8068</v>
      </c>
      <c r="B1660" t="s">
        <v>8069</v>
      </c>
      <c r="C1660" t="s">
        <v>7983</v>
      </c>
      <c r="D1660" t="s">
        <v>100</v>
      </c>
      <c r="E1660" t="s">
        <v>1484</v>
      </c>
      <c r="G1660" t="s">
        <v>29</v>
      </c>
      <c r="H1660" t="s">
        <v>30</v>
      </c>
      <c r="I1660" t="s">
        <v>31</v>
      </c>
      <c r="K1660">
        <v>2</v>
      </c>
      <c r="M1660" t="s">
        <v>8070</v>
      </c>
      <c r="N1660" t="s">
        <v>8071</v>
      </c>
      <c r="O1660">
        <v>2</v>
      </c>
      <c r="Q1660">
        <v>2</v>
      </c>
    </row>
    <row r="1661" spans="1:22" x14ac:dyDescent="0.3">
      <c r="A1661" t="s">
        <v>8072</v>
      </c>
      <c r="B1661" t="s">
        <v>8073</v>
      </c>
      <c r="C1661" t="s">
        <v>7983</v>
      </c>
      <c r="D1661" t="s">
        <v>538</v>
      </c>
      <c r="E1661" t="s">
        <v>1484</v>
      </c>
      <c r="F1661" t="s">
        <v>8074</v>
      </c>
      <c r="G1661" t="s">
        <v>59</v>
      </c>
      <c r="H1661" t="s">
        <v>30</v>
      </c>
      <c r="I1661" t="s">
        <v>31</v>
      </c>
      <c r="M1661" t="s">
        <v>8075</v>
      </c>
      <c r="N1661" t="s">
        <v>8076</v>
      </c>
      <c r="Q1661">
        <v>2</v>
      </c>
    </row>
    <row r="1662" spans="1:22" x14ac:dyDescent="0.3">
      <c r="A1662" t="s">
        <v>8077</v>
      </c>
      <c r="B1662" t="s">
        <v>8078</v>
      </c>
      <c r="C1662" t="s">
        <v>7983</v>
      </c>
      <c r="D1662" t="s">
        <v>192</v>
      </c>
      <c r="E1662" t="s">
        <v>1484</v>
      </c>
      <c r="F1662" t="s">
        <v>8079</v>
      </c>
      <c r="G1662" t="s">
        <v>29</v>
      </c>
      <c r="H1662" t="s">
        <v>30</v>
      </c>
      <c r="I1662" t="s">
        <v>31</v>
      </c>
      <c r="J1662" t="s">
        <v>29</v>
      </c>
      <c r="M1662" t="s">
        <v>8080</v>
      </c>
      <c r="N1662" t="s">
        <v>8081</v>
      </c>
      <c r="Q1662">
        <v>2</v>
      </c>
    </row>
    <row r="1663" spans="1:22" x14ac:dyDescent="0.3">
      <c r="A1663" t="s">
        <v>8082</v>
      </c>
      <c r="B1663" t="s">
        <v>8083</v>
      </c>
      <c r="C1663" t="s">
        <v>7983</v>
      </c>
      <c r="D1663" t="s">
        <v>379</v>
      </c>
      <c r="E1663" t="s">
        <v>1484</v>
      </c>
      <c r="G1663" t="s">
        <v>29</v>
      </c>
      <c r="H1663" t="s">
        <v>30</v>
      </c>
      <c r="I1663" t="s">
        <v>31</v>
      </c>
      <c r="M1663" t="s">
        <v>8084</v>
      </c>
      <c r="N1663" t="s">
        <v>8085</v>
      </c>
      <c r="O1663">
        <v>2</v>
      </c>
      <c r="Q1663">
        <v>2</v>
      </c>
      <c r="V1663">
        <v>2</v>
      </c>
    </row>
    <row r="1664" spans="1:22" x14ac:dyDescent="0.3">
      <c r="A1664" t="s">
        <v>8086</v>
      </c>
      <c r="B1664" t="s">
        <v>8087</v>
      </c>
      <c r="C1664" t="s">
        <v>7983</v>
      </c>
      <c r="D1664" t="s">
        <v>192</v>
      </c>
      <c r="E1664" t="s">
        <v>1484</v>
      </c>
      <c r="F1664" t="s">
        <v>8088</v>
      </c>
      <c r="G1664" t="s">
        <v>29</v>
      </c>
      <c r="H1664" t="s">
        <v>30</v>
      </c>
      <c r="I1664" t="s">
        <v>31</v>
      </c>
      <c r="M1664" t="s">
        <v>8089</v>
      </c>
      <c r="N1664" t="s">
        <v>8090</v>
      </c>
      <c r="Q1664">
        <v>3</v>
      </c>
    </row>
    <row r="1665" spans="1:22" x14ac:dyDescent="0.3">
      <c r="A1665" t="s">
        <v>8091</v>
      </c>
      <c r="B1665" t="s">
        <v>8092</v>
      </c>
      <c r="C1665" t="s">
        <v>7983</v>
      </c>
      <c r="D1665" t="s">
        <v>192</v>
      </c>
      <c r="E1665" t="s">
        <v>1484</v>
      </c>
      <c r="F1665" t="s">
        <v>8093</v>
      </c>
      <c r="G1665" t="s">
        <v>29</v>
      </c>
      <c r="H1665" t="s">
        <v>30</v>
      </c>
      <c r="I1665" t="s">
        <v>31</v>
      </c>
      <c r="M1665" t="s">
        <v>8094</v>
      </c>
      <c r="N1665" t="s">
        <v>8095</v>
      </c>
      <c r="Q1665">
        <v>3</v>
      </c>
    </row>
    <row r="1666" spans="1:22" x14ac:dyDescent="0.3">
      <c r="A1666" t="s">
        <v>8096</v>
      </c>
      <c r="B1666" t="s">
        <v>8001</v>
      </c>
      <c r="C1666" t="s">
        <v>7983</v>
      </c>
      <c r="D1666" t="s">
        <v>192</v>
      </c>
      <c r="E1666" t="s">
        <v>1484</v>
      </c>
      <c r="F1666" t="s">
        <v>8097</v>
      </c>
      <c r="G1666" t="s">
        <v>29</v>
      </c>
      <c r="H1666" t="s">
        <v>30</v>
      </c>
      <c r="I1666" t="s">
        <v>31</v>
      </c>
      <c r="M1666" t="s">
        <v>8098</v>
      </c>
      <c r="N1666" t="s">
        <v>8099</v>
      </c>
      <c r="Q1666">
        <v>3</v>
      </c>
    </row>
    <row r="1667" spans="1:22" x14ac:dyDescent="0.3">
      <c r="A1667" t="s">
        <v>8100</v>
      </c>
      <c r="B1667" t="s">
        <v>8101</v>
      </c>
      <c r="C1667" t="s">
        <v>7983</v>
      </c>
      <c r="D1667" t="s">
        <v>192</v>
      </c>
      <c r="E1667" t="s">
        <v>1484</v>
      </c>
      <c r="F1667" t="s">
        <v>8102</v>
      </c>
      <c r="G1667" t="s">
        <v>29</v>
      </c>
      <c r="H1667" t="s">
        <v>30</v>
      </c>
      <c r="I1667" t="s">
        <v>31</v>
      </c>
      <c r="M1667" t="s">
        <v>8103</v>
      </c>
      <c r="N1667" t="s">
        <v>8104</v>
      </c>
      <c r="Q1667">
        <v>3</v>
      </c>
    </row>
    <row r="1668" spans="1:22" x14ac:dyDescent="0.3">
      <c r="A1668" t="s">
        <v>8105</v>
      </c>
      <c r="B1668" t="s">
        <v>8106</v>
      </c>
      <c r="C1668" t="s">
        <v>7983</v>
      </c>
      <c r="D1668" t="s">
        <v>100</v>
      </c>
      <c r="E1668" t="s">
        <v>1484</v>
      </c>
      <c r="G1668" t="s">
        <v>29</v>
      </c>
      <c r="H1668" t="s">
        <v>30</v>
      </c>
      <c r="I1668" t="s">
        <v>31</v>
      </c>
      <c r="K1668">
        <v>4</v>
      </c>
      <c r="M1668" t="s">
        <v>8107</v>
      </c>
      <c r="N1668" t="s">
        <v>8108</v>
      </c>
      <c r="O1668">
        <v>4</v>
      </c>
      <c r="Q1668">
        <v>4</v>
      </c>
    </row>
    <row r="1669" spans="1:22" x14ac:dyDescent="0.3">
      <c r="A1669" t="s">
        <v>8109</v>
      </c>
      <c r="B1669" t="s">
        <v>8110</v>
      </c>
      <c r="C1669" t="s">
        <v>7983</v>
      </c>
      <c r="D1669" t="s">
        <v>100</v>
      </c>
      <c r="E1669" t="s">
        <v>1484</v>
      </c>
      <c r="G1669" t="s">
        <v>29</v>
      </c>
      <c r="H1669" t="s">
        <v>30</v>
      </c>
      <c r="I1669" t="s">
        <v>31</v>
      </c>
      <c r="K1669">
        <v>2</v>
      </c>
      <c r="M1669" t="s">
        <v>8111</v>
      </c>
      <c r="N1669" t="s">
        <v>8112</v>
      </c>
      <c r="O1669">
        <v>5</v>
      </c>
      <c r="Q1669">
        <v>4</v>
      </c>
    </row>
    <row r="1670" spans="1:22" x14ac:dyDescent="0.3">
      <c r="A1670" t="s">
        <v>8113</v>
      </c>
      <c r="B1670" t="s">
        <v>8114</v>
      </c>
      <c r="C1670" t="s">
        <v>7983</v>
      </c>
      <c r="D1670" t="s">
        <v>379</v>
      </c>
      <c r="E1670" t="s">
        <v>1484</v>
      </c>
      <c r="G1670" t="s">
        <v>29</v>
      </c>
      <c r="H1670" t="s">
        <v>30</v>
      </c>
      <c r="I1670" t="s">
        <v>31</v>
      </c>
      <c r="M1670" t="s">
        <v>8115</v>
      </c>
      <c r="N1670" t="s">
        <v>8116</v>
      </c>
      <c r="O1670">
        <v>4</v>
      </c>
      <c r="Q1670">
        <v>6</v>
      </c>
      <c r="V1670">
        <v>2</v>
      </c>
    </row>
    <row r="1671" spans="1:22" x14ac:dyDescent="0.3">
      <c r="A1671" t="s">
        <v>8117</v>
      </c>
      <c r="B1671" t="s">
        <v>8118</v>
      </c>
      <c r="C1671" t="s">
        <v>7983</v>
      </c>
      <c r="D1671" t="s">
        <v>100</v>
      </c>
      <c r="E1671" t="s">
        <v>1484</v>
      </c>
      <c r="F1671" t="s">
        <v>8119</v>
      </c>
      <c r="G1671" t="s">
        <v>29</v>
      </c>
      <c r="H1671" t="s">
        <v>30</v>
      </c>
      <c r="I1671" t="s">
        <v>31</v>
      </c>
      <c r="K1671">
        <v>10</v>
      </c>
      <c r="M1671" t="s">
        <v>8120</v>
      </c>
      <c r="N1671" t="s">
        <v>8121</v>
      </c>
      <c r="O1671">
        <v>10</v>
      </c>
      <c r="Q1671">
        <v>6</v>
      </c>
    </row>
    <row r="1672" spans="1:22" x14ac:dyDescent="0.3">
      <c r="A1672" t="s">
        <v>8122</v>
      </c>
      <c r="B1672" t="s">
        <v>8123</v>
      </c>
      <c r="C1672" t="s">
        <v>8124</v>
      </c>
      <c r="D1672" t="s">
        <v>39</v>
      </c>
      <c r="G1672" t="s">
        <v>29</v>
      </c>
      <c r="H1672" t="s">
        <v>30</v>
      </c>
      <c r="I1672" t="s">
        <v>31</v>
      </c>
      <c r="K1672">
        <v>45</v>
      </c>
      <c r="M1672" t="s">
        <v>8125</v>
      </c>
      <c r="N1672" t="s">
        <v>8126</v>
      </c>
    </row>
    <row r="1673" spans="1:22" x14ac:dyDescent="0.3">
      <c r="A1673" t="s">
        <v>8127</v>
      </c>
      <c r="B1673" t="s">
        <v>8123</v>
      </c>
      <c r="C1673" t="s">
        <v>8124</v>
      </c>
      <c r="D1673" t="s">
        <v>39</v>
      </c>
      <c r="G1673" t="s">
        <v>29</v>
      </c>
      <c r="H1673" t="s">
        <v>30</v>
      </c>
      <c r="I1673" t="s">
        <v>31</v>
      </c>
      <c r="K1673">
        <v>30</v>
      </c>
      <c r="M1673" t="s">
        <v>8128</v>
      </c>
      <c r="N1673" t="s">
        <v>8129</v>
      </c>
    </row>
    <row r="1674" spans="1:22" x14ac:dyDescent="0.3">
      <c r="A1674" t="s">
        <v>8130</v>
      </c>
      <c r="B1674" t="s">
        <v>8131</v>
      </c>
      <c r="C1674" t="s">
        <v>8124</v>
      </c>
      <c r="D1674" t="s">
        <v>39</v>
      </c>
      <c r="G1674" t="s">
        <v>29</v>
      </c>
      <c r="H1674" t="s">
        <v>30</v>
      </c>
      <c r="I1674" t="s">
        <v>31</v>
      </c>
      <c r="K1674">
        <v>14</v>
      </c>
      <c r="M1674" t="s">
        <v>8132</v>
      </c>
      <c r="N1674" t="s">
        <v>8133</v>
      </c>
    </row>
    <row r="1675" spans="1:22" x14ac:dyDescent="0.3">
      <c r="A1675" t="s">
        <v>8134</v>
      </c>
      <c r="B1675" t="s">
        <v>8131</v>
      </c>
      <c r="C1675" t="s">
        <v>8124</v>
      </c>
      <c r="D1675" t="s">
        <v>39</v>
      </c>
      <c r="G1675" t="s">
        <v>29</v>
      </c>
      <c r="H1675" t="s">
        <v>30</v>
      </c>
      <c r="I1675" t="s">
        <v>31</v>
      </c>
      <c r="K1675">
        <v>7</v>
      </c>
      <c r="M1675" t="s">
        <v>8135</v>
      </c>
      <c r="N1675" t="s">
        <v>8136</v>
      </c>
    </row>
    <row r="1676" spans="1:22" x14ac:dyDescent="0.3">
      <c r="A1676" t="s">
        <v>8137</v>
      </c>
      <c r="B1676" t="s">
        <v>2236</v>
      </c>
      <c r="C1676" t="s">
        <v>8124</v>
      </c>
      <c r="D1676" t="s">
        <v>26</v>
      </c>
      <c r="F1676" t="s">
        <v>107</v>
      </c>
      <c r="G1676" t="s">
        <v>29</v>
      </c>
      <c r="H1676" t="s">
        <v>30</v>
      </c>
      <c r="I1676" t="s">
        <v>31</v>
      </c>
    </row>
    <row r="1677" spans="1:22" x14ac:dyDescent="0.3">
      <c r="A1677" t="s">
        <v>8138</v>
      </c>
      <c r="B1677" t="s">
        <v>8139</v>
      </c>
      <c r="C1677" t="s">
        <v>8124</v>
      </c>
      <c r="D1677" t="s">
        <v>26</v>
      </c>
      <c r="F1677" t="s">
        <v>107</v>
      </c>
      <c r="G1677" t="s">
        <v>29</v>
      </c>
      <c r="H1677" t="s">
        <v>30</v>
      </c>
      <c r="I1677" t="s">
        <v>31</v>
      </c>
    </row>
    <row r="1678" spans="1:22" x14ac:dyDescent="0.3">
      <c r="A1678" t="s">
        <v>8140</v>
      </c>
      <c r="B1678" t="s">
        <v>8141</v>
      </c>
      <c r="C1678" t="s">
        <v>8124</v>
      </c>
      <c r="D1678" t="s">
        <v>26</v>
      </c>
      <c r="F1678" t="s">
        <v>2260</v>
      </c>
      <c r="G1678" t="s">
        <v>29</v>
      </c>
      <c r="H1678" t="s">
        <v>30</v>
      </c>
      <c r="I1678" t="s">
        <v>31</v>
      </c>
    </row>
    <row r="1679" spans="1:22" x14ac:dyDescent="0.3">
      <c r="A1679" t="s">
        <v>8142</v>
      </c>
      <c r="B1679" t="s">
        <v>2251</v>
      </c>
      <c r="C1679" t="s">
        <v>8124</v>
      </c>
      <c r="D1679" t="s">
        <v>26</v>
      </c>
      <c r="F1679" t="s">
        <v>8143</v>
      </c>
      <c r="G1679" t="s">
        <v>29</v>
      </c>
      <c r="H1679" t="s">
        <v>30</v>
      </c>
      <c r="I1679" t="s">
        <v>55</v>
      </c>
    </row>
    <row r="1680" spans="1:22" x14ac:dyDescent="0.3">
      <c r="A1680" t="s">
        <v>8144</v>
      </c>
      <c r="B1680" t="s">
        <v>8145</v>
      </c>
      <c r="C1680" t="s">
        <v>8124</v>
      </c>
      <c r="D1680" t="s">
        <v>26</v>
      </c>
      <c r="F1680" t="s">
        <v>1243</v>
      </c>
      <c r="G1680" t="s">
        <v>29</v>
      </c>
      <c r="H1680" t="s">
        <v>30</v>
      </c>
      <c r="I1680" t="s">
        <v>31</v>
      </c>
    </row>
    <row r="1681" spans="1:14" x14ac:dyDescent="0.3">
      <c r="A1681" t="s">
        <v>8146</v>
      </c>
      <c r="B1681" t="s">
        <v>8147</v>
      </c>
      <c r="C1681" t="s">
        <v>8124</v>
      </c>
      <c r="D1681" t="s">
        <v>26</v>
      </c>
      <c r="F1681" t="s">
        <v>1243</v>
      </c>
      <c r="G1681" t="s">
        <v>29</v>
      </c>
      <c r="H1681" t="s">
        <v>30</v>
      </c>
      <c r="I1681" t="s">
        <v>31</v>
      </c>
    </row>
    <row r="1682" spans="1:14" x14ac:dyDescent="0.3">
      <c r="A1682" t="s">
        <v>8148</v>
      </c>
      <c r="B1682" t="s">
        <v>8149</v>
      </c>
      <c r="C1682" t="s">
        <v>8124</v>
      </c>
      <c r="D1682" t="s">
        <v>39</v>
      </c>
      <c r="G1682" t="s">
        <v>29</v>
      </c>
      <c r="H1682" t="s">
        <v>30</v>
      </c>
      <c r="I1682" t="s">
        <v>31</v>
      </c>
      <c r="K1682">
        <v>45</v>
      </c>
      <c r="M1682" t="s">
        <v>8150</v>
      </c>
      <c r="N1682" t="s">
        <v>8151</v>
      </c>
    </row>
    <row r="1683" spans="1:14" x14ac:dyDescent="0.3">
      <c r="A1683" t="s">
        <v>8152</v>
      </c>
      <c r="B1683" t="s">
        <v>8149</v>
      </c>
      <c r="C1683" t="s">
        <v>8124</v>
      </c>
      <c r="D1683" t="s">
        <v>39</v>
      </c>
      <c r="G1683" t="s">
        <v>29</v>
      </c>
      <c r="H1683" t="s">
        <v>30</v>
      </c>
      <c r="I1683" t="s">
        <v>31</v>
      </c>
      <c r="K1683">
        <v>30</v>
      </c>
      <c r="M1683" t="s">
        <v>8153</v>
      </c>
      <c r="N1683" t="s">
        <v>8154</v>
      </c>
    </row>
    <row r="1684" spans="1:14" x14ac:dyDescent="0.3">
      <c r="A1684" t="s">
        <v>8155</v>
      </c>
      <c r="B1684" t="s">
        <v>8156</v>
      </c>
      <c r="C1684" t="s">
        <v>8124</v>
      </c>
      <c r="D1684" t="s">
        <v>39</v>
      </c>
      <c r="G1684" t="s">
        <v>29</v>
      </c>
      <c r="H1684" t="s">
        <v>30</v>
      </c>
      <c r="I1684" t="s">
        <v>31</v>
      </c>
      <c r="K1684">
        <v>45</v>
      </c>
      <c r="M1684" t="s">
        <v>8157</v>
      </c>
      <c r="N1684" t="s">
        <v>8158</v>
      </c>
    </row>
    <row r="1685" spans="1:14" x14ac:dyDescent="0.3">
      <c r="A1685" t="s">
        <v>8159</v>
      </c>
      <c r="B1685" t="s">
        <v>8156</v>
      </c>
      <c r="C1685" t="s">
        <v>8124</v>
      </c>
      <c r="D1685" t="s">
        <v>39</v>
      </c>
      <c r="G1685" t="s">
        <v>29</v>
      </c>
      <c r="H1685" t="s">
        <v>30</v>
      </c>
      <c r="I1685" t="s">
        <v>31</v>
      </c>
      <c r="K1685">
        <v>30</v>
      </c>
      <c r="M1685" t="s">
        <v>8160</v>
      </c>
      <c r="N1685" t="s">
        <v>8161</v>
      </c>
    </row>
    <row r="1686" spans="1:14" x14ac:dyDescent="0.3">
      <c r="A1686" t="s">
        <v>8162</v>
      </c>
      <c r="B1686" t="s">
        <v>8163</v>
      </c>
      <c r="C1686" t="s">
        <v>8124</v>
      </c>
      <c r="D1686" t="s">
        <v>39</v>
      </c>
      <c r="G1686" t="s">
        <v>29</v>
      </c>
      <c r="H1686" t="s">
        <v>30</v>
      </c>
      <c r="I1686" t="s">
        <v>31</v>
      </c>
      <c r="K1686">
        <v>45</v>
      </c>
      <c r="M1686" t="s">
        <v>8164</v>
      </c>
      <c r="N1686" t="s">
        <v>8165</v>
      </c>
    </row>
    <row r="1687" spans="1:14" x14ac:dyDescent="0.3">
      <c r="A1687" t="s">
        <v>8166</v>
      </c>
      <c r="B1687" t="s">
        <v>8163</v>
      </c>
      <c r="C1687" t="s">
        <v>8124</v>
      </c>
      <c r="D1687" t="s">
        <v>39</v>
      </c>
      <c r="G1687" t="s">
        <v>29</v>
      </c>
      <c r="H1687" t="s">
        <v>30</v>
      </c>
      <c r="I1687" t="s">
        <v>31</v>
      </c>
      <c r="K1687">
        <v>30</v>
      </c>
      <c r="M1687" t="s">
        <v>8167</v>
      </c>
      <c r="N1687" t="s">
        <v>8168</v>
      </c>
    </row>
    <row r="1688" spans="1:14" x14ac:dyDescent="0.3">
      <c r="A1688" t="s">
        <v>8169</v>
      </c>
      <c r="B1688" t="s">
        <v>8170</v>
      </c>
      <c r="C1688" t="s">
        <v>8124</v>
      </c>
      <c r="D1688" t="s">
        <v>39</v>
      </c>
      <c r="G1688" t="s">
        <v>29</v>
      </c>
      <c r="H1688" t="s">
        <v>30</v>
      </c>
      <c r="I1688" t="s">
        <v>31</v>
      </c>
      <c r="K1688">
        <v>45</v>
      </c>
      <c r="M1688" t="s">
        <v>8171</v>
      </c>
      <c r="N1688" t="s">
        <v>8172</v>
      </c>
    </row>
    <row r="1689" spans="1:14" x14ac:dyDescent="0.3">
      <c r="A1689" t="s">
        <v>8173</v>
      </c>
      <c r="B1689" t="s">
        <v>8170</v>
      </c>
      <c r="C1689" t="s">
        <v>8124</v>
      </c>
      <c r="D1689" t="s">
        <v>39</v>
      </c>
      <c r="G1689" t="s">
        <v>29</v>
      </c>
      <c r="H1689" t="s">
        <v>30</v>
      </c>
      <c r="I1689" t="s">
        <v>31</v>
      </c>
      <c r="K1689">
        <v>30</v>
      </c>
      <c r="M1689" t="s">
        <v>8174</v>
      </c>
      <c r="N1689" t="s">
        <v>8175</v>
      </c>
    </row>
    <row r="1690" spans="1:14" x14ac:dyDescent="0.3">
      <c r="A1690" t="s">
        <v>8176</v>
      </c>
      <c r="B1690" t="s">
        <v>8177</v>
      </c>
      <c r="C1690" t="s">
        <v>8124</v>
      </c>
      <c r="D1690" t="s">
        <v>39</v>
      </c>
      <c r="G1690" t="s">
        <v>82</v>
      </c>
      <c r="H1690" t="s">
        <v>30</v>
      </c>
      <c r="I1690" t="s">
        <v>31</v>
      </c>
      <c r="K1690">
        <v>45</v>
      </c>
      <c r="M1690" t="s">
        <v>8178</v>
      </c>
      <c r="N1690" t="s">
        <v>8179</v>
      </c>
    </row>
    <row r="1691" spans="1:14" x14ac:dyDescent="0.3">
      <c r="A1691" t="s">
        <v>8180</v>
      </c>
      <c r="B1691" t="s">
        <v>8177</v>
      </c>
      <c r="C1691" t="s">
        <v>8124</v>
      </c>
      <c r="D1691" t="s">
        <v>39</v>
      </c>
      <c r="G1691" t="s">
        <v>82</v>
      </c>
      <c r="H1691" t="s">
        <v>30</v>
      </c>
      <c r="I1691" t="s">
        <v>31</v>
      </c>
      <c r="K1691">
        <v>30</v>
      </c>
      <c r="M1691" t="s">
        <v>8181</v>
      </c>
      <c r="N1691" t="s">
        <v>8182</v>
      </c>
    </row>
    <row r="1692" spans="1:14" x14ac:dyDescent="0.3">
      <c r="A1692" t="s">
        <v>8183</v>
      </c>
      <c r="B1692" t="s">
        <v>8184</v>
      </c>
      <c r="C1692" t="s">
        <v>8124</v>
      </c>
      <c r="D1692" t="s">
        <v>39</v>
      </c>
      <c r="G1692" t="s">
        <v>29</v>
      </c>
      <c r="H1692" t="s">
        <v>30</v>
      </c>
      <c r="I1692" t="s">
        <v>31</v>
      </c>
      <c r="K1692">
        <v>55</v>
      </c>
      <c r="M1692" t="s">
        <v>8185</v>
      </c>
      <c r="N1692" t="s">
        <v>8186</v>
      </c>
    </row>
    <row r="1693" spans="1:14" x14ac:dyDescent="0.3">
      <c r="A1693" t="s">
        <v>8187</v>
      </c>
      <c r="B1693" t="s">
        <v>8184</v>
      </c>
      <c r="C1693" t="s">
        <v>8124</v>
      </c>
      <c r="D1693" t="s">
        <v>39</v>
      </c>
      <c r="G1693" t="s">
        <v>29</v>
      </c>
      <c r="H1693" t="s">
        <v>30</v>
      </c>
      <c r="I1693" t="s">
        <v>31</v>
      </c>
      <c r="K1693">
        <v>40</v>
      </c>
      <c r="M1693" t="s">
        <v>8188</v>
      </c>
      <c r="N1693" t="s">
        <v>8189</v>
      </c>
    </row>
    <row r="1694" spans="1:14" x14ac:dyDescent="0.3">
      <c r="A1694" t="s">
        <v>8190</v>
      </c>
      <c r="B1694" t="s">
        <v>8191</v>
      </c>
      <c r="C1694" t="s">
        <v>8124</v>
      </c>
      <c r="D1694" t="s">
        <v>26</v>
      </c>
      <c r="G1694" t="s">
        <v>29</v>
      </c>
      <c r="H1694" t="s">
        <v>30</v>
      </c>
      <c r="I1694" t="s">
        <v>31</v>
      </c>
    </row>
    <row r="1695" spans="1:14" x14ac:dyDescent="0.3">
      <c r="A1695" t="s">
        <v>8192</v>
      </c>
      <c r="B1695" t="s">
        <v>8191</v>
      </c>
      <c r="C1695" t="s">
        <v>8124</v>
      </c>
      <c r="D1695" t="s">
        <v>26</v>
      </c>
      <c r="G1695" t="s">
        <v>29</v>
      </c>
      <c r="H1695" t="s">
        <v>30</v>
      </c>
      <c r="I1695" t="s">
        <v>31</v>
      </c>
    </row>
    <row r="1696" spans="1:14" x14ac:dyDescent="0.3">
      <c r="A1696" t="s">
        <v>8193</v>
      </c>
      <c r="B1696" t="s">
        <v>8194</v>
      </c>
      <c r="C1696" t="s">
        <v>8124</v>
      </c>
      <c r="D1696" t="s">
        <v>39</v>
      </c>
      <c r="G1696" t="s">
        <v>29</v>
      </c>
      <c r="H1696" t="s">
        <v>30</v>
      </c>
      <c r="I1696" t="s">
        <v>31</v>
      </c>
      <c r="K1696">
        <v>45</v>
      </c>
      <c r="M1696" t="s">
        <v>8195</v>
      </c>
      <c r="N1696" t="s">
        <v>8196</v>
      </c>
    </row>
    <row r="1697" spans="1:14" x14ac:dyDescent="0.3">
      <c r="A1697" t="s">
        <v>8197</v>
      </c>
      <c r="B1697" t="s">
        <v>8194</v>
      </c>
      <c r="C1697" t="s">
        <v>8124</v>
      </c>
      <c r="D1697" t="s">
        <v>39</v>
      </c>
      <c r="G1697" t="s">
        <v>29</v>
      </c>
      <c r="H1697" t="s">
        <v>30</v>
      </c>
      <c r="I1697" t="s">
        <v>31</v>
      </c>
      <c r="K1697">
        <v>30</v>
      </c>
      <c r="M1697" t="s">
        <v>8198</v>
      </c>
      <c r="N1697" t="s">
        <v>8199</v>
      </c>
    </row>
    <row r="1698" spans="1:14" x14ac:dyDescent="0.3">
      <c r="A1698" t="s">
        <v>8200</v>
      </c>
      <c r="B1698" t="s">
        <v>8201</v>
      </c>
      <c r="C1698" t="s">
        <v>8124</v>
      </c>
      <c r="D1698" t="s">
        <v>39</v>
      </c>
      <c r="G1698" t="s">
        <v>29</v>
      </c>
      <c r="H1698" t="s">
        <v>30</v>
      </c>
      <c r="I1698" t="s">
        <v>31</v>
      </c>
      <c r="K1698">
        <v>99</v>
      </c>
      <c r="M1698" t="s">
        <v>8202</v>
      </c>
      <c r="N1698" t="s">
        <v>8203</v>
      </c>
    </row>
    <row r="1699" spans="1:14" x14ac:dyDescent="0.3">
      <c r="A1699" t="s">
        <v>8204</v>
      </c>
      <c r="B1699" t="s">
        <v>8201</v>
      </c>
      <c r="C1699" t="s">
        <v>8124</v>
      </c>
      <c r="D1699" t="s">
        <v>39</v>
      </c>
      <c r="G1699" t="s">
        <v>29</v>
      </c>
      <c r="H1699" t="s">
        <v>30</v>
      </c>
      <c r="I1699" t="s">
        <v>31</v>
      </c>
      <c r="K1699">
        <v>75</v>
      </c>
      <c r="M1699" t="s">
        <v>8205</v>
      </c>
      <c r="N1699" t="s">
        <v>8206</v>
      </c>
    </row>
    <row r="1700" spans="1:14" x14ac:dyDescent="0.3">
      <c r="A1700" t="s">
        <v>8207</v>
      </c>
      <c r="B1700" t="s">
        <v>8208</v>
      </c>
      <c r="C1700" t="s">
        <v>8124</v>
      </c>
      <c r="D1700" t="s">
        <v>39</v>
      </c>
      <c r="G1700" t="s">
        <v>29</v>
      </c>
      <c r="H1700" t="s">
        <v>30</v>
      </c>
      <c r="I1700" t="s">
        <v>31</v>
      </c>
      <c r="K1700">
        <v>45</v>
      </c>
      <c r="M1700" t="s">
        <v>8209</v>
      </c>
      <c r="N1700" t="s">
        <v>8210</v>
      </c>
    </row>
    <row r="1701" spans="1:14" x14ac:dyDescent="0.3">
      <c r="A1701" t="s">
        <v>8211</v>
      </c>
      <c r="B1701" t="s">
        <v>8208</v>
      </c>
      <c r="C1701" t="s">
        <v>8124</v>
      </c>
      <c r="D1701" t="s">
        <v>39</v>
      </c>
      <c r="G1701" t="s">
        <v>29</v>
      </c>
      <c r="H1701" t="s">
        <v>30</v>
      </c>
      <c r="I1701" t="s">
        <v>31</v>
      </c>
      <c r="K1701">
        <v>30</v>
      </c>
      <c r="M1701" t="s">
        <v>8212</v>
      </c>
      <c r="N1701" t="s">
        <v>8213</v>
      </c>
    </row>
    <row r="1702" spans="1:14" x14ac:dyDescent="0.3">
      <c r="A1702" t="s">
        <v>8214</v>
      </c>
      <c r="B1702" t="s">
        <v>8215</v>
      </c>
      <c r="C1702" t="s">
        <v>8124</v>
      </c>
      <c r="D1702" t="s">
        <v>26</v>
      </c>
      <c r="F1702">
        <f>1/1</f>
        <v>1</v>
      </c>
      <c r="G1702" t="s">
        <v>29</v>
      </c>
      <c r="H1702" t="s">
        <v>30</v>
      </c>
      <c r="I1702" t="s">
        <v>31</v>
      </c>
    </row>
    <row r="1703" spans="1:14" x14ac:dyDescent="0.3">
      <c r="A1703" t="s">
        <v>8216</v>
      </c>
      <c r="B1703" t="s">
        <v>8217</v>
      </c>
      <c r="C1703" t="s">
        <v>8124</v>
      </c>
      <c r="D1703" t="s">
        <v>26</v>
      </c>
      <c r="F1703" t="s">
        <v>8218</v>
      </c>
      <c r="G1703" t="s">
        <v>29</v>
      </c>
      <c r="H1703" t="s">
        <v>30</v>
      </c>
      <c r="I1703" t="s">
        <v>36</v>
      </c>
    </row>
    <row r="1704" spans="1:14" x14ac:dyDescent="0.3">
      <c r="A1704" t="s">
        <v>8219</v>
      </c>
      <c r="B1704" t="s">
        <v>8220</v>
      </c>
      <c r="C1704" t="s">
        <v>8124</v>
      </c>
      <c r="D1704" t="s">
        <v>26</v>
      </c>
      <c r="F1704" t="s">
        <v>8221</v>
      </c>
      <c r="G1704" t="s">
        <v>29</v>
      </c>
      <c r="H1704" t="s">
        <v>30</v>
      </c>
      <c r="I1704" t="s">
        <v>31</v>
      </c>
    </row>
    <row r="1705" spans="1:14" x14ac:dyDescent="0.3">
      <c r="A1705" t="s">
        <v>8222</v>
      </c>
      <c r="B1705" t="s">
        <v>8223</v>
      </c>
      <c r="C1705" t="s">
        <v>8124</v>
      </c>
      <c r="D1705" t="s">
        <v>39</v>
      </c>
      <c r="G1705" t="s">
        <v>134</v>
      </c>
      <c r="H1705" t="s">
        <v>30</v>
      </c>
      <c r="I1705" t="s">
        <v>31</v>
      </c>
      <c r="K1705">
        <v>45</v>
      </c>
      <c r="M1705" t="s">
        <v>8224</v>
      </c>
      <c r="N1705" t="s">
        <v>8225</v>
      </c>
    </row>
    <row r="1706" spans="1:14" x14ac:dyDescent="0.3">
      <c r="A1706" t="s">
        <v>8226</v>
      </c>
      <c r="B1706" t="s">
        <v>8223</v>
      </c>
      <c r="C1706" t="s">
        <v>8124</v>
      </c>
      <c r="D1706" t="s">
        <v>39</v>
      </c>
      <c r="G1706" t="s">
        <v>134</v>
      </c>
      <c r="H1706" t="s">
        <v>30</v>
      </c>
      <c r="I1706" t="s">
        <v>31</v>
      </c>
      <c r="K1706">
        <v>30</v>
      </c>
      <c r="M1706" t="s">
        <v>8227</v>
      </c>
      <c r="N1706" t="s">
        <v>8228</v>
      </c>
    </row>
    <row r="1707" spans="1:14" x14ac:dyDescent="0.3">
      <c r="A1707" t="s">
        <v>8229</v>
      </c>
      <c r="B1707" t="s">
        <v>8230</v>
      </c>
      <c r="C1707" t="s">
        <v>8124</v>
      </c>
      <c r="D1707" t="s">
        <v>39</v>
      </c>
      <c r="G1707" t="s">
        <v>29</v>
      </c>
      <c r="H1707" t="s">
        <v>30</v>
      </c>
      <c r="I1707" t="s">
        <v>1257</v>
      </c>
      <c r="K1707">
        <v>45</v>
      </c>
      <c r="M1707" t="s">
        <v>8231</v>
      </c>
      <c r="N1707" t="s">
        <v>8232</v>
      </c>
    </row>
    <row r="1708" spans="1:14" x14ac:dyDescent="0.3">
      <c r="A1708" t="s">
        <v>8233</v>
      </c>
      <c r="B1708" t="s">
        <v>8230</v>
      </c>
      <c r="C1708" t="s">
        <v>8124</v>
      </c>
      <c r="D1708" t="s">
        <v>39</v>
      </c>
      <c r="G1708" t="s">
        <v>29</v>
      </c>
      <c r="H1708" t="s">
        <v>30</v>
      </c>
      <c r="I1708" t="s">
        <v>1257</v>
      </c>
      <c r="K1708">
        <v>30</v>
      </c>
      <c r="M1708" t="s">
        <v>8234</v>
      </c>
      <c r="N1708" t="s">
        <v>8235</v>
      </c>
    </row>
    <row r="1709" spans="1:14" x14ac:dyDescent="0.3">
      <c r="A1709" t="s">
        <v>8236</v>
      </c>
      <c r="B1709" t="s">
        <v>8237</v>
      </c>
      <c r="C1709" t="s">
        <v>8124</v>
      </c>
      <c r="D1709" t="s">
        <v>26</v>
      </c>
      <c r="F1709" t="s">
        <v>8238</v>
      </c>
      <c r="G1709" t="s">
        <v>29</v>
      </c>
      <c r="H1709" t="s">
        <v>30</v>
      </c>
      <c r="I1709" t="s">
        <v>31</v>
      </c>
    </row>
    <row r="1710" spans="1:14" x14ac:dyDescent="0.3">
      <c r="A1710" t="s">
        <v>8239</v>
      </c>
      <c r="B1710" t="s">
        <v>8240</v>
      </c>
      <c r="C1710" t="s">
        <v>8124</v>
      </c>
      <c r="D1710" t="s">
        <v>26</v>
      </c>
      <c r="F1710" t="s">
        <v>2292</v>
      </c>
      <c r="G1710" t="s">
        <v>40</v>
      </c>
      <c r="H1710" t="s">
        <v>30</v>
      </c>
      <c r="I1710" t="s">
        <v>31</v>
      </c>
    </row>
    <row r="1711" spans="1:14" x14ac:dyDescent="0.3">
      <c r="A1711" t="s">
        <v>8241</v>
      </c>
      <c r="B1711" t="s">
        <v>8242</v>
      </c>
      <c r="C1711" t="s">
        <v>8124</v>
      </c>
      <c r="D1711" t="s">
        <v>39</v>
      </c>
      <c r="G1711" t="s">
        <v>29</v>
      </c>
      <c r="H1711" t="s">
        <v>30</v>
      </c>
      <c r="I1711" t="s">
        <v>31</v>
      </c>
      <c r="K1711">
        <v>45</v>
      </c>
      <c r="M1711" t="s">
        <v>8243</v>
      </c>
      <c r="N1711" t="s">
        <v>8244</v>
      </c>
    </row>
    <row r="1712" spans="1:14" x14ac:dyDescent="0.3">
      <c r="A1712" t="s">
        <v>8245</v>
      </c>
      <c r="B1712" t="s">
        <v>8242</v>
      </c>
      <c r="C1712" t="s">
        <v>8124</v>
      </c>
      <c r="D1712" t="s">
        <v>39</v>
      </c>
      <c r="G1712" t="s">
        <v>29</v>
      </c>
      <c r="H1712" t="s">
        <v>30</v>
      </c>
      <c r="I1712" t="s">
        <v>31</v>
      </c>
      <c r="K1712">
        <v>30</v>
      </c>
      <c r="M1712" t="s">
        <v>8246</v>
      </c>
      <c r="N1712" t="s">
        <v>8247</v>
      </c>
    </row>
    <row r="1713" spans="1:23" x14ac:dyDescent="0.3">
      <c r="A1713" t="s">
        <v>8248</v>
      </c>
      <c r="B1713" t="s">
        <v>8249</v>
      </c>
      <c r="C1713" t="s">
        <v>8124</v>
      </c>
      <c r="D1713" t="s">
        <v>26</v>
      </c>
      <c r="F1713" t="s">
        <v>8250</v>
      </c>
      <c r="G1713" t="s">
        <v>29</v>
      </c>
      <c r="H1713" t="s">
        <v>30</v>
      </c>
      <c r="I1713" t="s">
        <v>31</v>
      </c>
    </row>
    <row r="1714" spans="1:23" x14ac:dyDescent="0.3">
      <c r="A1714" t="s">
        <v>8251</v>
      </c>
      <c r="B1714" t="s">
        <v>8252</v>
      </c>
      <c r="C1714" t="s">
        <v>8124</v>
      </c>
      <c r="D1714" t="s">
        <v>26</v>
      </c>
      <c r="F1714" t="s">
        <v>160</v>
      </c>
      <c r="G1714" t="s">
        <v>29</v>
      </c>
      <c r="H1714" t="s">
        <v>30</v>
      </c>
      <c r="I1714" t="s">
        <v>31</v>
      </c>
    </row>
    <row r="1715" spans="1:23" x14ac:dyDescent="0.3">
      <c r="A1715" t="s">
        <v>8253</v>
      </c>
      <c r="B1715" t="s">
        <v>8254</v>
      </c>
      <c r="C1715" t="s">
        <v>8124</v>
      </c>
      <c r="D1715" t="s">
        <v>39</v>
      </c>
      <c r="G1715" t="s">
        <v>29</v>
      </c>
      <c r="H1715" t="s">
        <v>30</v>
      </c>
      <c r="I1715" t="s">
        <v>31</v>
      </c>
      <c r="K1715">
        <v>45</v>
      </c>
      <c r="M1715" t="s">
        <v>8255</v>
      </c>
      <c r="N1715" t="s">
        <v>8256</v>
      </c>
    </row>
    <row r="1716" spans="1:23" x14ac:dyDescent="0.3">
      <c r="A1716" t="s">
        <v>8257</v>
      </c>
      <c r="B1716" t="s">
        <v>8254</v>
      </c>
      <c r="C1716" t="s">
        <v>8124</v>
      </c>
      <c r="D1716" t="s">
        <v>39</v>
      </c>
      <c r="G1716" t="s">
        <v>29</v>
      </c>
      <c r="H1716" t="s">
        <v>30</v>
      </c>
      <c r="I1716" t="s">
        <v>31</v>
      </c>
      <c r="K1716">
        <v>30</v>
      </c>
      <c r="M1716" t="s">
        <v>8258</v>
      </c>
      <c r="N1716" t="s">
        <v>8259</v>
      </c>
    </row>
    <row r="1717" spans="1:23" x14ac:dyDescent="0.3">
      <c r="A1717" t="s">
        <v>8260</v>
      </c>
      <c r="B1717" t="s">
        <v>8261</v>
      </c>
      <c r="C1717" t="s">
        <v>8124</v>
      </c>
      <c r="D1717" t="s">
        <v>26</v>
      </c>
      <c r="F1717">
        <f>3/2</f>
        <v>1.5</v>
      </c>
      <c r="G1717" t="s">
        <v>48</v>
      </c>
      <c r="H1717" t="s">
        <v>30</v>
      </c>
      <c r="I1717" t="s">
        <v>31</v>
      </c>
    </row>
    <row r="1718" spans="1:23" x14ac:dyDescent="0.3">
      <c r="A1718" t="s">
        <v>8262</v>
      </c>
      <c r="B1718" t="s">
        <v>8141</v>
      </c>
      <c r="C1718" t="s">
        <v>8124</v>
      </c>
      <c r="D1718" t="s">
        <v>538</v>
      </c>
      <c r="F1718" t="s">
        <v>8263</v>
      </c>
      <c r="G1718" t="s">
        <v>29</v>
      </c>
      <c r="H1718" t="s">
        <v>30</v>
      </c>
      <c r="I1718" t="s">
        <v>1257</v>
      </c>
      <c r="M1718" t="s">
        <v>8264</v>
      </c>
      <c r="N1718" t="s">
        <v>8265</v>
      </c>
      <c r="Q1718">
        <v>0</v>
      </c>
    </row>
    <row r="1719" spans="1:23" x14ac:dyDescent="0.3">
      <c r="A1719" t="s">
        <v>8266</v>
      </c>
      <c r="B1719" t="s">
        <v>8267</v>
      </c>
      <c r="C1719" t="s">
        <v>8124</v>
      </c>
      <c r="D1719" t="s">
        <v>538</v>
      </c>
      <c r="F1719" t="s">
        <v>8268</v>
      </c>
      <c r="G1719" t="s">
        <v>29</v>
      </c>
      <c r="H1719" t="s">
        <v>30</v>
      </c>
      <c r="I1719" t="s">
        <v>1257</v>
      </c>
      <c r="M1719" t="s">
        <v>8269</v>
      </c>
      <c r="N1719" t="s">
        <v>8270</v>
      </c>
      <c r="Q1719">
        <v>0</v>
      </c>
    </row>
    <row r="1720" spans="1:23" x14ac:dyDescent="0.3">
      <c r="A1720" t="s">
        <v>8271</v>
      </c>
      <c r="B1720" t="s">
        <v>8272</v>
      </c>
      <c r="C1720" t="s">
        <v>8124</v>
      </c>
      <c r="D1720" t="s">
        <v>538</v>
      </c>
      <c r="F1720" t="s">
        <v>8273</v>
      </c>
      <c r="G1720" t="s">
        <v>29</v>
      </c>
      <c r="H1720" t="s">
        <v>30</v>
      </c>
      <c r="I1720" t="s">
        <v>8274</v>
      </c>
      <c r="M1720" t="s">
        <v>8275</v>
      </c>
      <c r="N1720" t="s">
        <v>8276</v>
      </c>
      <c r="Q1720">
        <v>0</v>
      </c>
    </row>
    <row r="1721" spans="1:23" x14ac:dyDescent="0.3">
      <c r="A1721" t="s">
        <v>8277</v>
      </c>
      <c r="B1721" t="s">
        <v>8272</v>
      </c>
      <c r="C1721" t="s">
        <v>8124</v>
      </c>
      <c r="D1721" t="s">
        <v>538</v>
      </c>
      <c r="F1721" t="s">
        <v>8278</v>
      </c>
      <c r="G1721" t="s">
        <v>29</v>
      </c>
      <c r="H1721" t="s">
        <v>30</v>
      </c>
      <c r="I1721" t="s">
        <v>8274</v>
      </c>
      <c r="M1721" t="s">
        <v>8279</v>
      </c>
      <c r="N1721" t="s">
        <v>8280</v>
      </c>
      <c r="Q1721">
        <v>0</v>
      </c>
    </row>
    <row r="1722" spans="1:23" x14ac:dyDescent="0.3">
      <c r="A1722" t="s">
        <v>8281</v>
      </c>
      <c r="B1722" t="s">
        <v>8282</v>
      </c>
      <c r="C1722" t="s">
        <v>8124</v>
      </c>
      <c r="D1722" t="s">
        <v>538</v>
      </c>
      <c r="F1722" t="s">
        <v>8283</v>
      </c>
      <c r="G1722" t="s">
        <v>29</v>
      </c>
      <c r="H1722" t="s">
        <v>30</v>
      </c>
      <c r="I1722" t="s">
        <v>1257</v>
      </c>
      <c r="M1722" t="s">
        <v>8284</v>
      </c>
      <c r="N1722" t="s">
        <v>8285</v>
      </c>
      <c r="Q1722">
        <v>0</v>
      </c>
    </row>
    <row r="1723" spans="1:23" x14ac:dyDescent="0.3">
      <c r="A1723" t="s">
        <v>8286</v>
      </c>
      <c r="B1723" t="s">
        <v>8287</v>
      </c>
      <c r="C1723" t="s">
        <v>8124</v>
      </c>
      <c r="D1723" t="s">
        <v>100</v>
      </c>
      <c r="E1723" t="s">
        <v>1445</v>
      </c>
      <c r="F1723" t="s">
        <v>8288</v>
      </c>
      <c r="G1723" t="s">
        <v>29</v>
      </c>
      <c r="H1723" t="s">
        <v>30</v>
      </c>
      <c r="I1723" t="s">
        <v>1617</v>
      </c>
      <c r="K1723">
        <v>1</v>
      </c>
      <c r="M1723" t="s">
        <v>8289</v>
      </c>
      <c r="N1723" t="s">
        <v>8290</v>
      </c>
      <c r="O1723">
        <v>1</v>
      </c>
      <c r="P1723" t="s">
        <v>104</v>
      </c>
      <c r="Q1723">
        <v>0</v>
      </c>
      <c r="W1723" t="b">
        <v>1</v>
      </c>
    </row>
    <row r="1724" spans="1:23" x14ac:dyDescent="0.3">
      <c r="A1724" t="s">
        <v>8291</v>
      </c>
      <c r="B1724" t="s">
        <v>8220</v>
      </c>
      <c r="C1724" t="s">
        <v>8124</v>
      </c>
      <c r="D1724" t="s">
        <v>538</v>
      </c>
      <c r="F1724" t="s">
        <v>8292</v>
      </c>
      <c r="G1724" t="s">
        <v>29</v>
      </c>
      <c r="H1724" t="s">
        <v>30</v>
      </c>
      <c r="I1724" t="s">
        <v>31</v>
      </c>
      <c r="M1724" t="s">
        <v>8293</v>
      </c>
      <c r="N1724" t="s">
        <v>8294</v>
      </c>
      <c r="Q1724">
        <v>0</v>
      </c>
    </row>
    <row r="1725" spans="1:23" x14ac:dyDescent="0.3">
      <c r="A1725" t="s">
        <v>8295</v>
      </c>
      <c r="B1725" t="s">
        <v>8296</v>
      </c>
      <c r="C1725" t="s">
        <v>8124</v>
      </c>
      <c r="D1725" t="s">
        <v>538</v>
      </c>
      <c r="F1725" t="s">
        <v>8297</v>
      </c>
      <c r="G1725" t="s">
        <v>29</v>
      </c>
      <c r="H1725" t="s">
        <v>30</v>
      </c>
      <c r="I1725" t="s">
        <v>1257</v>
      </c>
      <c r="M1725" t="s">
        <v>8298</v>
      </c>
      <c r="N1725" t="s">
        <v>8299</v>
      </c>
      <c r="Q1725">
        <v>0</v>
      </c>
    </row>
    <row r="1726" spans="1:23" x14ac:dyDescent="0.3">
      <c r="A1726" t="s">
        <v>8300</v>
      </c>
      <c r="B1726" t="s">
        <v>8301</v>
      </c>
      <c r="C1726" t="s">
        <v>8124</v>
      </c>
      <c r="D1726" t="s">
        <v>538</v>
      </c>
      <c r="F1726" t="s">
        <v>8302</v>
      </c>
      <c r="G1726" t="s">
        <v>29</v>
      </c>
      <c r="H1726" t="s">
        <v>30</v>
      </c>
      <c r="I1726" t="s">
        <v>1257</v>
      </c>
      <c r="M1726" t="s">
        <v>8303</v>
      </c>
      <c r="N1726" t="s">
        <v>8304</v>
      </c>
      <c r="Q1726">
        <v>0</v>
      </c>
    </row>
    <row r="1727" spans="1:23" x14ac:dyDescent="0.3">
      <c r="A1727" t="s">
        <v>8305</v>
      </c>
      <c r="B1727" t="s">
        <v>8306</v>
      </c>
      <c r="C1727" t="s">
        <v>8124</v>
      </c>
      <c r="D1727" t="s">
        <v>538</v>
      </c>
      <c r="F1727" t="s">
        <v>8307</v>
      </c>
      <c r="G1727" t="s">
        <v>29</v>
      </c>
      <c r="H1727" t="s">
        <v>30</v>
      </c>
      <c r="I1727" t="s">
        <v>31</v>
      </c>
      <c r="M1727" t="s">
        <v>8308</v>
      </c>
      <c r="N1727" t="s">
        <v>8309</v>
      </c>
      <c r="Q1727">
        <v>0</v>
      </c>
    </row>
    <row r="1728" spans="1:23" x14ac:dyDescent="0.3">
      <c r="A1728" t="s">
        <v>8310</v>
      </c>
      <c r="B1728" t="s">
        <v>8306</v>
      </c>
      <c r="C1728" t="s">
        <v>8124</v>
      </c>
      <c r="D1728" t="s">
        <v>538</v>
      </c>
      <c r="F1728" t="s">
        <v>8311</v>
      </c>
      <c r="G1728" t="s">
        <v>29</v>
      </c>
      <c r="H1728" t="s">
        <v>30</v>
      </c>
      <c r="I1728" t="s">
        <v>31</v>
      </c>
      <c r="M1728" t="s">
        <v>8312</v>
      </c>
      <c r="N1728" t="s">
        <v>8313</v>
      </c>
      <c r="Q1728">
        <v>0</v>
      </c>
    </row>
    <row r="1729" spans="1:22" x14ac:dyDescent="0.3">
      <c r="A1729" t="s">
        <v>8314</v>
      </c>
      <c r="B1729" t="s">
        <v>8315</v>
      </c>
      <c r="C1729" t="s">
        <v>8124</v>
      </c>
      <c r="D1729" t="s">
        <v>100</v>
      </c>
      <c r="F1729" t="s">
        <v>8316</v>
      </c>
      <c r="G1729" t="s">
        <v>29</v>
      </c>
      <c r="H1729" t="s">
        <v>30</v>
      </c>
      <c r="I1729" t="s">
        <v>1496</v>
      </c>
      <c r="K1729">
        <v>1</v>
      </c>
      <c r="M1729" t="s">
        <v>8317</v>
      </c>
      <c r="N1729" t="s">
        <v>8318</v>
      </c>
      <c r="O1729">
        <v>0</v>
      </c>
      <c r="Q1729">
        <v>0</v>
      </c>
    </row>
    <row r="1730" spans="1:22" x14ac:dyDescent="0.3">
      <c r="A1730" t="s">
        <v>8319</v>
      </c>
      <c r="B1730" t="s">
        <v>8320</v>
      </c>
      <c r="C1730" t="s">
        <v>8124</v>
      </c>
      <c r="D1730" t="s">
        <v>538</v>
      </c>
      <c r="F1730" t="s">
        <v>8321</v>
      </c>
      <c r="G1730" t="s">
        <v>29</v>
      </c>
      <c r="H1730" t="s">
        <v>30</v>
      </c>
      <c r="I1730" t="s">
        <v>1257</v>
      </c>
      <c r="M1730" t="s">
        <v>8322</v>
      </c>
      <c r="N1730" t="s">
        <v>8323</v>
      </c>
      <c r="Q1730">
        <v>0</v>
      </c>
    </row>
    <row r="1731" spans="1:22" x14ac:dyDescent="0.3">
      <c r="A1731" t="s">
        <v>8324</v>
      </c>
      <c r="B1731" t="s">
        <v>8325</v>
      </c>
      <c r="C1731" t="s">
        <v>8124</v>
      </c>
      <c r="D1731" t="s">
        <v>192</v>
      </c>
      <c r="E1731" t="s">
        <v>1484</v>
      </c>
      <c r="F1731" t="s">
        <v>8326</v>
      </c>
      <c r="G1731" t="s">
        <v>48</v>
      </c>
      <c r="H1731" t="s">
        <v>30</v>
      </c>
      <c r="I1731" t="s">
        <v>2634</v>
      </c>
      <c r="L1731" t="b">
        <v>1</v>
      </c>
      <c r="M1731" t="s">
        <v>8327</v>
      </c>
      <c r="N1731" t="s">
        <v>8328</v>
      </c>
      <c r="Q1731">
        <v>1</v>
      </c>
      <c r="R1731" t="s">
        <v>8329</v>
      </c>
      <c r="S1731" t="s">
        <v>624</v>
      </c>
      <c r="T1731" t="s">
        <v>8330</v>
      </c>
      <c r="U1731" t="s">
        <v>8331</v>
      </c>
    </row>
    <row r="1732" spans="1:22" x14ac:dyDescent="0.3">
      <c r="A1732" t="s">
        <v>8332</v>
      </c>
      <c r="B1732" t="s">
        <v>8333</v>
      </c>
      <c r="C1732" t="s">
        <v>8124</v>
      </c>
      <c r="D1732" t="s">
        <v>100</v>
      </c>
      <c r="F1732" t="s">
        <v>8334</v>
      </c>
      <c r="G1732" t="s">
        <v>29</v>
      </c>
      <c r="H1732" t="s">
        <v>30</v>
      </c>
      <c r="I1732" t="s">
        <v>8335</v>
      </c>
      <c r="K1732">
        <v>3</v>
      </c>
      <c r="M1732" t="s">
        <v>8336</v>
      </c>
      <c r="N1732" t="s">
        <v>8337</v>
      </c>
      <c r="O1732">
        <v>2</v>
      </c>
      <c r="Q1732">
        <v>1</v>
      </c>
    </row>
    <row r="1733" spans="1:22" x14ac:dyDescent="0.3">
      <c r="A1733" t="s">
        <v>8338</v>
      </c>
      <c r="B1733" t="s">
        <v>8267</v>
      </c>
      <c r="C1733" t="s">
        <v>8124</v>
      </c>
      <c r="D1733" t="s">
        <v>538</v>
      </c>
      <c r="F1733" t="s">
        <v>8339</v>
      </c>
      <c r="G1733" t="s">
        <v>29</v>
      </c>
      <c r="H1733" t="s">
        <v>30</v>
      </c>
      <c r="I1733" t="s">
        <v>31</v>
      </c>
      <c r="M1733" t="s">
        <v>8340</v>
      </c>
      <c r="N1733" t="s">
        <v>8341</v>
      </c>
      <c r="Q1733">
        <v>1</v>
      </c>
    </row>
    <row r="1734" spans="1:22" x14ac:dyDescent="0.3">
      <c r="A1734" t="s">
        <v>8342</v>
      </c>
      <c r="B1734" t="s">
        <v>8343</v>
      </c>
      <c r="C1734" t="s">
        <v>8124</v>
      </c>
      <c r="D1734" t="s">
        <v>100</v>
      </c>
      <c r="G1734" t="s">
        <v>29</v>
      </c>
      <c r="H1734" t="s">
        <v>30</v>
      </c>
      <c r="I1734" t="s">
        <v>31</v>
      </c>
      <c r="K1734">
        <v>2</v>
      </c>
      <c r="M1734" t="s">
        <v>8344</v>
      </c>
      <c r="N1734" t="s">
        <v>8345</v>
      </c>
      <c r="O1734">
        <v>2</v>
      </c>
      <c r="Q1734">
        <v>1</v>
      </c>
    </row>
    <row r="1735" spans="1:22" x14ac:dyDescent="0.3">
      <c r="A1735" t="s">
        <v>8346</v>
      </c>
      <c r="B1735" t="s">
        <v>8347</v>
      </c>
      <c r="C1735" t="s">
        <v>8124</v>
      </c>
      <c r="D1735" t="s">
        <v>538</v>
      </c>
      <c r="F1735" t="s">
        <v>8348</v>
      </c>
      <c r="G1735" t="s">
        <v>29</v>
      </c>
      <c r="H1735" t="s">
        <v>30</v>
      </c>
      <c r="I1735" t="s">
        <v>1257</v>
      </c>
      <c r="M1735" t="s">
        <v>8349</v>
      </c>
      <c r="N1735" t="s">
        <v>8350</v>
      </c>
      <c r="Q1735">
        <v>1</v>
      </c>
    </row>
    <row r="1736" spans="1:22" x14ac:dyDescent="0.3">
      <c r="A1736" t="s">
        <v>8351</v>
      </c>
      <c r="B1736" t="s">
        <v>8352</v>
      </c>
      <c r="C1736" t="s">
        <v>8124</v>
      </c>
      <c r="D1736" t="s">
        <v>379</v>
      </c>
      <c r="F1736" t="s">
        <v>8353</v>
      </c>
      <c r="G1736" t="s">
        <v>29</v>
      </c>
      <c r="H1736" t="s">
        <v>30</v>
      </c>
      <c r="I1736" t="s">
        <v>1496</v>
      </c>
      <c r="M1736" t="s">
        <v>8354</v>
      </c>
      <c r="N1736" t="s">
        <v>8355</v>
      </c>
      <c r="O1736">
        <v>3</v>
      </c>
      <c r="Q1736">
        <v>1</v>
      </c>
      <c r="V1736">
        <v>5</v>
      </c>
    </row>
    <row r="1737" spans="1:22" x14ac:dyDescent="0.3">
      <c r="A1737" t="s">
        <v>8356</v>
      </c>
      <c r="B1737" t="s">
        <v>8352</v>
      </c>
      <c r="C1737" t="s">
        <v>8124</v>
      </c>
      <c r="D1737" t="s">
        <v>379</v>
      </c>
      <c r="F1737" t="s">
        <v>8353</v>
      </c>
      <c r="G1737" t="s">
        <v>29</v>
      </c>
      <c r="H1737" t="s">
        <v>30</v>
      </c>
      <c r="I1737" t="s">
        <v>1496</v>
      </c>
      <c r="M1737" t="s">
        <v>8357</v>
      </c>
      <c r="N1737" t="s">
        <v>8358</v>
      </c>
      <c r="O1737">
        <v>1</v>
      </c>
      <c r="Q1737">
        <v>1</v>
      </c>
      <c r="V1737">
        <v>5</v>
      </c>
    </row>
    <row r="1738" spans="1:22" x14ac:dyDescent="0.3">
      <c r="A1738" t="s">
        <v>8359</v>
      </c>
      <c r="B1738" t="s">
        <v>8360</v>
      </c>
      <c r="C1738" t="s">
        <v>8124</v>
      </c>
      <c r="D1738" t="s">
        <v>192</v>
      </c>
      <c r="F1738" t="s">
        <v>8361</v>
      </c>
      <c r="G1738" t="s">
        <v>29</v>
      </c>
      <c r="H1738" t="s">
        <v>30</v>
      </c>
      <c r="I1738" t="s">
        <v>31</v>
      </c>
      <c r="M1738" t="s">
        <v>8362</v>
      </c>
      <c r="N1738" t="s">
        <v>8363</v>
      </c>
      <c r="Q1738">
        <v>1</v>
      </c>
    </row>
    <row r="1739" spans="1:22" x14ac:dyDescent="0.3">
      <c r="A1739" t="s">
        <v>8364</v>
      </c>
      <c r="B1739" t="s">
        <v>8365</v>
      </c>
      <c r="C1739" t="s">
        <v>8124</v>
      </c>
      <c r="D1739" t="s">
        <v>538</v>
      </c>
      <c r="F1739" t="s">
        <v>8366</v>
      </c>
      <c r="G1739" t="s">
        <v>29</v>
      </c>
      <c r="H1739" t="s">
        <v>30</v>
      </c>
      <c r="I1739" t="s">
        <v>260</v>
      </c>
      <c r="M1739" t="s">
        <v>8367</v>
      </c>
      <c r="N1739" t="s">
        <v>8368</v>
      </c>
      <c r="Q1739">
        <v>1</v>
      </c>
    </row>
    <row r="1740" spans="1:22" x14ac:dyDescent="0.3">
      <c r="A1740" t="s">
        <v>8369</v>
      </c>
      <c r="B1740" t="s">
        <v>453</v>
      </c>
      <c r="C1740" t="s">
        <v>8124</v>
      </c>
      <c r="D1740" t="s">
        <v>100</v>
      </c>
      <c r="G1740" t="s">
        <v>29</v>
      </c>
      <c r="H1740" t="s">
        <v>30</v>
      </c>
      <c r="I1740" t="s">
        <v>31</v>
      </c>
      <c r="K1740">
        <v>1</v>
      </c>
      <c r="M1740" t="s">
        <v>8370</v>
      </c>
      <c r="N1740" t="s">
        <v>8371</v>
      </c>
      <c r="O1740">
        <v>1</v>
      </c>
      <c r="Q1740">
        <v>1</v>
      </c>
    </row>
    <row r="1741" spans="1:22" x14ac:dyDescent="0.3">
      <c r="A1741" t="s">
        <v>8372</v>
      </c>
      <c r="B1741" t="s">
        <v>8373</v>
      </c>
      <c r="C1741" t="s">
        <v>8124</v>
      </c>
      <c r="D1741" t="s">
        <v>100</v>
      </c>
      <c r="F1741" t="s">
        <v>101</v>
      </c>
      <c r="G1741" t="s">
        <v>29</v>
      </c>
      <c r="H1741" t="s">
        <v>30</v>
      </c>
      <c r="I1741" t="s">
        <v>36</v>
      </c>
      <c r="K1741">
        <v>2</v>
      </c>
      <c r="M1741" t="s">
        <v>8374</v>
      </c>
      <c r="N1741" t="s">
        <v>8375</v>
      </c>
      <c r="O1741">
        <v>1</v>
      </c>
      <c r="Q1741">
        <v>1</v>
      </c>
    </row>
    <row r="1742" spans="1:22" x14ac:dyDescent="0.3">
      <c r="A1742" t="s">
        <v>8376</v>
      </c>
      <c r="B1742" t="s">
        <v>8377</v>
      </c>
      <c r="C1742" t="s">
        <v>8124</v>
      </c>
      <c r="D1742" t="s">
        <v>100</v>
      </c>
      <c r="G1742" t="s">
        <v>29</v>
      </c>
      <c r="H1742" t="s">
        <v>30</v>
      </c>
      <c r="I1742" t="s">
        <v>31</v>
      </c>
      <c r="K1742">
        <v>1</v>
      </c>
      <c r="M1742" t="s">
        <v>8378</v>
      </c>
      <c r="N1742" t="s">
        <v>8379</v>
      </c>
      <c r="O1742">
        <v>1</v>
      </c>
      <c r="Q1742">
        <v>1</v>
      </c>
    </row>
    <row r="1743" spans="1:22" x14ac:dyDescent="0.3">
      <c r="A1743" t="s">
        <v>8380</v>
      </c>
      <c r="B1743" t="s">
        <v>8381</v>
      </c>
      <c r="C1743" t="s">
        <v>8124</v>
      </c>
      <c r="D1743" t="s">
        <v>100</v>
      </c>
      <c r="F1743" t="s">
        <v>8382</v>
      </c>
      <c r="G1743" t="s">
        <v>29</v>
      </c>
      <c r="H1743" t="s">
        <v>30</v>
      </c>
      <c r="I1743" t="s">
        <v>31</v>
      </c>
      <c r="K1743">
        <v>2</v>
      </c>
      <c r="M1743" t="s">
        <v>8383</v>
      </c>
      <c r="N1743" t="s">
        <v>8384</v>
      </c>
      <c r="O1743">
        <v>0</v>
      </c>
      <c r="Q1743">
        <v>1</v>
      </c>
    </row>
    <row r="1744" spans="1:22" x14ac:dyDescent="0.3">
      <c r="A1744" t="s">
        <v>8385</v>
      </c>
      <c r="B1744" t="s">
        <v>8386</v>
      </c>
      <c r="C1744" t="s">
        <v>8124</v>
      </c>
      <c r="D1744" t="s">
        <v>192</v>
      </c>
      <c r="F1744" t="s">
        <v>8387</v>
      </c>
      <c r="G1744" t="s">
        <v>29</v>
      </c>
      <c r="H1744" t="s">
        <v>30</v>
      </c>
      <c r="I1744" t="s">
        <v>31</v>
      </c>
      <c r="M1744" t="s">
        <v>8388</v>
      </c>
      <c r="N1744" t="s">
        <v>8389</v>
      </c>
      <c r="Q1744">
        <v>1</v>
      </c>
    </row>
    <row r="1745" spans="1:21" x14ac:dyDescent="0.3">
      <c r="A1745" t="s">
        <v>8390</v>
      </c>
      <c r="B1745" t="s">
        <v>3140</v>
      </c>
      <c r="C1745" t="s">
        <v>8124</v>
      </c>
      <c r="D1745" t="s">
        <v>100</v>
      </c>
      <c r="G1745" t="s">
        <v>68</v>
      </c>
      <c r="H1745" t="s">
        <v>30</v>
      </c>
      <c r="I1745" t="s">
        <v>31</v>
      </c>
      <c r="K1745">
        <v>2</v>
      </c>
      <c r="M1745" t="s">
        <v>8391</v>
      </c>
      <c r="N1745" t="s">
        <v>8392</v>
      </c>
      <c r="O1745">
        <v>2</v>
      </c>
      <c r="Q1745">
        <v>1</v>
      </c>
    </row>
    <row r="1746" spans="1:21" x14ac:dyDescent="0.3">
      <c r="A1746" t="s">
        <v>8393</v>
      </c>
      <c r="B1746" t="s">
        <v>8394</v>
      </c>
      <c r="C1746" t="s">
        <v>8124</v>
      </c>
      <c r="D1746" t="s">
        <v>538</v>
      </c>
      <c r="F1746" t="s">
        <v>8395</v>
      </c>
      <c r="G1746" t="s">
        <v>29</v>
      </c>
      <c r="H1746" t="s">
        <v>30</v>
      </c>
      <c r="I1746" t="s">
        <v>31</v>
      </c>
      <c r="M1746" t="s">
        <v>8396</v>
      </c>
      <c r="N1746" t="s">
        <v>8397</v>
      </c>
      <c r="Q1746">
        <v>1</v>
      </c>
    </row>
    <row r="1747" spans="1:21" x14ac:dyDescent="0.3">
      <c r="A1747" t="s">
        <v>8398</v>
      </c>
      <c r="B1747" t="s">
        <v>8399</v>
      </c>
      <c r="C1747" t="s">
        <v>8124</v>
      </c>
      <c r="D1747" t="s">
        <v>100</v>
      </c>
      <c r="E1747" t="s">
        <v>1484</v>
      </c>
      <c r="F1747" t="s">
        <v>8400</v>
      </c>
      <c r="G1747" t="s">
        <v>29</v>
      </c>
      <c r="H1747" t="s">
        <v>30</v>
      </c>
      <c r="I1747" t="s">
        <v>1496</v>
      </c>
      <c r="K1747">
        <v>2</v>
      </c>
      <c r="L1747" t="b">
        <v>1</v>
      </c>
      <c r="M1747" t="s">
        <v>8401</v>
      </c>
      <c r="N1747" t="s">
        <v>8402</v>
      </c>
      <c r="O1747">
        <v>1</v>
      </c>
      <c r="Q1747">
        <v>1</v>
      </c>
      <c r="R1747" t="s">
        <v>8403</v>
      </c>
      <c r="S1747" t="s">
        <v>511</v>
      </c>
      <c r="T1747" t="s">
        <v>8404</v>
      </c>
      <c r="U1747" t="s">
        <v>8405</v>
      </c>
    </row>
    <row r="1748" spans="1:21" x14ac:dyDescent="0.3">
      <c r="A1748" t="s">
        <v>8406</v>
      </c>
      <c r="B1748" t="s">
        <v>8407</v>
      </c>
      <c r="C1748" t="s">
        <v>8124</v>
      </c>
      <c r="D1748" t="s">
        <v>100</v>
      </c>
      <c r="F1748" t="s">
        <v>8408</v>
      </c>
      <c r="G1748" t="s">
        <v>29</v>
      </c>
      <c r="H1748" t="s">
        <v>30</v>
      </c>
      <c r="I1748" t="s">
        <v>1496</v>
      </c>
      <c r="K1748">
        <v>2</v>
      </c>
      <c r="M1748" t="s">
        <v>8409</v>
      </c>
      <c r="N1748" t="s">
        <v>8410</v>
      </c>
      <c r="O1748">
        <v>2</v>
      </c>
      <c r="Q1748">
        <v>1</v>
      </c>
    </row>
    <row r="1749" spans="1:21" x14ac:dyDescent="0.3">
      <c r="A1749" t="s">
        <v>8411</v>
      </c>
      <c r="B1749" t="s">
        <v>8412</v>
      </c>
      <c r="C1749" t="s">
        <v>8124</v>
      </c>
      <c r="D1749" t="s">
        <v>100</v>
      </c>
      <c r="E1749" t="s">
        <v>1484</v>
      </c>
      <c r="F1749" t="s">
        <v>8413</v>
      </c>
      <c r="G1749" t="s">
        <v>59</v>
      </c>
      <c r="H1749" t="s">
        <v>30</v>
      </c>
      <c r="I1749" t="s">
        <v>1496</v>
      </c>
      <c r="K1749">
        <v>1</v>
      </c>
      <c r="L1749" t="b">
        <v>1</v>
      </c>
      <c r="M1749" t="s">
        <v>8414</v>
      </c>
      <c r="N1749" t="s">
        <v>8415</v>
      </c>
      <c r="O1749">
        <v>1</v>
      </c>
      <c r="P1749" t="s">
        <v>104</v>
      </c>
      <c r="Q1749">
        <v>1</v>
      </c>
      <c r="R1749" t="s">
        <v>8416</v>
      </c>
      <c r="S1749" t="s">
        <v>547</v>
      </c>
      <c r="T1749" t="s">
        <v>8417</v>
      </c>
      <c r="U1749" t="s">
        <v>8418</v>
      </c>
    </row>
    <row r="1750" spans="1:21" x14ac:dyDescent="0.3">
      <c r="A1750" t="s">
        <v>8419</v>
      </c>
      <c r="B1750" t="s">
        <v>8420</v>
      </c>
      <c r="C1750" t="s">
        <v>8124</v>
      </c>
      <c r="D1750" t="s">
        <v>100</v>
      </c>
      <c r="E1750" t="s">
        <v>1484</v>
      </c>
      <c r="F1750" t="s">
        <v>8421</v>
      </c>
      <c r="G1750" t="s">
        <v>29</v>
      </c>
      <c r="H1750" t="s">
        <v>30</v>
      </c>
      <c r="I1750" t="s">
        <v>1496</v>
      </c>
      <c r="K1750">
        <v>3</v>
      </c>
      <c r="L1750" t="b">
        <v>1</v>
      </c>
      <c r="M1750" t="s">
        <v>8422</v>
      </c>
      <c r="N1750" t="s">
        <v>8423</v>
      </c>
      <c r="O1750">
        <v>2</v>
      </c>
      <c r="Q1750">
        <v>1</v>
      </c>
      <c r="R1750" t="s">
        <v>8424</v>
      </c>
      <c r="S1750" t="s">
        <v>8425</v>
      </c>
      <c r="T1750" t="s">
        <v>8404</v>
      </c>
      <c r="U1750" t="s">
        <v>8405</v>
      </c>
    </row>
    <row r="1751" spans="1:21" x14ac:dyDescent="0.3">
      <c r="A1751" t="s">
        <v>8426</v>
      </c>
      <c r="B1751" t="s">
        <v>8141</v>
      </c>
      <c r="C1751" t="s">
        <v>8124</v>
      </c>
      <c r="D1751" t="s">
        <v>538</v>
      </c>
      <c r="F1751" t="s">
        <v>8427</v>
      </c>
      <c r="G1751" t="s">
        <v>29</v>
      </c>
      <c r="H1751" t="s">
        <v>30</v>
      </c>
      <c r="I1751" t="s">
        <v>31</v>
      </c>
      <c r="M1751" t="s">
        <v>8428</v>
      </c>
      <c r="N1751" t="s">
        <v>8429</v>
      </c>
      <c r="Q1751">
        <v>2</v>
      </c>
    </row>
    <row r="1752" spans="1:21" x14ac:dyDescent="0.3">
      <c r="A1752" t="s">
        <v>8430</v>
      </c>
      <c r="B1752" t="s">
        <v>8431</v>
      </c>
      <c r="C1752" t="s">
        <v>8124</v>
      </c>
      <c r="D1752" t="s">
        <v>100</v>
      </c>
      <c r="E1752" t="s">
        <v>2481</v>
      </c>
      <c r="F1752" t="s">
        <v>8432</v>
      </c>
      <c r="G1752" t="s">
        <v>29</v>
      </c>
      <c r="H1752" t="s">
        <v>30</v>
      </c>
      <c r="I1752" t="s">
        <v>314</v>
      </c>
      <c r="K1752">
        <v>2</v>
      </c>
      <c r="L1752" t="b">
        <v>1</v>
      </c>
      <c r="M1752" t="s">
        <v>8433</v>
      </c>
      <c r="N1752" t="s">
        <v>8434</v>
      </c>
      <c r="O1752">
        <v>1</v>
      </c>
      <c r="Q1752">
        <v>2</v>
      </c>
      <c r="R1752" t="s">
        <v>8435</v>
      </c>
      <c r="S1752" t="s">
        <v>8436</v>
      </c>
      <c r="T1752" t="s">
        <v>8330</v>
      </c>
      <c r="U1752" t="s">
        <v>8331</v>
      </c>
    </row>
    <row r="1753" spans="1:21" x14ac:dyDescent="0.3">
      <c r="A1753" t="s">
        <v>8437</v>
      </c>
      <c r="B1753" t="s">
        <v>8347</v>
      </c>
      <c r="C1753" t="s">
        <v>8124</v>
      </c>
      <c r="D1753" t="s">
        <v>538</v>
      </c>
      <c r="F1753" t="s">
        <v>8438</v>
      </c>
      <c r="G1753" t="s">
        <v>29</v>
      </c>
      <c r="H1753" t="s">
        <v>30</v>
      </c>
      <c r="I1753" t="s">
        <v>31</v>
      </c>
      <c r="M1753" t="s">
        <v>8439</v>
      </c>
      <c r="N1753" t="s">
        <v>8440</v>
      </c>
      <c r="Q1753">
        <v>2</v>
      </c>
    </row>
    <row r="1754" spans="1:21" x14ac:dyDescent="0.3">
      <c r="A1754" t="s">
        <v>8441</v>
      </c>
      <c r="B1754" t="s">
        <v>8442</v>
      </c>
      <c r="C1754" t="s">
        <v>8124</v>
      </c>
      <c r="D1754" t="s">
        <v>100</v>
      </c>
      <c r="E1754" t="s">
        <v>1484</v>
      </c>
      <c r="F1754" t="s">
        <v>8443</v>
      </c>
      <c r="G1754" t="s">
        <v>29</v>
      </c>
      <c r="H1754" t="s">
        <v>30</v>
      </c>
      <c r="I1754" t="s">
        <v>1496</v>
      </c>
      <c r="K1754">
        <v>2</v>
      </c>
      <c r="L1754" t="b">
        <v>1</v>
      </c>
      <c r="M1754" t="s">
        <v>8444</v>
      </c>
      <c r="N1754" t="s">
        <v>8445</v>
      </c>
      <c r="O1754">
        <v>1</v>
      </c>
      <c r="P1754" t="s">
        <v>104</v>
      </c>
      <c r="Q1754">
        <v>2</v>
      </c>
      <c r="R1754" t="s">
        <v>8446</v>
      </c>
      <c r="S1754" t="s">
        <v>4297</v>
      </c>
      <c r="T1754" t="s">
        <v>8447</v>
      </c>
      <c r="U1754" t="s">
        <v>8448</v>
      </c>
    </row>
    <row r="1755" spans="1:21" x14ac:dyDescent="0.3">
      <c r="A1755" t="s">
        <v>8449</v>
      </c>
      <c r="B1755" t="s">
        <v>8450</v>
      </c>
      <c r="C1755" t="s">
        <v>8124</v>
      </c>
      <c r="D1755" t="s">
        <v>100</v>
      </c>
      <c r="E1755" t="s">
        <v>1484</v>
      </c>
      <c r="F1755" t="s">
        <v>8451</v>
      </c>
      <c r="G1755" t="s">
        <v>29</v>
      </c>
      <c r="H1755" t="s">
        <v>30</v>
      </c>
      <c r="I1755" t="s">
        <v>8452</v>
      </c>
      <c r="K1755">
        <v>2</v>
      </c>
      <c r="L1755" t="b">
        <v>1</v>
      </c>
      <c r="M1755" t="s">
        <v>8453</v>
      </c>
      <c r="N1755" t="s">
        <v>8454</v>
      </c>
      <c r="O1755">
        <v>2</v>
      </c>
      <c r="Q1755">
        <v>2</v>
      </c>
      <c r="R1755" t="s">
        <v>8455</v>
      </c>
      <c r="S1755" t="s">
        <v>739</v>
      </c>
      <c r="T1755" t="s">
        <v>8404</v>
      </c>
      <c r="U1755" t="s">
        <v>8405</v>
      </c>
    </row>
    <row r="1756" spans="1:21" x14ac:dyDescent="0.3">
      <c r="A1756" t="s">
        <v>8456</v>
      </c>
      <c r="B1756" t="s">
        <v>8457</v>
      </c>
      <c r="C1756" t="s">
        <v>8124</v>
      </c>
      <c r="D1756" t="s">
        <v>192</v>
      </c>
      <c r="F1756" t="s">
        <v>8458</v>
      </c>
      <c r="G1756" t="s">
        <v>29</v>
      </c>
      <c r="H1756" t="s">
        <v>30</v>
      </c>
      <c r="I1756" t="s">
        <v>31</v>
      </c>
      <c r="M1756" t="s">
        <v>8459</v>
      </c>
      <c r="N1756" t="s">
        <v>8460</v>
      </c>
      <c r="Q1756">
        <v>2</v>
      </c>
    </row>
    <row r="1757" spans="1:21" x14ac:dyDescent="0.3">
      <c r="A1757" t="s">
        <v>8461</v>
      </c>
      <c r="B1757" t="s">
        <v>8220</v>
      </c>
      <c r="C1757" t="s">
        <v>8124</v>
      </c>
      <c r="D1757" t="s">
        <v>538</v>
      </c>
      <c r="F1757" t="s">
        <v>8292</v>
      </c>
      <c r="G1757" t="s">
        <v>29</v>
      </c>
      <c r="H1757" t="s">
        <v>30</v>
      </c>
      <c r="I1757" t="s">
        <v>31</v>
      </c>
      <c r="M1757" t="s">
        <v>8462</v>
      </c>
      <c r="N1757" t="s">
        <v>8463</v>
      </c>
      <c r="Q1757">
        <v>2</v>
      </c>
    </row>
    <row r="1758" spans="1:21" x14ac:dyDescent="0.3">
      <c r="A1758" t="s">
        <v>8464</v>
      </c>
      <c r="B1758" t="s">
        <v>8465</v>
      </c>
      <c r="C1758" t="s">
        <v>8124</v>
      </c>
      <c r="D1758" t="s">
        <v>192</v>
      </c>
      <c r="F1758" t="s">
        <v>8466</v>
      </c>
      <c r="G1758" t="s">
        <v>29</v>
      </c>
      <c r="H1758" t="s">
        <v>30</v>
      </c>
      <c r="I1758" t="s">
        <v>31</v>
      </c>
      <c r="M1758" t="s">
        <v>8467</v>
      </c>
      <c r="N1758" t="s">
        <v>8468</v>
      </c>
      <c r="Q1758">
        <v>2</v>
      </c>
    </row>
    <row r="1759" spans="1:21" x14ac:dyDescent="0.3">
      <c r="A1759" t="s">
        <v>8469</v>
      </c>
      <c r="B1759" t="s">
        <v>8470</v>
      </c>
      <c r="C1759" t="s">
        <v>8124</v>
      </c>
      <c r="D1759" t="s">
        <v>100</v>
      </c>
      <c r="E1759" t="s">
        <v>1484</v>
      </c>
      <c r="F1759" t="s">
        <v>8471</v>
      </c>
      <c r="G1759" t="s">
        <v>29</v>
      </c>
      <c r="H1759" t="s">
        <v>30</v>
      </c>
      <c r="I1759" t="s">
        <v>8472</v>
      </c>
      <c r="K1759">
        <v>4</v>
      </c>
      <c r="L1759" t="b">
        <v>1</v>
      </c>
      <c r="M1759" t="s">
        <v>8473</v>
      </c>
      <c r="N1759" t="s">
        <v>8474</v>
      </c>
      <c r="O1759">
        <v>1</v>
      </c>
      <c r="Q1759">
        <v>2</v>
      </c>
      <c r="R1759" t="s">
        <v>8475</v>
      </c>
      <c r="S1759" t="s">
        <v>289</v>
      </c>
      <c r="T1759" t="s">
        <v>8447</v>
      </c>
      <c r="U1759" t="s">
        <v>8448</v>
      </c>
    </row>
    <row r="1760" spans="1:21" x14ac:dyDescent="0.3">
      <c r="A1760" t="s">
        <v>8476</v>
      </c>
      <c r="B1760" t="s">
        <v>8477</v>
      </c>
      <c r="C1760" t="s">
        <v>8124</v>
      </c>
      <c r="D1760" t="s">
        <v>100</v>
      </c>
      <c r="G1760" t="s">
        <v>29</v>
      </c>
      <c r="H1760" t="s">
        <v>30</v>
      </c>
      <c r="I1760" t="s">
        <v>31</v>
      </c>
      <c r="K1760">
        <v>4</v>
      </c>
      <c r="M1760" t="s">
        <v>8478</v>
      </c>
      <c r="N1760" t="s">
        <v>8479</v>
      </c>
      <c r="O1760">
        <v>4</v>
      </c>
      <c r="Q1760">
        <v>2</v>
      </c>
    </row>
    <row r="1761" spans="1:21" x14ac:dyDescent="0.3">
      <c r="A1761" t="s">
        <v>8480</v>
      </c>
      <c r="B1761" t="s">
        <v>8477</v>
      </c>
      <c r="C1761" t="s">
        <v>8124</v>
      </c>
      <c r="D1761" t="s">
        <v>100</v>
      </c>
      <c r="G1761" t="s">
        <v>29</v>
      </c>
      <c r="H1761" t="s">
        <v>30</v>
      </c>
      <c r="I1761" t="s">
        <v>31</v>
      </c>
      <c r="K1761">
        <v>1</v>
      </c>
      <c r="M1761" t="s">
        <v>8481</v>
      </c>
      <c r="N1761" t="s">
        <v>8482</v>
      </c>
      <c r="O1761">
        <v>3</v>
      </c>
      <c r="Q1761">
        <v>2</v>
      </c>
    </row>
    <row r="1762" spans="1:21" x14ac:dyDescent="0.3">
      <c r="A1762" t="s">
        <v>8483</v>
      </c>
      <c r="B1762" t="s">
        <v>8484</v>
      </c>
      <c r="C1762" t="s">
        <v>8124</v>
      </c>
      <c r="D1762" t="s">
        <v>100</v>
      </c>
      <c r="E1762" t="s">
        <v>1630</v>
      </c>
      <c r="F1762" t="s">
        <v>8485</v>
      </c>
      <c r="G1762" t="s">
        <v>29</v>
      </c>
      <c r="H1762" t="s">
        <v>30</v>
      </c>
      <c r="I1762" t="s">
        <v>1496</v>
      </c>
      <c r="K1762">
        <v>2</v>
      </c>
      <c r="L1762" t="b">
        <v>1</v>
      </c>
      <c r="M1762" t="s">
        <v>8486</v>
      </c>
      <c r="N1762" t="s">
        <v>8487</v>
      </c>
      <c r="O1762">
        <v>0</v>
      </c>
      <c r="Q1762">
        <v>2</v>
      </c>
      <c r="R1762" t="s">
        <v>8488</v>
      </c>
      <c r="S1762" t="s">
        <v>8489</v>
      </c>
      <c r="T1762" t="s">
        <v>8447</v>
      </c>
      <c r="U1762" t="s">
        <v>8448</v>
      </c>
    </row>
    <row r="1763" spans="1:21" x14ac:dyDescent="0.3">
      <c r="A1763" t="s">
        <v>8490</v>
      </c>
      <c r="B1763" t="s">
        <v>8296</v>
      </c>
      <c r="C1763" t="s">
        <v>8124</v>
      </c>
      <c r="D1763" t="s">
        <v>538</v>
      </c>
      <c r="F1763" t="s">
        <v>8491</v>
      </c>
      <c r="G1763" t="s">
        <v>29</v>
      </c>
      <c r="H1763" t="s">
        <v>30</v>
      </c>
      <c r="I1763" t="s">
        <v>31</v>
      </c>
      <c r="M1763" t="s">
        <v>8492</v>
      </c>
      <c r="N1763" t="s">
        <v>8493</v>
      </c>
      <c r="Q1763">
        <v>2</v>
      </c>
    </row>
    <row r="1764" spans="1:21" x14ac:dyDescent="0.3">
      <c r="A1764" t="s">
        <v>8494</v>
      </c>
      <c r="B1764" t="s">
        <v>8365</v>
      </c>
      <c r="C1764" t="s">
        <v>8124</v>
      </c>
      <c r="D1764" t="s">
        <v>538</v>
      </c>
      <c r="F1764" t="s">
        <v>8366</v>
      </c>
      <c r="G1764" t="s">
        <v>29</v>
      </c>
      <c r="H1764" t="s">
        <v>30</v>
      </c>
      <c r="I1764" t="s">
        <v>260</v>
      </c>
      <c r="M1764" t="s">
        <v>8495</v>
      </c>
      <c r="N1764" t="s">
        <v>8496</v>
      </c>
      <c r="Q1764">
        <v>2</v>
      </c>
    </row>
    <row r="1765" spans="1:21" x14ac:dyDescent="0.3">
      <c r="A1765" t="s">
        <v>8497</v>
      </c>
      <c r="B1765" t="s">
        <v>8498</v>
      </c>
      <c r="C1765" t="s">
        <v>8124</v>
      </c>
      <c r="D1765" t="s">
        <v>192</v>
      </c>
      <c r="E1765" t="s">
        <v>1484</v>
      </c>
      <c r="F1765" t="s">
        <v>8499</v>
      </c>
      <c r="G1765" t="s">
        <v>35</v>
      </c>
      <c r="H1765" t="s">
        <v>30</v>
      </c>
      <c r="I1765" t="s">
        <v>31</v>
      </c>
      <c r="L1765" t="b">
        <v>1</v>
      </c>
      <c r="M1765" t="s">
        <v>8500</v>
      </c>
      <c r="N1765" t="s">
        <v>8501</v>
      </c>
      <c r="Q1765">
        <v>2</v>
      </c>
      <c r="R1765" t="s">
        <v>8502</v>
      </c>
      <c r="S1765" t="s">
        <v>197</v>
      </c>
      <c r="T1765" t="s">
        <v>8503</v>
      </c>
      <c r="U1765" t="s">
        <v>8504</v>
      </c>
    </row>
    <row r="1766" spans="1:21" x14ac:dyDescent="0.3">
      <c r="A1766" t="s">
        <v>8505</v>
      </c>
      <c r="B1766" t="s">
        <v>8506</v>
      </c>
      <c r="C1766" t="s">
        <v>8124</v>
      </c>
      <c r="D1766" t="s">
        <v>538</v>
      </c>
      <c r="F1766" t="s">
        <v>8507</v>
      </c>
      <c r="G1766" t="s">
        <v>29</v>
      </c>
      <c r="H1766" t="s">
        <v>30</v>
      </c>
      <c r="I1766" t="s">
        <v>31</v>
      </c>
      <c r="M1766" t="s">
        <v>8508</v>
      </c>
      <c r="N1766" t="s">
        <v>8509</v>
      </c>
      <c r="Q1766">
        <v>2</v>
      </c>
    </row>
    <row r="1767" spans="1:21" x14ac:dyDescent="0.3">
      <c r="A1767" t="s">
        <v>8510</v>
      </c>
      <c r="B1767" t="s">
        <v>8506</v>
      </c>
      <c r="C1767" t="s">
        <v>8124</v>
      </c>
      <c r="D1767" t="s">
        <v>538</v>
      </c>
      <c r="F1767" t="s">
        <v>8511</v>
      </c>
      <c r="G1767" t="s">
        <v>29</v>
      </c>
      <c r="H1767" t="s">
        <v>30</v>
      </c>
      <c r="I1767" t="s">
        <v>31</v>
      </c>
      <c r="M1767" t="s">
        <v>8512</v>
      </c>
      <c r="N1767" t="s">
        <v>8513</v>
      </c>
      <c r="Q1767">
        <v>2</v>
      </c>
    </row>
    <row r="1768" spans="1:21" x14ac:dyDescent="0.3">
      <c r="A1768" t="s">
        <v>8514</v>
      </c>
      <c r="B1768" t="s">
        <v>8515</v>
      </c>
      <c r="C1768" t="s">
        <v>8124</v>
      </c>
      <c r="D1768" t="s">
        <v>192</v>
      </c>
      <c r="F1768" t="s">
        <v>6931</v>
      </c>
      <c r="G1768" t="s">
        <v>29</v>
      </c>
      <c r="H1768" t="s">
        <v>30</v>
      </c>
      <c r="I1768" t="s">
        <v>31</v>
      </c>
      <c r="M1768" t="s">
        <v>8516</v>
      </c>
      <c r="N1768" t="s">
        <v>8517</v>
      </c>
      <c r="Q1768">
        <v>2</v>
      </c>
    </row>
    <row r="1769" spans="1:21" x14ac:dyDescent="0.3">
      <c r="A1769" t="s">
        <v>8518</v>
      </c>
      <c r="B1769" t="s">
        <v>8394</v>
      </c>
      <c r="C1769" t="s">
        <v>8124</v>
      </c>
      <c r="D1769" t="s">
        <v>538</v>
      </c>
      <c r="F1769" t="s">
        <v>8519</v>
      </c>
      <c r="G1769" t="s">
        <v>29</v>
      </c>
      <c r="H1769" t="s">
        <v>30</v>
      </c>
      <c r="I1769" t="s">
        <v>31</v>
      </c>
      <c r="M1769" t="s">
        <v>8520</v>
      </c>
      <c r="N1769" t="s">
        <v>8521</v>
      </c>
      <c r="Q1769">
        <v>2</v>
      </c>
    </row>
    <row r="1770" spans="1:21" x14ac:dyDescent="0.3">
      <c r="A1770" t="s">
        <v>8522</v>
      </c>
      <c r="B1770" t="s">
        <v>8523</v>
      </c>
      <c r="C1770" t="s">
        <v>8124</v>
      </c>
      <c r="D1770" t="s">
        <v>100</v>
      </c>
      <c r="F1770" t="s">
        <v>101</v>
      </c>
      <c r="G1770" t="s">
        <v>29</v>
      </c>
      <c r="H1770" t="s">
        <v>30</v>
      </c>
      <c r="I1770" t="s">
        <v>36</v>
      </c>
      <c r="K1770">
        <v>7</v>
      </c>
      <c r="M1770" t="s">
        <v>8524</v>
      </c>
      <c r="N1770" t="s">
        <v>8525</v>
      </c>
      <c r="O1770">
        <v>0</v>
      </c>
      <c r="Q1770">
        <v>2</v>
      </c>
    </row>
    <row r="1771" spans="1:21" x14ac:dyDescent="0.3">
      <c r="A1771" t="s">
        <v>8526</v>
      </c>
      <c r="B1771" t="s">
        <v>8527</v>
      </c>
      <c r="C1771" t="s">
        <v>8124</v>
      </c>
      <c r="D1771" t="s">
        <v>100</v>
      </c>
      <c r="E1771" t="s">
        <v>1484</v>
      </c>
      <c r="F1771" t="s">
        <v>8528</v>
      </c>
      <c r="G1771" t="s">
        <v>29</v>
      </c>
      <c r="H1771" t="s">
        <v>30</v>
      </c>
      <c r="I1771" t="s">
        <v>3708</v>
      </c>
      <c r="K1771">
        <v>3</v>
      </c>
      <c r="L1771" t="b">
        <v>1</v>
      </c>
      <c r="M1771" t="s">
        <v>8529</v>
      </c>
      <c r="N1771" t="s">
        <v>8530</v>
      </c>
      <c r="O1771">
        <v>1</v>
      </c>
      <c r="Q1771">
        <v>2</v>
      </c>
      <c r="R1771" t="s">
        <v>8531</v>
      </c>
      <c r="S1771" t="s">
        <v>8532</v>
      </c>
      <c r="T1771" t="s">
        <v>8417</v>
      </c>
      <c r="U1771" t="s">
        <v>8418</v>
      </c>
    </row>
    <row r="1772" spans="1:21" x14ac:dyDescent="0.3">
      <c r="A1772" t="s">
        <v>8533</v>
      </c>
      <c r="B1772" t="s">
        <v>8534</v>
      </c>
      <c r="C1772" t="s">
        <v>8124</v>
      </c>
      <c r="D1772" t="s">
        <v>100</v>
      </c>
      <c r="E1772" t="s">
        <v>1484</v>
      </c>
      <c r="F1772" t="s">
        <v>8535</v>
      </c>
      <c r="G1772" t="s">
        <v>29</v>
      </c>
      <c r="H1772" t="s">
        <v>30</v>
      </c>
      <c r="I1772" t="s">
        <v>1496</v>
      </c>
      <c r="K1772">
        <v>4</v>
      </c>
      <c r="L1772" t="b">
        <v>1</v>
      </c>
      <c r="M1772" t="s">
        <v>8536</v>
      </c>
      <c r="N1772" t="s">
        <v>8537</v>
      </c>
      <c r="O1772">
        <v>4</v>
      </c>
      <c r="Q1772">
        <v>3</v>
      </c>
      <c r="R1772" t="s">
        <v>8538</v>
      </c>
      <c r="S1772" t="s">
        <v>8539</v>
      </c>
      <c r="T1772" t="s">
        <v>8503</v>
      </c>
      <c r="U1772" t="s">
        <v>8504</v>
      </c>
    </row>
    <row r="1773" spans="1:21" x14ac:dyDescent="0.3">
      <c r="A1773" t="s">
        <v>8540</v>
      </c>
      <c r="B1773" t="s">
        <v>8541</v>
      </c>
      <c r="C1773" t="s">
        <v>8124</v>
      </c>
      <c r="D1773" t="s">
        <v>100</v>
      </c>
      <c r="E1773" t="s">
        <v>1484</v>
      </c>
      <c r="F1773" t="s">
        <v>8542</v>
      </c>
      <c r="G1773" t="s">
        <v>40</v>
      </c>
      <c r="H1773" t="s">
        <v>30</v>
      </c>
      <c r="I1773" t="s">
        <v>1496</v>
      </c>
      <c r="K1773">
        <v>4</v>
      </c>
      <c r="L1773" t="b">
        <v>1</v>
      </c>
      <c r="M1773" t="s">
        <v>8543</v>
      </c>
      <c r="N1773" t="s">
        <v>8544</v>
      </c>
      <c r="O1773">
        <v>3</v>
      </c>
      <c r="Q1773">
        <v>3</v>
      </c>
      <c r="R1773" t="s">
        <v>8545</v>
      </c>
      <c r="S1773" t="s">
        <v>562</v>
      </c>
      <c r="T1773" t="s">
        <v>8404</v>
      </c>
      <c r="U1773" t="s">
        <v>8405</v>
      </c>
    </row>
    <row r="1774" spans="1:21" x14ac:dyDescent="0.3">
      <c r="A1774" t="s">
        <v>8546</v>
      </c>
      <c r="B1774" t="s">
        <v>8547</v>
      </c>
      <c r="C1774" t="s">
        <v>8124</v>
      </c>
      <c r="D1774" t="s">
        <v>100</v>
      </c>
      <c r="E1774" t="s">
        <v>1630</v>
      </c>
      <c r="F1774" t="s">
        <v>8548</v>
      </c>
      <c r="G1774" t="s">
        <v>29</v>
      </c>
      <c r="H1774" t="s">
        <v>30</v>
      </c>
      <c r="I1774" t="s">
        <v>7700</v>
      </c>
      <c r="K1774">
        <v>8</v>
      </c>
      <c r="L1774" t="b">
        <v>1</v>
      </c>
      <c r="M1774" t="s">
        <v>8549</v>
      </c>
      <c r="N1774" t="s">
        <v>8550</v>
      </c>
      <c r="O1774">
        <v>2</v>
      </c>
      <c r="Q1774">
        <v>3</v>
      </c>
      <c r="R1774" t="s">
        <v>8551</v>
      </c>
      <c r="S1774" t="s">
        <v>1880</v>
      </c>
      <c r="T1774" t="s">
        <v>8503</v>
      </c>
      <c r="U1774" t="s">
        <v>8504</v>
      </c>
    </row>
    <row r="1775" spans="1:21" x14ac:dyDescent="0.3">
      <c r="A1775" t="s">
        <v>8552</v>
      </c>
      <c r="B1775" t="s">
        <v>8553</v>
      </c>
      <c r="C1775" t="s">
        <v>8124</v>
      </c>
      <c r="D1775" t="s">
        <v>192</v>
      </c>
      <c r="E1775" t="s">
        <v>1484</v>
      </c>
      <c r="F1775" t="s">
        <v>8554</v>
      </c>
      <c r="G1775" t="s">
        <v>134</v>
      </c>
      <c r="H1775" t="s">
        <v>30</v>
      </c>
      <c r="I1775" t="s">
        <v>2634</v>
      </c>
      <c r="L1775" t="b">
        <v>1</v>
      </c>
      <c r="M1775" t="s">
        <v>8555</v>
      </c>
      <c r="N1775" t="s">
        <v>8556</v>
      </c>
      <c r="Q1775">
        <v>3</v>
      </c>
      <c r="R1775" t="s">
        <v>8557</v>
      </c>
      <c r="S1775" t="s">
        <v>715</v>
      </c>
      <c r="T1775" t="s">
        <v>8417</v>
      </c>
      <c r="U1775" t="s">
        <v>8418</v>
      </c>
    </row>
    <row r="1776" spans="1:21" x14ac:dyDescent="0.3">
      <c r="A1776" t="s">
        <v>8558</v>
      </c>
      <c r="B1776" t="s">
        <v>2251</v>
      </c>
      <c r="C1776" t="s">
        <v>8124</v>
      </c>
      <c r="D1776" t="s">
        <v>192</v>
      </c>
      <c r="F1776" t="s">
        <v>8559</v>
      </c>
      <c r="G1776" t="s">
        <v>29</v>
      </c>
      <c r="H1776" t="s">
        <v>30</v>
      </c>
      <c r="I1776" t="s">
        <v>31</v>
      </c>
      <c r="M1776" t="s">
        <v>8560</v>
      </c>
      <c r="N1776" t="s">
        <v>8561</v>
      </c>
      <c r="Q1776">
        <v>3</v>
      </c>
    </row>
    <row r="1777" spans="1:23" x14ac:dyDescent="0.3">
      <c r="A1777" t="s">
        <v>8562</v>
      </c>
      <c r="B1777" t="s">
        <v>8563</v>
      </c>
      <c r="C1777" t="s">
        <v>8124</v>
      </c>
      <c r="D1777" t="s">
        <v>379</v>
      </c>
      <c r="F1777" t="s">
        <v>8564</v>
      </c>
      <c r="G1777" t="s">
        <v>29</v>
      </c>
      <c r="H1777" t="s">
        <v>30</v>
      </c>
      <c r="I1777" t="s">
        <v>8565</v>
      </c>
      <c r="M1777" t="s">
        <v>8566</v>
      </c>
      <c r="N1777" t="s">
        <v>8567</v>
      </c>
      <c r="O1777">
        <v>4</v>
      </c>
      <c r="Q1777">
        <v>3</v>
      </c>
      <c r="V1777">
        <v>8</v>
      </c>
    </row>
    <row r="1778" spans="1:23" x14ac:dyDescent="0.3">
      <c r="A1778" t="s">
        <v>8568</v>
      </c>
      <c r="B1778" t="s">
        <v>8563</v>
      </c>
      <c r="C1778" t="s">
        <v>8124</v>
      </c>
      <c r="D1778" t="s">
        <v>379</v>
      </c>
      <c r="F1778" t="s">
        <v>8569</v>
      </c>
      <c r="G1778" t="s">
        <v>29</v>
      </c>
      <c r="H1778" t="s">
        <v>30</v>
      </c>
      <c r="I1778" t="s">
        <v>1496</v>
      </c>
      <c r="M1778" t="s">
        <v>8570</v>
      </c>
      <c r="N1778" t="s">
        <v>8571</v>
      </c>
      <c r="O1778">
        <v>5</v>
      </c>
      <c r="Q1778">
        <v>3</v>
      </c>
      <c r="V1778">
        <v>8</v>
      </c>
    </row>
    <row r="1779" spans="1:23" x14ac:dyDescent="0.3">
      <c r="A1779" t="s">
        <v>8572</v>
      </c>
      <c r="B1779" t="s">
        <v>8573</v>
      </c>
      <c r="C1779" t="s">
        <v>8124</v>
      </c>
      <c r="D1779" t="s">
        <v>100</v>
      </c>
      <c r="E1779" t="s">
        <v>1445</v>
      </c>
      <c r="F1779" t="s">
        <v>8574</v>
      </c>
      <c r="G1779" t="s">
        <v>29</v>
      </c>
      <c r="H1779" t="s">
        <v>30</v>
      </c>
      <c r="I1779" t="s">
        <v>31</v>
      </c>
      <c r="K1779">
        <v>7</v>
      </c>
      <c r="M1779" t="s">
        <v>8575</v>
      </c>
      <c r="N1779" t="s">
        <v>8576</v>
      </c>
      <c r="O1779">
        <v>2</v>
      </c>
      <c r="Q1779">
        <v>3</v>
      </c>
      <c r="W1779" t="b">
        <v>1</v>
      </c>
    </row>
    <row r="1780" spans="1:23" x14ac:dyDescent="0.3">
      <c r="A1780" t="s">
        <v>8577</v>
      </c>
      <c r="B1780" t="s">
        <v>8573</v>
      </c>
      <c r="C1780" t="s">
        <v>8124</v>
      </c>
      <c r="D1780" t="s">
        <v>100</v>
      </c>
      <c r="E1780" t="s">
        <v>1445</v>
      </c>
      <c r="F1780" t="s">
        <v>8574</v>
      </c>
      <c r="G1780" t="s">
        <v>29</v>
      </c>
      <c r="H1780" t="s">
        <v>30</v>
      </c>
      <c r="I1780" t="s">
        <v>31</v>
      </c>
      <c r="K1780">
        <v>7</v>
      </c>
      <c r="M1780" t="s">
        <v>8578</v>
      </c>
      <c r="N1780" t="s">
        <v>8579</v>
      </c>
      <c r="O1780">
        <v>1</v>
      </c>
      <c r="Q1780">
        <v>3</v>
      </c>
      <c r="W1780" t="b">
        <v>1</v>
      </c>
    </row>
    <row r="1781" spans="1:23" x14ac:dyDescent="0.3">
      <c r="A1781" t="s">
        <v>8580</v>
      </c>
      <c r="B1781" t="s">
        <v>8581</v>
      </c>
      <c r="C1781" t="s">
        <v>8124</v>
      </c>
      <c r="D1781" t="s">
        <v>379</v>
      </c>
      <c r="F1781" t="s">
        <v>8582</v>
      </c>
      <c r="G1781" t="s">
        <v>29</v>
      </c>
      <c r="H1781" t="s">
        <v>30</v>
      </c>
      <c r="I1781" t="s">
        <v>31</v>
      </c>
      <c r="M1781" t="s">
        <v>8583</v>
      </c>
      <c r="N1781" t="s">
        <v>8584</v>
      </c>
      <c r="O1781">
        <v>10</v>
      </c>
      <c r="Q1781">
        <v>3</v>
      </c>
      <c r="V1781">
        <v>2</v>
      </c>
    </row>
    <row r="1782" spans="1:23" x14ac:dyDescent="0.3">
      <c r="A1782" t="s">
        <v>8585</v>
      </c>
      <c r="B1782" t="s">
        <v>8581</v>
      </c>
      <c r="C1782" t="s">
        <v>8124</v>
      </c>
      <c r="D1782" t="s">
        <v>379</v>
      </c>
      <c r="F1782" t="s">
        <v>8582</v>
      </c>
      <c r="G1782" t="s">
        <v>29</v>
      </c>
      <c r="H1782" t="s">
        <v>30</v>
      </c>
      <c r="I1782" t="s">
        <v>31</v>
      </c>
      <c r="M1782" t="s">
        <v>8586</v>
      </c>
      <c r="N1782" t="s">
        <v>8587</v>
      </c>
      <c r="O1782">
        <v>5</v>
      </c>
      <c r="Q1782">
        <v>3</v>
      </c>
      <c r="V1782">
        <v>2</v>
      </c>
    </row>
    <row r="1783" spans="1:23" x14ac:dyDescent="0.3">
      <c r="A1783" t="s">
        <v>8588</v>
      </c>
      <c r="B1783" t="s">
        <v>8217</v>
      </c>
      <c r="C1783" t="s">
        <v>8124</v>
      </c>
      <c r="D1783" t="s">
        <v>192</v>
      </c>
      <c r="F1783" t="s">
        <v>8589</v>
      </c>
      <c r="G1783" t="s">
        <v>29</v>
      </c>
      <c r="H1783" t="s">
        <v>30</v>
      </c>
      <c r="I1783" t="s">
        <v>36</v>
      </c>
      <c r="M1783" t="s">
        <v>8590</v>
      </c>
      <c r="N1783" t="s">
        <v>8591</v>
      </c>
      <c r="Q1783">
        <v>3</v>
      </c>
    </row>
    <row r="1784" spans="1:23" x14ac:dyDescent="0.3">
      <c r="A1784" t="s">
        <v>8592</v>
      </c>
      <c r="B1784" t="s">
        <v>8593</v>
      </c>
      <c r="C1784" t="s">
        <v>8124</v>
      </c>
      <c r="D1784" t="s">
        <v>379</v>
      </c>
      <c r="F1784" t="s">
        <v>8594</v>
      </c>
      <c r="G1784" t="s">
        <v>29</v>
      </c>
      <c r="H1784" t="s">
        <v>30</v>
      </c>
      <c r="I1784" t="s">
        <v>31</v>
      </c>
      <c r="M1784" t="s">
        <v>8595</v>
      </c>
      <c r="N1784" t="s">
        <v>8596</v>
      </c>
      <c r="O1784">
        <v>2</v>
      </c>
      <c r="Q1784">
        <v>3</v>
      </c>
      <c r="V1784">
        <v>3</v>
      </c>
    </row>
    <row r="1785" spans="1:23" x14ac:dyDescent="0.3">
      <c r="A1785" t="s">
        <v>8597</v>
      </c>
      <c r="B1785" t="s">
        <v>8593</v>
      </c>
      <c r="C1785" t="s">
        <v>8124</v>
      </c>
      <c r="D1785" t="s">
        <v>379</v>
      </c>
      <c r="F1785" t="s">
        <v>8598</v>
      </c>
      <c r="G1785" t="s">
        <v>29</v>
      </c>
      <c r="H1785" t="s">
        <v>30</v>
      </c>
      <c r="I1785" t="s">
        <v>31</v>
      </c>
      <c r="M1785" t="s">
        <v>8599</v>
      </c>
      <c r="N1785" t="s">
        <v>8600</v>
      </c>
      <c r="O1785">
        <v>1</v>
      </c>
      <c r="Q1785">
        <v>3</v>
      </c>
      <c r="V1785">
        <v>3</v>
      </c>
    </row>
    <row r="1786" spans="1:23" x14ac:dyDescent="0.3">
      <c r="A1786" t="s">
        <v>8601</v>
      </c>
      <c r="B1786" t="s">
        <v>8602</v>
      </c>
      <c r="C1786" t="s">
        <v>8124</v>
      </c>
      <c r="D1786" t="s">
        <v>100</v>
      </c>
      <c r="E1786" t="s">
        <v>2481</v>
      </c>
      <c r="F1786" t="s">
        <v>8603</v>
      </c>
      <c r="G1786" t="s">
        <v>29</v>
      </c>
      <c r="H1786" t="s">
        <v>30</v>
      </c>
      <c r="I1786" t="s">
        <v>2581</v>
      </c>
      <c r="K1786">
        <v>2</v>
      </c>
      <c r="L1786" t="b">
        <v>1</v>
      </c>
      <c r="M1786" t="s">
        <v>8604</v>
      </c>
      <c r="N1786" t="s">
        <v>8605</v>
      </c>
      <c r="O1786">
        <v>2</v>
      </c>
      <c r="Q1786">
        <v>3</v>
      </c>
      <c r="R1786" t="s">
        <v>8606</v>
      </c>
      <c r="S1786" t="s">
        <v>984</v>
      </c>
      <c r="T1786" t="s">
        <v>8330</v>
      </c>
      <c r="U1786" t="s">
        <v>8331</v>
      </c>
    </row>
    <row r="1787" spans="1:23" x14ac:dyDescent="0.3">
      <c r="A1787" t="s">
        <v>8607</v>
      </c>
      <c r="B1787" t="s">
        <v>8608</v>
      </c>
      <c r="C1787" t="s">
        <v>8124</v>
      </c>
      <c r="D1787" t="s">
        <v>100</v>
      </c>
      <c r="E1787" t="s">
        <v>1445</v>
      </c>
      <c r="F1787" t="s">
        <v>8574</v>
      </c>
      <c r="G1787" t="s">
        <v>29</v>
      </c>
      <c r="H1787" t="s">
        <v>30</v>
      </c>
      <c r="I1787" t="s">
        <v>31</v>
      </c>
      <c r="K1787">
        <v>7</v>
      </c>
      <c r="M1787" t="s">
        <v>8609</v>
      </c>
      <c r="N1787" t="s">
        <v>8610</v>
      </c>
      <c r="O1787">
        <v>2</v>
      </c>
      <c r="Q1787">
        <v>3</v>
      </c>
      <c r="W1787" t="b">
        <v>1</v>
      </c>
    </row>
    <row r="1788" spans="1:23" x14ac:dyDescent="0.3">
      <c r="A1788" t="s">
        <v>8611</v>
      </c>
      <c r="B1788" t="s">
        <v>8608</v>
      </c>
      <c r="C1788" t="s">
        <v>8124</v>
      </c>
      <c r="D1788" t="s">
        <v>100</v>
      </c>
      <c r="E1788" t="s">
        <v>1445</v>
      </c>
      <c r="F1788" t="s">
        <v>8574</v>
      </c>
      <c r="G1788" t="s">
        <v>29</v>
      </c>
      <c r="H1788" t="s">
        <v>30</v>
      </c>
      <c r="I1788" t="s">
        <v>31</v>
      </c>
      <c r="K1788">
        <v>7</v>
      </c>
      <c r="M1788" t="s">
        <v>8612</v>
      </c>
      <c r="N1788" t="s">
        <v>8613</v>
      </c>
      <c r="O1788">
        <v>1</v>
      </c>
      <c r="Q1788">
        <v>3</v>
      </c>
      <c r="W1788" t="b">
        <v>1</v>
      </c>
    </row>
    <row r="1789" spans="1:23" x14ac:dyDescent="0.3">
      <c r="A1789" t="s">
        <v>8614</v>
      </c>
      <c r="B1789" t="s">
        <v>8615</v>
      </c>
      <c r="C1789" t="s">
        <v>8124</v>
      </c>
      <c r="D1789" t="s">
        <v>100</v>
      </c>
      <c r="F1789" t="s">
        <v>8616</v>
      </c>
      <c r="G1789" t="s">
        <v>29</v>
      </c>
      <c r="H1789" t="s">
        <v>30</v>
      </c>
      <c r="I1789" t="s">
        <v>1496</v>
      </c>
      <c r="K1789">
        <v>3</v>
      </c>
      <c r="M1789" t="s">
        <v>8617</v>
      </c>
      <c r="N1789" t="s">
        <v>8618</v>
      </c>
      <c r="O1789">
        <v>4</v>
      </c>
      <c r="Q1789">
        <v>3</v>
      </c>
    </row>
    <row r="1790" spans="1:23" x14ac:dyDescent="0.3">
      <c r="A1790" t="s">
        <v>8619</v>
      </c>
      <c r="B1790" t="s">
        <v>8620</v>
      </c>
      <c r="C1790" t="s">
        <v>8124</v>
      </c>
      <c r="D1790" t="s">
        <v>100</v>
      </c>
      <c r="F1790" t="s">
        <v>8382</v>
      </c>
      <c r="G1790" t="s">
        <v>29</v>
      </c>
      <c r="H1790" t="s">
        <v>30</v>
      </c>
      <c r="I1790" t="s">
        <v>31</v>
      </c>
      <c r="K1790">
        <v>4</v>
      </c>
      <c r="M1790" t="s">
        <v>8621</v>
      </c>
      <c r="N1790" t="s">
        <v>8622</v>
      </c>
      <c r="O1790">
        <v>0</v>
      </c>
      <c r="Q1790">
        <v>3</v>
      </c>
    </row>
    <row r="1791" spans="1:23" x14ac:dyDescent="0.3">
      <c r="A1791" t="s">
        <v>8623</v>
      </c>
      <c r="B1791" t="s">
        <v>8624</v>
      </c>
      <c r="C1791" t="s">
        <v>8124</v>
      </c>
      <c r="D1791" t="s">
        <v>100</v>
      </c>
      <c r="E1791" t="s">
        <v>1484</v>
      </c>
      <c r="F1791" t="s">
        <v>8625</v>
      </c>
      <c r="G1791" t="s">
        <v>29</v>
      </c>
      <c r="H1791" t="s">
        <v>30</v>
      </c>
      <c r="I1791" t="s">
        <v>31</v>
      </c>
      <c r="K1791">
        <v>4</v>
      </c>
      <c r="L1791" t="b">
        <v>1</v>
      </c>
      <c r="M1791" t="s">
        <v>8626</v>
      </c>
      <c r="N1791" t="s">
        <v>8627</v>
      </c>
      <c r="O1791">
        <v>1</v>
      </c>
      <c r="Q1791">
        <v>3</v>
      </c>
      <c r="R1791" t="s">
        <v>8628</v>
      </c>
      <c r="S1791" t="s">
        <v>8629</v>
      </c>
      <c r="T1791" t="s">
        <v>8417</v>
      </c>
      <c r="U1791" t="s">
        <v>8418</v>
      </c>
    </row>
    <row r="1792" spans="1:23" x14ac:dyDescent="0.3">
      <c r="A1792" t="s">
        <v>8630</v>
      </c>
      <c r="B1792" t="s">
        <v>8631</v>
      </c>
      <c r="C1792" t="s">
        <v>8124</v>
      </c>
      <c r="D1792" t="s">
        <v>100</v>
      </c>
      <c r="E1792" t="s">
        <v>1445</v>
      </c>
      <c r="F1792" t="s">
        <v>8574</v>
      </c>
      <c r="G1792" t="s">
        <v>29</v>
      </c>
      <c r="H1792" t="s">
        <v>30</v>
      </c>
      <c r="I1792" t="s">
        <v>31</v>
      </c>
      <c r="K1792">
        <v>7</v>
      </c>
      <c r="M1792" t="s">
        <v>8632</v>
      </c>
      <c r="N1792" t="s">
        <v>8633</v>
      </c>
      <c r="O1792">
        <v>2</v>
      </c>
      <c r="Q1792">
        <v>3</v>
      </c>
      <c r="W1792" t="b">
        <v>1</v>
      </c>
    </row>
    <row r="1793" spans="1:23" x14ac:dyDescent="0.3">
      <c r="A1793" t="s">
        <v>8634</v>
      </c>
      <c r="B1793" t="s">
        <v>8631</v>
      </c>
      <c r="C1793" t="s">
        <v>8124</v>
      </c>
      <c r="D1793" t="s">
        <v>100</v>
      </c>
      <c r="E1793" t="s">
        <v>1445</v>
      </c>
      <c r="F1793" t="s">
        <v>8574</v>
      </c>
      <c r="G1793" t="s">
        <v>29</v>
      </c>
      <c r="H1793" t="s">
        <v>30</v>
      </c>
      <c r="I1793" t="s">
        <v>31</v>
      </c>
      <c r="K1793">
        <v>7</v>
      </c>
      <c r="M1793" t="s">
        <v>8635</v>
      </c>
      <c r="N1793" t="s">
        <v>8636</v>
      </c>
      <c r="O1793">
        <v>1</v>
      </c>
      <c r="Q1793">
        <v>3</v>
      </c>
      <c r="W1793" t="b">
        <v>1</v>
      </c>
    </row>
    <row r="1794" spans="1:23" x14ac:dyDescent="0.3">
      <c r="A1794" t="s">
        <v>8637</v>
      </c>
      <c r="B1794" t="s">
        <v>8638</v>
      </c>
      <c r="C1794" t="s">
        <v>8124</v>
      </c>
      <c r="D1794" t="s">
        <v>100</v>
      </c>
      <c r="F1794" t="s">
        <v>8639</v>
      </c>
      <c r="G1794" t="s">
        <v>29</v>
      </c>
      <c r="H1794" t="s">
        <v>30</v>
      </c>
      <c r="I1794" t="s">
        <v>1496</v>
      </c>
      <c r="K1794">
        <v>4</v>
      </c>
      <c r="M1794" t="s">
        <v>8640</v>
      </c>
      <c r="N1794" t="s">
        <v>8641</v>
      </c>
      <c r="O1794">
        <v>3</v>
      </c>
      <c r="Q1794">
        <v>3</v>
      </c>
    </row>
    <row r="1795" spans="1:23" x14ac:dyDescent="0.3">
      <c r="A1795" t="s">
        <v>8642</v>
      </c>
      <c r="B1795" t="s">
        <v>8320</v>
      </c>
      <c r="C1795" t="s">
        <v>8124</v>
      </c>
      <c r="D1795" t="s">
        <v>538</v>
      </c>
      <c r="F1795" t="s">
        <v>8643</v>
      </c>
      <c r="G1795" t="s">
        <v>29</v>
      </c>
      <c r="H1795" t="s">
        <v>30</v>
      </c>
      <c r="I1795" t="s">
        <v>31</v>
      </c>
      <c r="M1795" t="s">
        <v>8644</v>
      </c>
      <c r="N1795" t="s">
        <v>8645</v>
      </c>
      <c r="Q1795">
        <v>3</v>
      </c>
    </row>
    <row r="1796" spans="1:23" x14ac:dyDescent="0.3">
      <c r="A1796" t="s">
        <v>8646</v>
      </c>
      <c r="B1796" t="s">
        <v>8647</v>
      </c>
      <c r="C1796" t="s">
        <v>8124</v>
      </c>
      <c r="D1796" t="s">
        <v>100</v>
      </c>
      <c r="F1796" t="s">
        <v>8648</v>
      </c>
      <c r="G1796" t="s">
        <v>29</v>
      </c>
      <c r="H1796" t="s">
        <v>30</v>
      </c>
      <c r="I1796" t="s">
        <v>8649</v>
      </c>
      <c r="K1796">
        <v>4</v>
      </c>
      <c r="M1796" t="s">
        <v>8650</v>
      </c>
      <c r="N1796" t="s">
        <v>8651</v>
      </c>
      <c r="O1796">
        <v>2</v>
      </c>
      <c r="Q1796">
        <v>3</v>
      </c>
    </row>
    <row r="1797" spans="1:23" x14ac:dyDescent="0.3">
      <c r="A1797" t="s">
        <v>8652</v>
      </c>
      <c r="B1797" t="s">
        <v>8647</v>
      </c>
      <c r="C1797" t="s">
        <v>8124</v>
      </c>
      <c r="D1797" t="s">
        <v>100</v>
      </c>
      <c r="F1797" t="s">
        <v>8653</v>
      </c>
      <c r="G1797" t="s">
        <v>29</v>
      </c>
      <c r="H1797" t="s">
        <v>30</v>
      </c>
      <c r="I1797" t="s">
        <v>8649</v>
      </c>
      <c r="K1797">
        <v>4</v>
      </c>
      <c r="M1797" t="s">
        <v>8654</v>
      </c>
      <c r="N1797" t="s">
        <v>8655</v>
      </c>
      <c r="O1797">
        <v>1</v>
      </c>
      <c r="Q1797">
        <v>3</v>
      </c>
    </row>
    <row r="1798" spans="1:23" x14ac:dyDescent="0.3">
      <c r="A1798" t="s">
        <v>8656</v>
      </c>
      <c r="B1798" t="s">
        <v>8657</v>
      </c>
      <c r="C1798" t="s">
        <v>8124</v>
      </c>
      <c r="D1798" t="s">
        <v>100</v>
      </c>
      <c r="E1798" t="s">
        <v>1484</v>
      </c>
      <c r="F1798" t="s">
        <v>8658</v>
      </c>
      <c r="G1798" t="s">
        <v>173</v>
      </c>
      <c r="H1798" t="s">
        <v>30</v>
      </c>
      <c r="I1798" t="s">
        <v>8659</v>
      </c>
      <c r="K1798">
        <v>5</v>
      </c>
      <c r="L1798" t="b">
        <v>1</v>
      </c>
      <c r="M1798" t="s">
        <v>8660</v>
      </c>
      <c r="N1798" t="s">
        <v>8661</v>
      </c>
      <c r="O1798">
        <v>5</v>
      </c>
      <c r="Q1798">
        <v>4</v>
      </c>
      <c r="R1798" t="s">
        <v>8662</v>
      </c>
      <c r="S1798" t="s">
        <v>3132</v>
      </c>
      <c r="T1798" t="s">
        <v>8447</v>
      </c>
      <c r="U1798" t="s">
        <v>8448</v>
      </c>
    </row>
    <row r="1799" spans="1:23" x14ac:dyDescent="0.3">
      <c r="A1799" t="s">
        <v>8663</v>
      </c>
      <c r="B1799" t="s">
        <v>8131</v>
      </c>
      <c r="C1799" t="s">
        <v>8124</v>
      </c>
      <c r="D1799" t="s">
        <v>100</v>
      </c>
      <c r="E1799" t="s">
        <v>1445</v>
      </c>
      <c r="F1799" t="s">
        <v>8664</v>
      </c>
      <c r="G1799" t="s">
        <v>29</v>
      </c>
      <c r="H1799" t="s">
        <v>30</v>
      </c>
      <c r="I1799" t="s">
        <v>8665</v>
      </c>
      <c r="K1799">
        <v>7</v>
      </c>
      <c r="L1799" t="b">
        <v>1</v>
      </c>
      <c r="M1799" t="s">
        <v>8666</v>
      </c>
      <c r="N1799" t="s">
        <v>8667</v>
      </c>
      <c r="O1799">
        <v>1</v>
      </c>
      <c r="Q1799">
        <v>4</v>
      </c>
      <c r="R1799" t="s">
        <v>8668</v>
      </c>
      <c r="S1799" t="s">
        <v>937</v>
      </c>
      <c r="T1799" t="s">
        <v>8503</v>
      </c>
      <c r="U1799" t="s">
        <v>8504</v>
      </c>
      <c r="W1799" t="b">
        <v>1</v>
      </c>
    </row>
    <row r="1800" spans="1:23" x14ac:dyDescent="0.3">
      <c r="A1800" t="s">
        <v>8669</v>
      </c>
      <c r="B1800" t="s">
        <v>8670</v>
      </c>
      <c r="C1800" t="s">
        <v>8124</v>
      </c>
      <c r="D1800" t="s">
        <v>379</v>
      </c>
      <c r="E1800" t="s">
        <v>1484</v>
      </c>
      <c r="F1800" t="s">
        <v>8671</v>
      </c>
      <c r="G1800" t="s">
        <v>62</v>
      </c>
      <c r="H1800" t="s">
        <v>30</v>
      </c>
      <c r="I1800" t="s">
        <v>1496</v>
      </c>
      <c r="L1800" t="b">
        <v>1</v>
      </c>
      <c r="M1800" t="s">
        <v>8672</v>
      </c>
      <c r="N1800" t="s">
        <v>8673</v>
      </c>
      <c r="O1800">
        <v>4</v>
      </c>
      <c r="Q1800">
        <v>4</v>
      </c>
      <c r="R1800" t="s">
        <v>8674</v>
      </c>
      <c r="S1800" t="s">
        <v>244</v>
      </c>
      <c r="T1800" t="s">
        <v>8404</v>
      </c>
      <c r="U1800" t="s">
        <v>8405</v>
      </c>
      <c r="V1800">
        <v>2</v>
      </c>
    </row>
    <row r="1801" spans="1:23" x14ac:dyDescent="0.3">
      <c r="A1801" t="s">
        <v>8675</v>
      </c>
      <c r="B1801" t="s">
        <v>8676</v>
      </c>
      <c r="C1801" t="s">
        <v>8124</v>
      </c>
      <c r="D1801" t="s">
        <v>192</v>
      </c>
      <c r="F1801" t="s">
        <v>8677</v>
      </c>
      <c r="G1801" t="s">
        <v>29</v>
      </c>
      <c r="H1801" t="s">
        <v>30</v>
      </c>
      <c r="I1801" t="s">
        <v>31</v>
      </c>
      <c r="M1801" t="s">
        <v>8678</v>
      </c>
      <c r="N1801" t="s">
        <v>8679</v>
      </c>
      <c r="Q1801">
        <v>4</v>
      </c>
    </row>
    <row r="1802" spans="1:23" x14ac:dyDescent="0.3">
      <c r="A1802" t="s">
        <v>8680</v>
      </c>
      <c r="B1802" t="s">
        <v>8681</v>
      </c>
      <c r="C1802" t="s">
        <v>8124</v>
      </c>
      <c r="D1802" t="s">
        <v>100</v>
      </c>
      <c r="F1802" t="s">
        <v>101</v>
      </c>
      <c r="G1802" t="s">
        <v>29</v>
      </c>
      <c r="H1802" t="s">
        <v>30</v>
      </c>
      <c r="I1802" t="s">
        <v>36</v>
      </c>
      <c r="K1802">
        <v>3</v>
      </c>
      <c r="M1802" t="s">
        <v>8682</v>
      </c>
      <c r="N1802" t="s">
        <v>8683</v>
      </c>
      <c r="O1802">
        <v>3</v>
      </c>
      <c r="Q1802">
        <v>4</v>
      </c>
    </row>
    <row r="1803" spans="1:23" x14ac:dyDescent="0.3">
      <c r="A1803" t="s">
        <v>8684</v>
      </c>
      <c r="B1803" t="s">
        <v>8681</v>
      </c>
      <c r="C1803" t="s">
        <v>8124</v>
      </c>
      <c r="D1803" t="s">
        <v>100</v>
      </c>
      <c r="F1803" t="s">
        <v>101</v>
      </c>
      <c r="G1803" t="s">
        <v>29</v>
      </c>
      <c r="H1803" t="s">
        <v>30</v>
      </c>
      <c r="I1803" t="s">
        <v>36</v>
      </c>
      <c r="K1803">
        <v>5</v>
      </c>
      <c r="M1803" t="s">
        <v>8685</v>
      </c>
      <c r="N1803" t="s">
        <v>8686</v>
      </c>
      <c r="O1803">
        <v>5</v>
      </c>
      <c r="Q1803">
        <v>4</v>
      </c>
    </row>
    <row r="1804" spans="1:23" x14ac:dyDescent="0.3">
      <c r="A1804" t="s">
        <v>8687</v>
      </c>
      <c r="B1804" t="s">
        <v>8688</v>
      </c>
      <c r="C1804" t="s">
        <v>8124</v>
      </c>
      <c r="D1804" t="s">
        <v>538</v>
      </c>
      <c r="F1804" t="s">
        <v>8689</v>
      </c>
      <c r="G1804" t="s">
        <v>29</v>
      </c>
      <c r="H1804" t="s">
        <v>30</v>
      </c>
      <c r="I1804" t="s">
        <v>31</v>
      </c>
      <c r="M1804" t="s">
        <v>8690</v>
      </c>
      <c r="N1804" t="s">
        <v>8691</v>
      </c>
      <c r="Q1804">
        <v>4</v>
      </c>
    </row>
    <row r="1805" spans="1:23" x14ac:dyDescent="0.3">
      <c r="A1805" t="s">
        <v>8692</v>
      </c>
      <c r="B1805" t="s">
        <v>8688</v>
      </c>
      <c r="C1805" t="s">
        <v>8124</v>
      </c>
      <c r="D1805" t="s">
        <v>538</v>
      </c>
      <c r="F1805" t="s">
        <v>8689</v>
      </c>
      <c r="G1805" t="s">
        <v>29</v>
      </c>
      <c r="H1805" t="s">
        <v>30</v>
      </c>
      <c r="I1805" t="s">
        <v>31</v>
      </c>
      <c r="M1805" t="s">
        <v>8693</v>
      </c>
      <c r="N1805" t="s">
        <v>8694</v>
      </c>
      <c r="Q1805">
        <v>4</v>
      </c>
    </row>
    <row r="1806" spans="1:23" x14ac:dyDescent="0.3">
      <c r="A1806" t="s">
        <v>8695</v>
      </c>
      <c r="B1806" t="s">
        <v>8696</v>
      </c>
      <c r="C1806" t="s">
        <v>8124</v>
      </c>
      <c r="D1806" t="s">
        <v>100</v>
      </c>
      <c r="F1806" t="s">
        <v>8697</v>
      </c>
      <c r="G1806" t="s">
        <v>29</v>
      </c>
      <c r="H1806" t="s">
        <v>30</v>
      </c>
      <c r="I1806" t="s">
        <v>1496</v>
      </c>
      <c r="K1806">
        <v>6</v>
      </c>
      <c r="M1806" t="s">
        <v>8698</v>
      </c>
      <c r="N1806" t="s">
        <v>8699</v>
      </c>
      <c r="O1806">
        <v>5</v>
      </c>
      <c r="Q1806">
        <v>4</v>
      </c>
    </row>
    <row r="1807" spans="1:23" x14ac:dyDescent="0.3">
      <c r="A1807" t="s">
        <v>8700</v>
      </c>
      <c r="B1807" t="s">
        <v>8477</v>
      </c>
      <c r="C1807" t="s">
        <v>8124</v>
      </c>
      <c r="D1807" t="s">
        <v>100</v>
      </c>
      <c r="E1807" t="s">
        <v>1630</v>
      </c>
      <c r="G1807" t="s">
        <v>29</v>
      </c>
      <c r="H1807" t="s">
        <v>30</v>
      </c>
      <c r="I1807" t="s">
        <v>31</v>
      </c>
      <c r="K1807">
        <v>4</v>
      </c>
      <c r="M1807" t="s">
        <v>8701</v>
      </c>
      <c r="N1807" t="s">
        <v>8702</v>
      </c>
      <c r="O1807">
        <v>4</v>
      </c>
      <c r="Q1807">
        <v>4</v>
      </c>
    </row>
    <row r="1808" spans="1:23" x14ac:dyDescent="0.3">
      <c r="A1808" t="s">
        <v>8703</v>
      </c>
      <c r="B1808" t="s">
        <v>8704</v>
      </c>
      <c r="C1808" t="s">
        <v>8124</v>
      </c>
      <c r="D1808" t="s">
        <v>192</v>
      </c>
      <c r="E1808" t="s">
        <v>1484</v>
      </c>
      <c r="F1808" t="s">
        <v>8705</v>
      </c>
      <c r="G1808" t="s">
        <v>68</v>
      </c>
      <c r="H1808" t="s">
        <v>30</v>
      </c>
      <c r="I1808" t="s">
        <v>31</v>
      </c>
      <c r="L1808" t="b">
        <v>1</v>
      </c>
      <c r="M1808" t="s">
        <v>8706</v>
      </c>
      <c r="N1808" t="s">
        <v>8707</v>
      </c>
      <c r="Q1808">
        <v>4</v>
      </c>
      <c r="R1808" t="s">
        <v>8708</v>
      </c>
      <c r="S1808" t="s">
        <v>1002</v>
      </c>
      <c r="T1808" t="s">
        <v>8447</v>
      </c>
      <c r="U1808" t="s">
        <v>8448</v>
      </c>
    </row>
    <row r="1809" spans="1:23" x14ac:dyDescent="0.3">
      <c r="A1809" t="s">
        <v>8709</v>
      </c>
      <c r="B1809" t="s">
        <v>8710</v>
      </c>
      <c r="C1809" t="s">
        <v>8124</v>
      </c>
      <c r="D1809" t="s">
        <v>100</v>
      </c>
      <c r="E1809" t="s">
        <v>1484</v>
      </c>
      <c r="F1809" t="s">
        <v>8711</v>
      </c>
      <c r="G1809" t="s">
        <v>82</v>
      </c>
      <c r="H1809" t="s">
        <v>30</v>
      </c>
      <c r="I1809" t="s">
        <v>1496</v>
      </c>
      <c r="K1809">
        <v>4</v>
      </c>
      <c r="L1809" t="b">
        <v>1</v>
      </c>
      <c r="M1809" t="s">
        <v>8712</v>
      </c>
      <c r="N1809" t="s">
        <v>8713</v>
      </c>
      <c r="O1809">
        <v>3</v>
      </c>
      <c r="P1809" t="s">
        <v>495</v>
      </c>
      <c r="Q1809">
        <v>4</v>
      </c>
      <c r="R1809" t="s">
        <v>8714</v>
      </c>
      <c r="S1809" t="s">
        <v>8715</v>
      </c>
      <c r="T1809" t="s">
        <v>8503</v>
      </c>
      <c r="U1809" t="s">
        <v>8504</v>
      </c>
    </row>
    <row r="1810" spans="1:23" x14ac:dyDescent="0.3">
      <c r="A1810" t="s">
        <v>8716</v>
      </c>
      <c r="B1810" t="s">
        <v>8717</v>
      </c>
      <c r="C1810" t="s">
        <v>8124</v>
      </c>
      <c r="D1810" t="s">
        <v>100</v>
      </c>
      <c r="E1810" t="s">
        <v>1630</v>
      </c>
      <c r="F1810" t="s">
        <v>8718</v>
      </c>
      <c r="G1810" t="s">
        <v>29</v>
      </c>
      <c r="H1810" t="s">
        <v>30</v>
      </c>
      <c r="I1810" t="s">
        <v>3344</v>
      </c>
      <c r="K1810">
        <v>5</v>
      </c>
      <c r="L1810" t="b">
        <v>1</v>
      </c>
      <c r="M1810" t="s">
        <v>8719</v>
      </c>
      <c r="N1810" t="s">
        <v>8720</v>
      </c>
      <c r="O1810">
        <v>3</v>
      </c>
      <c r="Q1810">
        <v>4</v>
      </c>
      <c r="R1810" t="s">
        <v>8721</v>
      </c>
      <c r="S1810" t="s">
        <v>383</v>
      </c>
      <c r="T1810" t="s">
        <v>8404</v>
      </c>
      <c r="U1810" t="s">
        <v>8405</v>
      </c>
    </row>
    <row r="1811" spans="1:23" x14ac:dyDescent="0.3">
      <c r="A1811" t="s">
        <v>8722</v>
      </c>
      <c r="B1811" t="s">
        <v>8723</v>
      </c>
      <c r="C1811" t="s">
        <v>8124</v>
      </c>
      <c r="D1811" t="s">
        <v>100</v>
      </c>
      <c r="E1811" t="s">
        <v>1445</v>
      </c>
      <c r="F1811" t="s">
        <v>8724</v>
      </c>
      <c r="G1811" t="s">
        <v>29</v>
      </c>
      <c r="H1811" t="s">
        <v>30</v>
      </c>
      <c r="I1811" t="s">
        <v>1496</v>
      </c>
      <c r="K1811">
        <v>7</v>
      </c>
      <c r="L1811" t="b">
        <v>1</v>
      </c>
      <c r="M1811" t="s">
        <v>8725</v>
      </c>
      <c r="N1811" t="s">
        <v>8726</v>
      </c>
      <c r="O1811">
        <v>4</v>
      </c>
      <c r="Q1811">
        <v>5</v>
      </c>
      <c r="R1811" t="s">
        <v>8727</v>
      </c>
      <c r="S1811" t="s">
        <v>296</v>
      </c>
      <c r="T1811" t="s">
        <v>8404</v>
      </c>
      <c r="U1811" t="s">
        <v>8405</v>
      </c>
      <c r="W1811" t="b">
        <v>1</v>
      </c>
    </row>
    <row r="1812" spans="1:23" x14ac:dyDescent="0.3">
      <c r="A1812" t="s">
        <v>8728</v>
      </c>
      <c r="B1812" t="s">
        <v>8723</v>
      </c>
      <c r="C1812" t="s">
        <v>8124</v>
      </c>
      <c r="D1812" t="s">
        <v>100</v>
      </c>
      <c r="E1812" t="s">
        <v>1445</v>
      </c>
      <c r="G1812" t="s">
        <v>29</v>
      </c>
      <c r="H1812" t="s">
        <v>30</v>
      </c>
      <c r="I1812" t="s">
        <v>31</v>
      </c>
      <c r="K1812">
        <v>7</v>
      </c>
      <c r="M1812" t="s">
        <v>8729</v>
      </c>
      <c r="N1812" t="s">
        <v>8730</v>
      </c>
      <c r="O1812">
        <v>4</v>
      </c>
      <c r="Q1812">
        <v>5</v>
      </c>
      <c r="W1812" t="b">
        <v>1</v>
      </c>
    </row>
    <row r="1813" spans="1:23" x14ac:dyDescent="0.3">
      <c r="A1813" t="s">
        <v>8731</v>
      </c>
      <c r="B1813" t="s">
        <v>8732</v>
      </c>
      <c r="C1813" t="s">
        <v>8124</v>
      </c>
      <c r="D1813" t="s">
        <v>100</v>
      </c>
      <c r="F1813" t="s">
        <v>8733</v>
      </c>
      <c r="G1813" t="s">
        <v>29</v>
      </c>
      <c r="H1813" t="s">
        <v>30</v>
      </c>
      <c r="I1813" t="s">
        <v>8734</v>
      </c>
      <c r="K1813">
        <v>10</v>
      </c>
      <c r="M1813" t="s">
        <v>8735</v>
      </c>
      <c r="N1813" t="s">
        <v>8736</v>
      </c>
      <c r="O1813">
        <v>2</v>
      </c>
      <c r="Q1813">
        <v>5</v>
      </c>
    </row>
    <row r="1814" spans="1:23" x14ac:dyDescent="0.3">
      <c r="A1814" t="s">
        <v>8737</v>
      </c>
      <c r="B1814" t="s">
        <v>8201</v>
      </c>
      <c r="C1814" t="s">
        <v>8124</v>
      </c>
      <c r="D1814" t="s">
        <v>100</v>
      </c>
      <c r="E1814" t="s">
        <v>1445</v>
      </c>
      <c r="F1814" t="s">
        <v>8738</v>
      </c>
      <c r="G1814" t="s">
        <v>29</v>
      </c>
      <c r="H1814" t="s">
        <v>30</v>
      </c>
      <c r="I1814" t="s">
        <v>314</v>
      </c>
      <c r="K1814">
        <v>5</v>
      </c>
      <c r="L1814" t="b">
        <v>1</v>
      </c>
      <c r="M1814" t="s">
        <v>8739</v>
      </c>
      <c r="N1814" t="s">
        <v>8740</v>
      </c>
      <c r="O1814">
        <v>5</v>
      </c>
      <c r="Q1814">
        <v>5</v>
      </c>
      <c r="R1814" t="s">
        <v>8741</v>
      </c>
      <c r="S1814" t="s">
        <v>2955</v>
      </c>
      <c r="T1814" t="s">
        <v>8417</v>
      </c>
      <c r="U1814" t="s">
        <v>8418</v>
      </c>
      <c r="W1814" t="b">
        <v>1</v>
      </c>
    </row>
    <row r="1815" spans="1:23" x14ac:dyDescent="0.3">
      <c r="A1815" t="s">
        <v>8742</v>
      </c>
      <c r="B1815" t="s">
        <v>8215</v>
      </c>
      <c r="C1815" t="s">
        <v>8124</v>
      </c>
      <c r="D1815" t="s">
        <v>192</v>
      </c>
      <c r="F1815" t="s">
        <v>8743</v>
      </c>
      <c r="G1815" t="s">
        <v>29</v>
      </c>
      <c r="H1815" t="s">
        <v>30</v>
      </c>
      <c r="I1815" t="s">
        <v>31</v>
      </c>
      <c r="M1815" t="s">
        <v>8744</v>
      </c>
      <c r="N1815" t="s">
        <v>8745</v>
      </c>
      <c r="Q1815">
        <v>5</v>
      </c>
    </row>
    <row r="1816" spans="1:23" x14ac:dyDescent="0.3">
      <c r="A1816" t="s">
        <v>8746</v>
      </c>
      <c r="B1816" t="s">
        <v>8747</v>
      </c>
      <c r="C1816" t="s">
        <v>8124</v>
      </c>
      <c r="D1816" t="s">
        <v>192</v>
      </c>
      <c r="F1816" t="s">
        <v>8748</v>
      </c>
      <c r="G1816" t="s">
        <v>29</v>
      </c>
      <c r="H1816" t="s">
        <v>30</v>
      </c>
      <c r="I1816" t="s">
        <v>324</v>
      </c>
      <c r="M1816" t="s">
        <v>8749</v>
      </c>
      <c r="N1816" t="s">
        <v>8750</v>
      </c>
      <c r="Q1816">
        <v>5</v>
      </c>
    </row>
    <row r="1817" spans="1:23" x14ac:dyDescent="0.3">
      <c r="A1817" t="s">
        <v>8751</v>
      </c>
      <c r="B1817" t="s">
        <v>453</v>
      </c>
      <c r="C1817" t="s">
        <v>8124</v>
      </c>
      <c r="D1817" t="s">
        <v>100</v>
      </c>
      <c r="G1817" t="s">
        <v>29</v>
      </c>
      <c r="H1817" t="s">
        <v>30</v>
      </c>
      <c r="I1817" t="s">
        <v>31</v>
      </c>
      <c r="K1817">
        <v>5</v>
      </c>
      <c r="M1817" t="s">
        <v>8752</v>
      </c>
      <c r="N1817" t="s">
        <v>8753</v>
      </c>
      <c r="O1817">
        <v>5</v>
      </c>
      <c r="Q1817">
        <v>5</v>
      </c>
    </row>
    <row r="1818" spans="1:23" x14ac:dyDescent="0.3">
      <c r="A1818" t="s">
        <v>8754</v>
      </c>
      <c r="B1818" t="s">
        <v>8755</v>
      </c>
      <c r="C1818" t="s">
        <v>8124</v>
      </c>
      <c r="D1818" t="s">
        <v>100</v>
      </c>
      <c r="E1818" t="s">
        <v>1630</v>
      </c>
      <c r="F1818" t="s">
        <v>8756</v>
      </c>
      <c r="G1818" t="s">
        <v>29</v>
      </c>
      <c r="H1818" t="s">
        <v>30</v>
      </c>
      <c r="I1818" t="s">
        <v>3708</v>
      </c>
      <c r="K1818">
        <v>5</v>
      </c>
      <c r="L1818" t="b">
        <v>1</v>
      </c>
      <c r="M1818" t="s">
        <v>8757</v>
      </c>
      <c r="N1818" t="s">
        <v>8758</v>
      </c>
      <c r="O1818">
        <v>3</v>
      </c>
      <c r="Q1818">
        <v>5</v>
      </c>
      <c r="R1818" t="s">
        <v>8759</v>
      </c>
      <c r="S1818" t="s">
        <v>3132</v>
      </c>
      <c r="T1818" t="s">
        <v>8417</v>
      </c>
      <c r="U1818" t="s">
        <v>8418</v>
      </c>
    </row>
    <row r="1819" spans="1:23" x14ac:dyDescent="0.3">
      <c r="A1819" t="s">
        <v>8760</v>
      </c>
      <c r="B1819" t="s">
        <v>8761</v>
      </c>
      <c r="C1819" t="s">
        <v>8124</v>
      </c>
      <c r="D1819" t="s">
        <v>100</v>
      </c>
      <c r="E1819" t="s">
        <v>1484</v>
      </c>
      <c r="F1819" t="s">
        <v>2951</v>
      </c>
      <c r="G1819" t="s">
        <v>29</v>
      </c>
      <c r="H1819" t="s">
        <v>30</v>
      </c>
      <c r="I1819" t="s">
        <v>31</v>
      </c>
      <c r="K1819">
        <v>6</v>
      </c>
      <c r="L1819" t="b">
        <v>1</v>
      </c>
      <c r="M1819" t="s">
        <v>8762</v>
      </c>
      <c r="N1819" t="s">
        <v>8763</v>
      </c>
      <c r="O1819">
        <v>4</v>
      </c>
      <c r="Q1819">
        <v>5</v>
      </c>
      <c r="R1819" t="s">
        <v>8764</v>
      </c>
      <c r="S1819" t="s">
        <v>528</v>
      </c>
      <c r="T1819" t="s">
        <v>8503</v>
      </c>
      <c r="U1819" t="s">
        <v>8504</v>
      </c>
    </row>
    <row r="1820" spans="1:23" x14ac:dyDescent="0.3">
      <c r="A1820" t="s">
        <v>8765</v>
      </c>
      <c r="B1820" t="s">
        <v>8766</v>
      </c>
      <c r="C1820" t="s">
        <v>8124</v>
      </c>
      <c r="D1820" t="s">
        <v>100</v>
      </c>
      <c r="F1820" t="s">
        <v>8382</v>
      </c>
      <c r="G1820" t="s">
        <v>29</v>
      </c>
      <c r="H1820" t="s">
        <v>30</v>
      </c>
      <c r="I1820" t="s">
        <v>31</v>
      </c>
      <c r="K1820">
        <v>6</v>
      </c>
      <c r="M1820" t="s">
        <v>8767</v>
      </c>
      <c r="N1820" t="s">
        <v>8768</v>
      </c>
      <c r="O1820">
        <v>0</v>
      </c>
      <c r="Q1820">
        <v>5</v>
      </c>
    </row>
    <row r="1821" spans="1:23" x14ac:dyDescent="0.3">
      <c r="A1821" t="s">
        <v>8769</v>
      </c>
      <c r="B1821" t="s">
        <v>8770</v>
      </c>
      <c r="C1821" t="s">
        <v>8124</v>
      </c>
      <c r="D1821" t="s">
        <v>100</v>
      </c>
      <c r="E1821" t="s">
        <v>1445</v>
      </c>
      <c r="F1821" t="s">
        <v>8771</v>
      </c>
      <c r="G1821" t="s">
        <v>29</v>
      </c>
      <c r="H1821" t="s">
        <v>30</v>
      </c>
      <c r="I1821" t="s">
        <v>1496</v>
      </c>
      <c r="K1821">
        <v>4</v>
      </c>
      <c r="L1821" t="b">
        <v>1</v>
      </c>
      <c r="M1821" t="s">
        <v>8772</v>
      </c>
      <c r="N1821" t="s">
        <v>8773</v>
      </c>
      <c r="O1821">
        <v>7</v>
      </c>
      <c r="Q1821">
        <v>5</v>
      </c>
      <c r="R1821" t="s">
        <v>8774</v>
      </c>
      <c r="S1821" t="s">
        <v>296</v>
      </c>
      <c r="T1821" t="s">
        <v>8404</v>
      </c>
      <c r="U1821" t="s">
        <v>8405</v>
      </c>
      <c r="W1821" t="b">
        <v>1</v>
      </c>
    </row>
    <row r="1822" spans="1:23" x14ac:dyDescent="0.3">
      <c r="A1822" t="s">
        <v>8775</v>
      </c>
      <c r="B1822" t="s">
        <v>8770</v>
      </c>
      <c r="C1822" t="s">
        <v>8124</v>
      </c>
      <c r="D1822" t="s">
        <v>100</v>
      </c>
      <c r="E1822" t="s">
        <v>1445</v>
      </c>
      <c r="G1822" t="s">
        <v>29</v>
      </c>
      <c r="H1822" t="s">
        <v>30</v>
      </c>
      <c r="I1822" t="s">
        <v>31</v>
      </c>
      <c r="K1822">
        <v>4</v>
      </c>
      <c r="M1822" t="s">
        <v>8776</v>
      </c>
      <c r="N1822" t="s">
        <v>8777</v>
      </c>
      <c r="O1822">
        <v>7</v>
      </c>
      <c r="Q1822">
        <v>5</v>
      </c>
      <c r="W1822" t="b">
        <v>1</v>
      </c>
    </row>
    <row r="1823" spans="1:23" x14ac:dyDescent="0.3">
      <c r="A1823" t="s">
        <v>8778</v>
      </c>
      <c r="B1823" t="s">
        <v>8779</v>
      </c>
      <c r="C1823" t="s">
        <v>8124</v>
      </c>
      <c r="D1823" t="s">
        <v>538</v>
      </c>
      <c r="F1823" t="s">
        <v>8780</v>
      </c>
      <c r="G1823" t="s">
        <v>29</v>
      </c>
      <c r="H1823" t="s">
        <v>30</v>
      </c>
      <c r="I1823" t="s">
        <v>31</v>
      </c>
      <c r="M1823" t="s">
        <v>8781</v>
      </c>
      <c r="N1823" t="s">
        <v>8782</v>
      </c>
      <c r="Q1823">
        <v>5</v>
      </c>
    </row>
    <row r="1824" spans="1:23" x14ac:dyDescent="0.3">
      <c r="A1824" t="s">
        <v>8783</v>
      </c>
      <c r="B1824" t="s">
        <v>8208</v>
      </c>
      <c r="C1824" t="s">
        <v>8124</v>
      </c>
      <c r="D1824" t="s">
        <v>100</v>
      </c>
      <c r="E1824" t="s">
        <v>1445</v>
      </c>
      <c r="F1824" t="s">
        <v>3264</v>
      </c>
      <c r="G1824" t="s">
        <v>29</v>
      </c>
      <c r="H1824" t="s">
        <v>30</v>
      </c>
      <c r="I1824" t="s">
        <v>3265</v>
      </c>
      <c r="K1824">
        <v>8</v>
      </c>
      <c r="L1824" t="b">
        <v>1</v>
      </c>
      <c r="M1824" t="s">
        <v>8784</v>
      </c>
      <c r="N1824" t="s">
        <v>8785</v>
      </c>
      <c r="O1824">
        <v>2</v>
      </c>
      <c r="P1824" t="s">
        <v>104</v>
      </c>
      <c r="Q1824">
        <v>6</v>
      </c>
      <c r="R1824" t="s">
        <v>8786</v>
      </c>
      <c r="S1824" t="s">
        <v>474</v>
      </c>
      <c r="T1824" t="s">
        <v>8447</v>
      </c>
      <c r="U1824" t="s">
        <v>8448</v>
      </c>
      <c r="W1824" t="b">
        <v>1</v>
      </c>
    </row>
    <row r="1825" spans="1:23" x14ac:dyDescent="0.3">
      <c r="A1825" t="s">
        <v>8787</v>
      </c>
      <c r="B1825" t="s">
        <v>8788</v>
      </c>
      <c r="C1825" t="s">
        <v>8124</v>
      </c>
      <c r="D1825" t="s">
        <v>192</v>
      </c>
      <c r="F1825" t="s">
        <v>8789</v>
      </c>
      <c r="G1825" t="s">
        <v>29</v>
      </c>
      <c r="H1825" t="s">
        <v>30</v>
      </c>
      <c r="I1825" t="s">
        <v>31</v>
      </c>
      <c r="M1825" t="s">
        <v>8790</v>
      </c>
      <c r="N1825" t="s">
        <v>8791</v>
      </c>
      <c r="Q1825">
        <v>6</v>
      </c>
    </row>
    <row r="1826" spans="1:23" x14ac:dyDescent="0.3">
      <c r="A1826" t="s">
        <v>8792</v>
      </c>
      <c r="B1826" t="s">
        <v>8793</v>
      </c>
      <c r="C1826" t="s">
        <v>8124</v>
      </c>
      <c r="D1826" t="s">
        <v>100</v>
      </c>
      <c r="F1826" t="s">
        <v>8794</v>
      </c>
      <c r="G1826" t="s">
        <v>29</v>
      </c>
      <c r="H1826" t="s">
        <v>30</v>
      </c>
      <c r="I1826" t="s">
        <v>1496</v>
      </c>
      <c r="K1826">
        <v>6</v>
      </c>
      <c r="M1826" t="s">
        <v>8795</v>
      </c>
      <c r="N1826" t="s">
        <v>8796</v>
      </c>
      <c r="O1826">
        <v>5</v>
      </c>
      <c r="Q1826">
        <v>6</v>
      </c>
    </row>
    <row r="1827" spans="1:23" x14ac:dyDescent="0.3">
      <c r="A1827" t="s">
        <v>8797</v>
      </c>
      <c r="B1827" t="s">
        <v>8798</v>
      </c>
      <c r="C1827" t="s">
        <v>8124</v>
      </c>
      <c r="D1827" t="s">
        <v>192</v>
      </c>
      <c r="F1827" t="s">
        <v>8799</v>
      </c>
      <c r="G1827" t="s">
        <v>29</v>
      </c>
      <c r="H1827" t="s">
        <v>30</v>
      </c>
      <c r="I1827" t="s">
        <v>31</v>
      </c>
      <c r="M1827" t="s">
        <v>8800</v>
      </c>
      <c r="N1827" t="s">
        <v>8801</v>
      </c>
      <c r="Q1827">
        <v>7</v>
      </c>
    </row>
    <row r="1828" spans="1:23" x14ac:dyDescent="0.3">
      <c r="A1828" t="s">
        <v>8802</v>
      </c>
      <c r="B1828" t="s">
        <v>8803</v>
      </c>
      <c r="C1828" t="s">
        <v>8124</v>
      </c>
      <c r="D1828" t="s">
        <v>538</v>
      </c>
      <c r="F1828" t="s">
        <v>8804</v>
      </c>
      <c r="G1828" t="s">
        <v>29</v>
      </c>
      <c r="H1828" t="s">
        <v>30</v>
      </c>
      <c r="I1828" t="s">
        <v>31</v>
      </c>
      <c r="M1828" t="s">
        <v>8805</v>
      </c>
      <c r="N1828" t="s">
        <v>8806</v>
      </c>
      <c r="Q1828">
        <v>8</v>
      </c>
    </row>
    <row r="1829" spans="1:23" x14ac:dyDescent="0.3">
      <c r="A1829" t="s">
        <v>8807</v>
      </c>
      <c r="B1829" t="s">
        <v>8803</v>
      </c>
      <c r="C1829" t="s">
        <v>8124</v>
      </c>
      <c r="D1829" t="s">
        <v>538</v>
      </c>
      <c r="F1829" t="s">
        <v>8808</v>
      </c>
      <c r="G1829" t="s">
        <v>29</v>
      </c>
      <c r="H1829" t="s">
        <v>30</v>
      </c>
      <c r="I1829" t="s">
        <v>31</v>
      </c>
      <c r="M1829" t="s">
        <v>8809</v>
      </c>
      <c r="N1829" t="s">
        <v>8810</v>
      </c>
      <c r="Q1829">
        <v>8</v>
      </c>
    </row>
    <row r="1830" spans="1:23" x14ac:dyDescent="0.3">
      <c r="A1830" t="s">
        <v>8811</v>
      </c>
      <c r="B1830" t="s">
        <v>8194</v>
      </c>
      <c r="C1830" t="s">
        <v>8124</v>
      </c>
      <c r="D1830" t="s">
        <v>100</v>
      </c>
      <c r="E1830" t="s">
        <v>1445</v>
      </c>
      <c r="F1830" t="s">
        <v>8812</v>
      </c>
      <c r="G1830" t="s">
        <v>29</v>
      </c>
      <c r="H1830" t="s">
        <v>30</v>
      </c>
      <c r="I1830" t="s">
        <v>31</v>
      </c>
      <c r="K1830">
        <v>8</v>
      </c>
      <c r="L1830" t="b">
        <v>1</v>
      </c>
      <c r="M1830" t="s">
        <v>8813</v>
      </c>
      <c r="N1830" t="s">
        <v>8814</v>
      </c>
      <c r="O1830">
        <v>6</v>
      </c>
      <c r="Q1830">
        <v>8</v>
      </c>
      <c r="R1830" t="s">
        <v>8815</v>
      </c>
      <c r="S1830" t="s">
        <v>8816</v>
      </c>
      <c r="T1830" t="s">
        <v>8330</v>
      </c>
      <c r="U1830" t="s">
        <v>8331</v>
      </c>
      <c r="W1830" t="b">
        <v>1</v>
      </c>
    </row>
    <row r="1831" spans="1:23" x14ac:dyDescent="0.3">
      <c r="A1831" t="s">
        <v>8817</v>
      </c>
      <c r="B1831" t="s">
        <v>8254</v>
      </c>
      <c r="C1831" t="s">
        <v>8124</v>
      </c>
      <c r="D1831" t="s">
        <v>100</v>
      </c>
      <c r="E1831" t="s">
        <v>1445</v>
      </c>
      <c r="G1831" t="s">
        <v>29</v>
      </c>
      <c r="H1831" t="s">
        <v>30</v>
      </c>
      <c r="I1831" t="s">
        <v>31</v>
      </c>
      <c r="K1831">
        <v>11</v>
      </c>
      <c r="M1831" t="s">
        <v>8818</v>
      </c>
      <c r="N1831" t="s">
        <v>8819</v>
      </c>
      <c r="O1831">
        <v>11</v>
      </c>
      <c r="Q1831">
        <v>10</v>
      </c>
      <c r="W1831" t="b">
        <v>1</v>
      </c>
    </row>
    <row r="1832" spans="1:23" x14ac:dyDescent="0.3">
      <c r="A1832" t="s">
        <v>8820</v>
      </c>
      <c r="B1832" t="s">
        <v>8821</v>
      </c>
      <c r="C1832" t="s">
        <v>8822</v>
      </c>
      <c r="D1832" t="s">
        <v>26</v>
      </c>
      <c r="F1832" t="s">
        <v>4866</v>
      </c>
      <c r="G1832" t="s">
        <v>29</v>
      </c>
      <c r="H1832" t="s">
        <v>30</v>
      </c>
      <c r="I1832" t="s">
        <v>31</v>
      </c>
    </row>
    <row r="1833" spans="1:23" x14ac:dyDescent="0.3">
      <c r="A1833" t="s">
        <v>8823</v>
      </c>
      <c r="B1833" t="s">
        <v>8824</v>
      </c>
      <c r="C1833" t="s">
        <v>8822</v>
      </c>
      <c r="D1833" t="s">
        <v>26</v>
      </c>
      <c r="F1833" t="s">
        <v>8825</v>
      </c>
      <c r="G1833" t="s">
        <v>29</v>
      </c>
      <c r="H1833" t="s">
        <v>30</v>
      </c>
      <c r="I1833" t="s">
        <v>125</v>
      </c>
    </row>
    <row r="1834" spans="1:23" x14ac:dyDescent="0.3">
      <c r="A1834" t="s">
        <v>8826</v>
      </c>
      <c r="B1834" t="s">
        <v>4949</v>
      </c>
      <c r="C1834" t="s">
        <v>8822</v>
      </c>
      <c r="D1834" t="s">
        <v>100</v>
      </c>
      <c r="F1834" t="s">
        <v>8827</v>
      </c>
      <c r="G1834" t="s">
        <v>29</v>
      </c>
      <c r="H1834" t="s">
        <v>30</v>
      </c>
      <c r="I1834" t="s">
        <v>31</v>
      </c>
      <c r="K1834">
        <v>1</v>
      </c>
      <c r="M1834" t="s">
        <v>8828</v>
      </c>
      <c r="N1834" t="s">
        <v>8829</v>
      </c>
      <c r="O1834">
        <v>1</v>
      </c>
      <c r="P1834" t="s">
        <v>104</v>
      </c>
      <c r="Q1834">
        <v>0</v>
      </c>
    </row>
    <row r="1835" spans="1:23" x14ac:dyDescent="0.3">
      <c r="A1835" t="s">
        <v>8830</v>
      </c>
      <c r="B1835" t="s">
        <v>341</v>
      </c>
      <c r="C1835" t="s">
        <v>8822</v>
      </c>
      <c r="D1835" t="s">
        <v>100</v>
      </c>
      <c r="G1835" t="s">
        <v>29</v>
      </c>
      <c r="H1835" t="s">
        <v>30</v>
      </c>
      <c r="I1835" t="s">
        <v>31</v>
      </c>
      <c r="K1835">
        <v>1</v>
      </c>
      <c r="M1835" t="s">
        <v>8831</v>
      </c>
      <c r="N1835" t="s">
        <v>8832</v>
      </c>
      <c r="O1835">
        <v>1</v>
      </c>
      <c r="P1835" t="s">
        <v>341</v>
      </c>
      <c r="Q1835">
        <v>0</v>
      </c>
    </row>
    <row r="1836" spans="1:23" x14ac:dyDescent="0.3">
      <c r="A1836" t="s">
        <v>8833</v>
      </c>
      <c r="B1836" t="s">
        <v>8834</v>
      </c>
      <c r="C1836" t="s">
        <v>8822</v>
      </c>
      <c r="D1836" t="s">
        <v>100</v>
      </c>
      <c r="E1836" t="s">
        <v>1484</v>
      </c>
      <c r="F1836" t="s">
        <v>8835</v>
      </c>
      <c r="G1836" t="s">
        <v>29</v>
      </c>
      <c r="H1836" t="s">
        <v>30</v>
      </c>
      <c r="I1836" t="s">
        <v>31</v>
      </c>
      <c r="J1836" t="s">
        <v>330</v>
      </c>
      <c r="K1836">
        <v>4</v>
      </c>
      <c r="M1836" t="s">
        <v>8836</v>
      </c>
      <c r="N1836" t="s">
        <v>8837</v>
      </c>
      <c r="O1836">
        <v>0</v>
      </c>
      <c r="P1836" t="s">
        <v>388</v>
      </c>
      <c r="Q1836">
        <v>1</v>
      </c>
    </row>
    <row r="1837" spans="1:23" x14ac:dyDescent="0.3">
      <c r="A1837" t="s">
        <v>8838</v>
      </c>
      <c r="B1837" t="s">
        <v>8839</v>
      </c>
      <c r="C1837" t="s">
        <v>8822</v>
      </c>
      <c r="D1837" t="s">
        <v>100</v>
      </c>
      <c r="E1837" t="s">
        <v>1484</v>
      </c>
      <c r="F1837" t="s">
        <v>8840</v>
      </c>
      <c r="G1837" t="s">
        <v>29</v>
      </c>
      <c r="H1837" t="s">
        <v>30</v>
      </c>
      <c r="I1837" t="s">
        <v>31</v>
      </c>
      <c r="J1837" t="s">
        <v>330</v>
      </c>
      <c r="K1837">
        <v>1</v>
      </c>
      <c r="M1837" t="s">
        <v>8841</v>
      </c>
      <c r="N1837" t="s">
        <v>8842</v>
      </c>
      <c r="O1837">
        <v>0</v>
      </c>
      <c r="P1837" t="s">
        <v>388</v>
      </c>
      <c r="Q1837">
        <v>1</v>
      </c>
    </row>
    <row r="1838" spans="1:23" x14ac:dyDescent="0.3">
      <c r="A1838" t="s">
        <v>8843</v>
      </c>
      <c r="B1838" t="s">
        <v>8844</v>
      </c>
      <c r="C1838" t="s">
        <v>8822</v>
      </c>
      <c r="D1838" t="s">
        <v>100</v>
      </c>
      <c r="E1838" t="s">
        <v>1484</v>
      </c>
      <c r="F1838" t="s">
        <v>8845</v>
      </c>
      <c r="G1838" t="s">
        <v>29</v>
      </c>
      <c r="H1838" t="s">
        <v>30</v>
      </c>
      <c r="I1838" t="s">
        <v>31</v>
      </c>
      <c r="J1838" t="s">
        <v>330</v>
      </c>
      <c r="K1838">
        <v>3</v>
      </c>
      <c r="M1838" t="s">
        <v>8846</v>
      </c>
      <c r="N1838" t="s">
        <v>8847</v>
      </c>
      <c r="O1838">
        <v>0</v>
      </c>
      <c r="P1838" t="s">
        <v>388</v>
      </c>
      <c r="Q1838">
        <v>1</v>
      </c>
    </row>
    <row r="1839" spans="1:23" x14ac:dyDescent="0.3">
      <c r="A1839" t="s">
        <v>8848</v>
      </c>
      <c r="B1839" t="s">
        <v>8849</v>
      </c>
      <c r="C1839" t="s">
        <v>8822</v>
      </c>
      <c r="D1839" t="s">
        <v>100</v>
      </c>
      <c r="E1839" t="s">
        <v>1484</v>
      </c>
      <c r="F1839" t="s">
        <v>8850</v>
      </c>
      <c r="G1839" t="s">
        <v>29</v>
      </c>
      <c r="H1839" t="s">
        <v>30</v>
      </c>
      <c r="I1839" t="s">
        <v>31</v>
      </c>
      <c r="J1839" t="s">
        <v>330</v>
      </c>
      <c r="K1839">
        <v>3</v>
      </c>
      <c r="M1839" t="s">
        <v>8851</v>
      </c>
      <c r="N1839" t="s">
        <v>8852</v>
      </c>
      <c r="O1839">
        <v>0</v>
      </c>
      <c r="P1839" t="s">
        <v>388</v>
      </c>
      <c r="Q1839">
        <v>1</v>
      </c>
    </row>
    <row r="1840" spans="1:23" x14ac:dyDescent="0.3">
      <c r="A1840" t="s">
        <v>8853</v>
      </c>
      <c r="B1840" t="s">
        <v>8854</v>
      </c>
      <c r="C1840" t="s">
        <v>8822</v>
      </c>
      <c r="D1840" t="s">
        <v>192</v>
      </c>
      <c r="F1840" t="s">
        <v>8855</v>
      </c>
      <c r="G1840" t="s">
        <v>29</v>
      </c>
      <c r="H1840" t="s">
        <v>30</v>
      </c>
      <c r="I1840" t="s">
        <v>31</v>
      </c>
      <c r="M1840" t="s">
        <v>8856</v>
      </c>
      <c r="N1840" t="s">
        <v>8857</v>
      </c>
      <c r="Q1840">
        <v>4</v>
      </c>
    </row>
    <row r="1841" spans="1:23" x14ac:dyDescent="0.3">
      <c r="A1841" t="s">
        <v>8858</v>
      </c>
      <c r="B1841" t="s">
        <v>8859</v>
      </c>
      <c r="C1841" t="s">
        <v>8822</v>
      </c>
      <c r="D1841" t="s">
        <v>192</v>
      </c>
      <c r="F1841" t="s">
        <v>8860</v>
      </c>
      <c r="G1841" t="s">
        <v>29</v>
      </c>
      <c r="H1841" t="s">
        <v>30</v>
      </c>
      <c r="I1841" t="s">
        <v>31</v>
      </c>
      <c r="M1841" t="s">
        <v>8861</v>
      </c>
      <c r="N1841" t="s">
        <v>8862</v>
      </c>
      <c r="Q1841">
        <v>4</v>
      </c>
    </row>
    <row r="1842" spans="1:23" x14ac:dyDescent="0.3">
      <c r="A1842" t="s">
        <v>8863</v>
      </c>
      <c r="B1842" t="s">
        <v>8864</v>
      </c>
      <c r="C1842" t="s">
        <v>8822</v>
      </c>
      <c r="D1842" t="s">
        <v>192</v>
      </c>
      <c r="F1842" t="s">
        <v>8865</v>
      </c>
      <c r="G1842" t="s">
        <v>29</v>
      </c>
      <c r="H1842" t="s">
        <v>30</v>
      </c>
      <c r="I1842" t="s">
        <v>31</v>
      </c>
      <c r="M1842" t="s">
        <v>8866</v>
      </c>
      <c r="N1842" t="s">
        <v>8867</v>
      </c>
      <c r="Q1842">
        <v>4</v>
      </c>
    </row>
    <row r="1843" spans="1:23" x14ac:dyDescent="0.3">
      <c r="A1843" t="s">
        <v>8868</v>
      </c>
      <c r="B1843" t="s">
        <v>8869</v>
      </c>
      <c r="C1843" t="s">
        <v>8822</v>
      </c>
      <c r="D1843" t="s">
        <v>100</v>
      </c>
      <c r="E1843" t="s">
        <v>1445</v>
      </c>
      <c r="F1843" t="s">
        <v>8870</v>
      </c>
      <c r="G1843" t="s">
        <v>29</v>
      </c>
      <c r="H1843" t="s">
        <v>30</v>
      </c>
      <c r="I1843" t="s">
        <v>314</v>
      </c>
      <c r="K1843">
        <v>5</v>
      </c>
      <c r="L1843" t="b">
        <v>1</v>
      </c>
      <c r="M1843" t="s">
        <v>8871</v>
      </c>
      <c r="N1843" t="s">
        <v>8872</v>
      </c>
      <c r="O1843">
        <v>5</v>
      </c>
      <c r="Q1843">
        <v>5</v>
      </c>
      <c r="R1843" t="s">
        <v>8873</v>
      </c>
      <c r="S1843" t="s">
        <v>8874</v>
      </c>
      <c r="U1843" t="s">
        <v>8875</v>
      </c>
      <c r="W1843" t="b">
        <v>1</v>
      </c>
    </row>
    <row r="1844" spans="1:23" x14ac:dyDescent="0.3">
      <c r="A1844" t="s">
        <v>8876</v>
      </c>
      <c r="B1844" t="s">
        <v>8877</v>
      </c>
      <c r="C1844" t="s">
        <v>8822</v>
      </c>
      <c r="D1844" t="s">
        <v>100</v>
      </c>
      <c r="E1844" t="s">
        <v>1445</v>
      </c>
      <c r="F1844" t="s">
        <v>8878</v>
      </c>
      <c r="G1844" t="s">
        <v>29</v>
      </c>
      <c r="H1844" t="s">
        <v>30</v>
      </c>
      <c r="I1844" t="s">
        <v>314</v>
      </c>
      <c r="J1844" t="s">
        <v>330</v>
      </c>
      <c r="K1844">
        <v>6</v>
      </c>
      <c r="L1844" t="b">
        <v>1</v>
      </c>
      <c r="M1844" t="s">
        <v>8879</v>
      </c>
      <c r="N1844" t="s">
        <v>8880</v>
      </c>
      <c r="O1844">
        <v>6</v>
      </c>
      <c r="Q1844">
        <v>6</v>
      </c>
      <c r="R1844" t="s">
        <v>8881</v>
      </c>
      <c r="S1844" t="s">
        <v>8882</v>
      </c>
      <c r="U1844" t="s">
        <v>8883</v>
      </c>
      <c r="W1844" t="b">
        <v>1</v>
      </c>
    </row>
    <row r="1845" spans="1:23" x14ac:dyDescent="0.3">
      <c r="A1845" t="s">
        <v>8884</v>
      </c>
      <c r="B1845" t="s">
        <v>8885</v>
      </c>
      <c r="C1845" t="s">
        <v>8886</v>
      </c>
      <c r="D1845" t="s">
        <v>100</v>
      </c>
      <c r="E1845" t="s">
        <v>2481</v>
      </c>
      <c r="F1845" t="s">
        <v>8887</v>
      </c>
      <c r="G1845" t="s">
        <v>29</v>
      </c>
      <c r="H1845" t="s">
        <v>30</v>
      </c>
      <c r="I1845" t="s">
        <v>314</v>
      </c>
      <c r="K1845">
        <v>1</v>
      </c>
      <c r="L1845" t="b">
        <v>1</v>
      </c>
      <c r="M1845" t="s">
        <v>8888</v>
      </c>
      <c r="N1845" t="s">
        <v>8889</v>
      </c>
      <c r="O1845">
        <v>1</v>
      </c>
      <c r="P1845" t="s">
        <v>104</v>
      </c>
      <c r="Q1845">
        <v>2</v>
      </c>
      <c r="R1845" t="s">
        <v>8890</v>
      </c>
      <c r="S1845" t="s">
        <v>370</v>
      </c>
      <c r="T1845" t="s">
        <v>8891</v>
      </c>
      <c r="U1845" t="s">
        <v>8892</v>
      </c>
    </row>
    <row r="1846" spans="1:23" x14ac:dyDescent="0.3">
      <c r="A1846" t="s">
        <v>8893</v>
      </c>
      <c r="B1846" t="s">
        <v>8894</v>
      </c>
      <c r="C1846" t="s">
        <v>8886</v>
      </c>
      <c r="D1846" t="s">
        <v>100</v>
      </c>
      <c r="E1846" t="s">
        <v>1445</v>
      </c>
      <c r="F1846" t="s">
        <v>8895</v>
      </c>
      <c r="G1846" t="s">
        <v>29</v>
      </c>
      <c r="H1846" t="s">
        <v>30</v>
      </c>
      <c r="I1846" t="s">
        <v>57</v>
      </c>
      <c r="J1846" t="s">
        <v>29</v>
      </c>
      <c r="K1846">
        <v>4</v>
      </c>
      <c r="L1846" t="b">
        <v>1</v>
      </c>
      <c r="M1846" t="s">
        <v>8896</v>
      </c>
      <c r="N1846" t="s">
        <v>8897</v>
      </c>
      <c r="O1846">
        <v>2</v>
      </c>
      <c r="P1846" t="s">
        <v>341</v>
      </c>
      <c r="Q1846">
        <v>4</v>
      </c>
      <c r="R1846" t="s">
        <v>8898</v>
      </c>
      <c r="S1846" t="s">
        <v>197</v>
      </c>
      <c r="T1846" t="s">
        <v>8899</v>
      </c>
      <c r="U1846" t="s">
        <v>8900</v>
      </c>
      <c r="W1846" t="b">
        <v>1</v>
      </c>
    </row>
    <row r="1847" spans="1:23" x14ac:dyDescent="0.3">
      <c r="A1847" t="s">
        <v>8901</v>
      </c>
      <c r="B1847" t="s">
        <v>5017</v>
      </c>
      <c r="C1847" t="s">
        <v>8902</v>
      </c>
      <c r="D1847" t="s">
        <v>39</v>
      </c>
      <c r="E1847" t="s">
        <v>27</v>
      </c>
      <c r="G1847" t="s">
        <v>29</v>
      </c>
      <c r="H1847" t="s">
        <v>30</v>
      </c>
      <c r="I1847" t="s">
        <v>31</v>
      </c>
      <c r="J1847" t="s">
        <v>29</v>
      </c>
      <c r="K1847">
        <v>30</v>
      </c>
      <c r="M1847" t="s">
        <v>8903</v>
      </c>
      <c r="N1847" t="s">
        <v>8904</v>
      </c>
    </row>
    <row r="1848" spans="1:23" x14ac:dyDescent="0.3">
      <c r="A1848" t="s">
        <v>8905</v>
      </c>
      <c r="B1848" t="s">
        <v>8906</v>
      </c>
      <c r="C1848" t="s">
        <v>8902</v>
      </c>
      <c r="D1848" t="s">
        <v>39</v>
      </c>
      <c r="G1848" t="s">
        <v>29</v>
      </c>
      <c r="H1848" t="s">
        <v>30</v>
      </c>
      <c r="I1848" t="s">
        <v>31</v>
      </c>
      <c r="K1848">
        <v>30</v>
      </c>
      <c r="M1848" t="s">
        <v>8907</v>
      </c>
      <c r="N1848" t="s">
        <v>8908</v>
      </c>
    </row>
    <row r="1849" spans="1:23" x14ac:dyDescent="0.3">
      <c r="A1849" t="s">
        <v>8909</v>
      </c>
      <c r="B1849" t="s">
        <v>8910</v>
      </c>
      <c r="C1849" t="s">
        <v>8902</v>
      </c>
      <c r="D1849" t="s">
        <v>26</v>
      </c>
      <c r="F1849" t="s">
        <v>8911</v>
      </c>
      <c r="G1849" t="s">
        <v>29</v>
      </c>
      <c r="H1849" t="s">
        <v>30</v>
      </c>
      <c r="I1849" t="s">
        <v>31</v>
      </c>
    </row>
    <row r="1850" spans="1:23" x14ac:dyDescent="0.3">
      <c r="A1850" t="s">
        <v>8912</v>
      </c>
      <c r="B1850" t="s">
        <v>7714</v>
      </c>
      <c r="C1850" t="s">
        <v>8902</v>
      </c>
      <c r="D1850" t="s">
        <v>39</v>
      </c>
      <c r="G1850" t="s">
        <v>68</v>
      </c>
      <c r="H1850" t="s">
        <v>30</v>
      </c>
      <c r="I1850" t="s">
        <v>31</v>
      </c>
      <c r="J1850" t="s">
        <v>29</v>
      </c>
      <c r="K1850">
        <v>30</v>
      </c>
      <c r="M1850" t="s">
        <v>8913</v>
      </c>
      <c r="N1850" t="s">
        <v>8914</v>
      </c>
    </row>
    <row r="1851" spans="1:23" x14ac:dyDescent="0.3">
      <c r="A1851" t="s">
        <v>8915</v>
      </c>
      <c r="B1851" t="s">
        <v>8916</v>
      </c>
      <c r="C1851" t="s">
        <v>8902</v>
      </c>
      <c r="D1851" t="s">
        <v>26</v>
      </c>
      <c r="F1851" t="s">
        <v>8917</v>
      </c>
      <c r="G1851" t="s">
        <v>29</v>
      </c>
      <c r="H1851" t="s">
        <v>30</v>
      </c>
      <c r="I1851" t="s">
        <v>31</v>
      </c>
    </row>
    <row r="1852" spans="1:23" x14ac:dyDescent="0.3">
      <c r="A1852" t="s">
        <v>8918</v>
      </c>
      <c r="B1852" t="s">
        <v>5832</v>
      </c>
      <c r="C1852" t="s">
        <v>8902</v>
      </c>
      <c r="D1852" t="s">
        <v>39</v>
      </c>
      <c r="G1852" t="s">
        <v>29</v>
      </c>
      <c r="H1852" t="s">
        <v>30</v>
      </c>
      <c r="I1852" t="s">
        <v>31</v>
      </c>
      <c r="K1852">
        <v>10</v>
      </c>
      <c r="M1852" t="s">
        <v>8919</v>
      </c>
      <c r="N1852" t="s">
        <v>8920</v>
      </c>
      <c r="O1852">
        <v>0</v>
      </c>
    </row>
    <row r="1853" spans="1:23" x14ac:dyDescent="0.3">
      <c r="A1853" t="s">
        <v>8921</v>
      </c>
      <c r="B1853" t="s">
        <v>8922</v>
      </c>
      <c r="C1853" t="s">
        <v>8902</v>
      </c>
      <c r="D1853" t="s">
        <v>26</v>
      </c>
      <c r="F1853" t="s">
        <v>8923</v>
      </c>
      <c r="G1853" t="s">
        <v>29</v>
      </c>
      <c r="H1853" t="s">
        <v>30</v>
      </c>
      <c r="I1853" t="s">
        <v>31</v>
      </c>
    </row>
    <row r="1854" spans="1:23" x14ac:dyDescent="0.3">
      <c r="A1854" t="s">
        <v>8924</v>
      </c>
      <c r="B1854" t="s">
        <v>8925</v>
      </c>
      <c r="C1854" t="s">
        <v>8902</v>
      </c>
      <c r="D1854" t="s">
        <v>26</v>
      </c>
      <c r="G1854" t="s">
        <v>29</v>
      </c>
      <c r="H1854" t="s">
        <v>30</v>
      </c>
      <c r="I1854" t="s">
        <v>31</v>
      </c>
    </row>
    <row r="1855" spans="1:23" x14ac:dyDescent="0.3">
      <c r="A1855" t="s">
        <v>8926</v>
      </c>
      <c r="B1855" t="s">
        <v>8927</v>
      </c>
      <c r="C1855" t="s">
        <v>8902</v>
      </c>
      <c r="D1855" t="s">
        <v>26</v>
      </c>
      <c r="F1855" t="s">
        <v>8928</v>
      </c>
      <c r="G1855" t="s">
        <v>29</v>
      </c>
      <c r="H1855" t="s">
        <v>30</v>
      </c>
      <c r="I1855" t="s">
        <v>31</v>
      </c>
    </row>
    <row r="1856" spans="1:23" x14ac:dyDescent="0.3">
      <c r="A1856" t="s">
        <v>8929</v>
      </c>
      <c r="B1856" t="s">
        <v>8927</v>
      </c>
      <c r="C1856" t="s">
        <v>8902</v>
      </c>
      <c r="D1856" t="s">
        <v>26</v>
      </c>
      <c r="F1856" t="s">
        <v>8930</v>
      </c>
      <c r="G1856" t="s">
        <v>29</v>
      </c>
      <c r="H1856" t="s">
        <v>30</v>
      </c>
      <c r="I1856" t="s">
        <v>31</v>
      </c>
    </row>
    <row r="1857" spans="1:15" x14ac:dyDescent="0.3">
      <c r="A1857" t="s">
        <v>8931</v>
      </c>
      <c r="B1857" t="s">
        <v>4944</v>
      </c>
      <c r="C1857" t="s">
        <v>8902</v>
      </c>
      <c r="D1857" t="s">
        <v>39</v>
      </c>
      <c r="E1857" t="s">
        <v>27</v>
      </c>
      <c r="G1857" t="s">
        <v>29</v>
      </c>
      <c r="H1857" t="s">
        <v>30</v>
      </c>
      <c r="I1857" t="s">
        <v>31</v>
      </c>
      <c r="J1857" t="s">
        <v>29</v>
      </c>
      <c r="K1857">
        <v>30</v>
      </c>
      <c r="M1857" t="s">
        <v>8932</v>
      </c>
      <c r="N1857" t="s">
        <v>8933</v>
      </c>
    </row>
    <row r="1858" spans="1:15" x14ac:dyDescent="0.3">
      <c r="A1858" t="s">
        <v>8934</v>
      </c>
      <c r="B1858" t="s">
        <v>8935</v>
      </c>
      <c r="C1858" t="s">
        <v>8902</v>
      </c>
      <c r="D1858" t="s">
        <v>26</v>
      </c>
      <c r="G1858" t="s">
        <v>29</v>
      </c>
      <c r="H1858" t="s">
        <v>30</v>
      </c>
      <c r="I1858" t="s">
        <v>31</v>
      </c>
    </row>
    <row r="1859" spans="1:15" x14ac:dyDescent="0.3">
      <c r="A1859" t="s">
        <v>8936</v>
      </c>
      <c r="B1859" t="s">
        <v>1458</v>
      </c>
      <c r="C1859" t="s">
        <v>8902</v>
      </c>
      <c r="D1859" t="s">
        <v>26</v>
      </c>
      <c r="F1859" t="s">
        <v>8937</v>
      </c>
      <c r="G1859" t="s">
        <v>29</v>
      </c>
      <c r="H1859" t="s">
        <v>30</v>
      </c>
      <c r="I1859" t="s">
        <v>31</v>
      </c>
    </row>
    <row r="1860" spans="1:15" x14ac:dyDescent="0.3">
      <c r="A1860" t="s">
        <v>8938</v>
      </c>
      <c r="B1860" t="s">
        <v>8939</v>
      </c>
      <c r="C1860" t="s">
        <v>8902</v>
      </c>
      <c r="D1860" t="s">
        <v>26</v>
      </c>
      <c r="F1860" t="s">
        <v>8940</v>
      </c>
      <c r="G1860" t="s">
        <v>29</v>
      </c>
      <c r="H1860" t="s">
        <v>30</v>
      </c>
      <c r="I1860" t="s">
        <v>31</v>
      </c>
    </row>
    <row r="1861" spans="1:15" x14ac:dyDescent="0.3">
      <c r="A1861" t="s">
        <v>8941</v>
      </c>
      <c r="B1861" t="s">
        <v>8942</v>
      </c>
      <c r="C1861" t="s">
        <v>8902</v>
      </c>
      <c r="D1861" t="s">
        <v>26</v>
      </c>
      <c r="G1861" t="s">
        <v>29</v>
      </c>
      <c r="H1861" t="s">
        <v>30</v>
      </c>
      <c r="I1861" t="s">
        <v>31</v>
      </c>
    </row>
    <row r="1862" spans="1:15" x14ac:dyDescent="0.3">
      <c r="A1862" t="s">
        <v>8943</v>
      </c>
      <c r="B1862" t="s">
        <v>8944</v>
      </c>
      <c r="C1862" t="s">
        <v>8902</v>
      </c>
      <c r="D1862" t="s">
        <v>39</v>
      </c>
      <c r="G1862" t="s">
        <v>29</v>
      </c>
      <c r="H1862" t="s">
        <v>30</v>
      </c>
      <c r="I1862" t="s">
        <v>31</v>
      </c>
      <c r="K1862">
        <v>1</v>
      </c>
      <c r="M1862" t="s">
        <v>8945</v>
      </c>
      <c r="N1862" t="s">
        <v>8946</v>
      </c>
      <c r="O1862">
        <v>0</v>
      </c>
    </row>
    <row r="1863" spans="1:15" x14ac:dyDescent="0.3">
      <c r="A1863" t="s">
        <v>8947</v>
      </c>
      <c r="B1863" t="s">
        <v>8944</v>
      </c>
      <c r="C1863" t="s">
        <v>8902</v>
      </c>
      <c r="D1863" t="s">
        <v>39</v>
      </c>
      <c r="G1863" t="s">
        <v>29</v>
      </c>
      <c r="H1863" t="s">
        <v>30</v>
      </c>
      <c r="I1863" t="s">
        <v>31</v>
      </c>
      <c r="K1863">
        <v>1</v>
      </c>
      <c r="M1863" t="s">
        <v>8948</v>
      </c>
      <c r="N1863" t="s">
        <v>8949</v>
      </c>
      <c r="O1863">
        <v>0</v>
      </c>
    </row>
    <row r="1864" spans="1:15" x14ac:dyDescent="0.3">
      <c r="A1864" t="s">
        <v>8950</v>
      </c>
      <c r="B1864" t="s">
        <v>8951</v>
      </c>
      <c r="C1864" t="s">
        <v>8902</v>
      </c>
      <c r="D1864" t="s">
        <v>26</v>
      </c>
      <c r="F1864" t="s">
        <v>8952</v>
      </c>
      <c r="G1864" t="s">
        <v>29</v>
      </c>
      <c r="H1864" t="s">
        <v>30</v>
      </c>
      <c r="I1864" t="s">
        <v>55</v>
      </c>
    </row>
    <row r="1865" spans="1:15" x14ac:dyDescent="0.3">
      <c r="A1865" t="s">
        <v>8953</v>
      </c>
      <c r="B1865" t="s">
        <v>8954</v>
      </c>
      <c r="C1865" t="s">
        <v>8902</v>
      </c>
      <c r="D1865" t="s">
        <v>26</v>
      </c>
      <c r="G1865" t="s">
        <v>29</v>
      </c>
      <c r="H1865" t="s">
        <v>30</v>
      </c>
      <c r="I1865" t="s">
        <v>31</v>
      </c>
    </row>
    <row r="1866" spans="1:15" x14ac:dyDescent="0.3">
      <c r="A1866" t="s">
        <v>8955</v>
      </c>
      <c r="B1866" t="s">
        <v>8956</v>
      </c>
      <c r="C1866" t="s">
        <v>8902</v>
      </c>
      <c r="D1866" t="s">
        <v>26</v>
      </c>
      <c r="F1866" t="s">
        <v>8957</v>
      </c>
      <c r="G1866" t="s">
        <v>29</v>
      </c>
      <c r="H1866" t="s">
        <v>30</v>
      </c>
      <c r="I1866" t="s">
        <v>31</v>
      </c>
    </row>
    <row r="1867" spans="1:15" x14ac:dyDescent="0.3">
      <c r="A1867" t="s">
        <v>8958</v>
      </c>
      <c r="B1867" t="s">
        <v>8959</v>
      </c>
      <c r="C1867" t="s">
        <v>8902</v>
      </c>
      <c r="D1867" t="s">
        <v>39</v>
      </c>
      <c r="G1867" t="s">
        <v>82</v>
      </c>
      <c r="H1867" t="s">
        <v>30</v>
      </c>
      <c r="I1867" t="s">
        <v>31</v>
      </c>
      <c r="K1867">
        <v>30</v>
      </c>
      <c r="M1867" t="s">
        <v>8960</v>
      </c>
      <c r="N1867" t="s">
        <v>8961</v>
      </c>
      <c r="O1867">
        <v>0</v>
      </c>
    </row>
    <row r="1868" spans="1:15" x14ac:dyDescent="0.3">
      <c r="A1868" t="s">
        <v>8962</v>
      </c>
      <c r="B1868" t="s">
        <v>8963</v>
      </c>
      <c r="C1868" t="s">
        <v>8902</v>
      </c>
      <c r="D1868" t="s">
        <v>26</v>
      </c>
      <c r="G1868" t="s">
        <v>29</v>
      </c>
      <c r="H1868" t="s">
        <v>30</v>
      </c>
      <c r="I1868" t="s">
        <v>31</v>
      </c>
    </row>
    <row r="1869" spans="1:15" x14ac:dyDescent="0.3">
      <c r="A1869" t="s">
        <v>8964</v>
      </c>
      <c r="B1869" t="s">
        <v>8965</v>
      </c>
      <c r="C1869" t="s">
        <v>8902</v>
      </c>
      <c r="D1869" t="s">
        <v>39</v>
      </c>
      <c r="G1869" t="s">
        <v>29</v>
      </c>
      <c r="H1869" t="s">
        <v>30</v>
      </c>
      <c r="I1869" t="s">
        <v>31</v>
      </c>
      <c r="K1869">
        <v>1</v>
      </c>
      <c r="M1869" t="s">
        <v>8966</v>
      </c>
      <c r="N1869" t="s">
        <v>8967</v>
      </c>
      <c r="O1869">
        <v>0</v>
      </c>
    </row>
    <row r="1870" spans="1:15" x14ac:dyDescent="0.3">
      <c r="A1870" t="s">
        <v>8968</v>
      </c>
      <c r="B1870" t="s">
        <v>8969</v>
      </c>
      <c r="C1870" t="s">
        <v>8902</v>
      </c>
      <c r="D1870" t="s">
        <v>26</v>
      </c>
      <c r="F1870" t="s">
        <v>8970</v>
      </c>
      <c r="G1870" t="s">
        <v>29</v>
      </c>
      <c r="H1870" t="s">
        <v>30</v>
      </c>
      <c r="I1870" t="s">
        <v>31</v>
      </c>
    </row>
    <row r="1871" spans="1:15" x14ac:dyDescent="0.3">
      <c r="A1871" t="s">
        <v>8971</v>
      </c>
      <c r="B1871" t="s">
        <v>8972</v>
      </c>
      <c r="C1871" t="s">
        <v>8902</v>
      </c>
      <c r="D1871" t="s">
        <v>26</v>
      </c>
      <c r="G1871" t="s">
        <v>29</v>
      </c>
      <c r="H1871" t="s">
        <v>30</v>
      </c>
      <c r="I1871" t="s">
        <v>31</v>
      </c>
    </row>
    <row r="1872" spans="1:15" x14ac:dyDescent="0.3">
      <c r="A1872" t="s">
        <v>8973</v>
      </c>
      <c r="B1872" t="s">
        <v>8974</v>
      </c>
      <c r="C1872" t="s">
        <v>8902</v>
      </c>
      <c r="D1872" t="s">
        <v>26</v>
      </c>
      <c r="F1872" t="s">
        <v>51</v>
      </c>
      <c r="G1872" t="s">
        <v>29</v>
      </c>
      <c r="H1872" t="s">
        <v>30</v>
      </c>
      <c r="I1872" t="s">
        <v>31</v>
      </c>
    </row>
    <row r="1873" spans="1:9" x14ac:dyDescent="0.3">
      <c r="A1873" t="s">
        <v>8975</v>
      </c>
      <c r="B1873" t="s">
        <v>8976</v>
      </c>
      <c r="C1873" t="s">
        <v>8902</v>
      </c>
      <c r="D1873" t="s">
        <v>26</v>
      </c>
      <c r="F1873" t="s">
        <v>8977</v>
      </c>
      <c r="G1873" t="s">
        <v>173</v>
      </c>
      <c r="H1873" t="s">
        <v>30</v>
      </c>
      <c r="I1873" t="s">
        <v>31</v>
      </c>
    </row>
    <row r="1874" spans="1:9" x14ac:dyDescent="0.3">
      <c r="A1874" t="s">
        <v>8978</v>
      </c>
      <c r="B1874" t="s">
        <v>8979</v>
      </c>
      <c r="C1874" t="s">
        <v>8902</v>
      </c>
      <c r="D1874" t="s">
        <v>26</v>
      </c>
      <c r="F1874" t="s">
        <v>8980</v>
      </c>
      <c r="G1874" t="s">
        <v>29</v>
      </c>
      <c r="H1874" t="s">
        <v>30</v>
      </c>
      <c r="I1874" t="s">
        <v>31</v>
      </c>
    </row>
    <row r="1875" spans="1:9" x14ac:dyDescent="0.3">
      <c r="A1875" t="s">
        <v>8981</v>
      </c>
      <c r="B1875" t="s">
        <v>8982</v>
      </c>
      <c r="C1875" t="s">
        <v>8902</v>
      </c>
      <c r="D1875" t="s">
        <v>26</v>
      </c>
      <c r="F1875">
        <f>2/2</f>
        <v>1</v>
      </c>
      <c r="G1875" t="s">
        <v>29</v>
      </c>
      <c r="H1875" t="s">
        <v>30</v>
      </c>
      <c r="I1875" t="s">
        <v>31</v>
      </c>
    </row>
    <row r="1876" spans="1:9" x14ac:dyDescent="0.3">
      <c r="A1876" t="s">
        <v>8983</v>
      </c>
      <c r="B1876" t="s">
        <v>8984</v>
      </c>
      <c r="C1876" t="s">
        <v>8902</v>
      </c>
      <c r="D1876" t="s">
        <v>26</v>
      </c>
      <c r="F1876" t="s">
        <v>8985</v>
      </c>
      <c r="G1876" t="s">
        <v>29</v>
      </c>
      <c r="H1876" t="s">
        <v>30</v>
      </c>
      <c r="I1876" t="s">
        <v>55</v>
      </c>
    </row>
    <row r="1877" spans="1:9" x14ac:dyDescent="0.3">
      <c r="A1877" t="s">
        <v>8986</v>
      </c>
      <c r="B1877" t="s">
        <v>8987</v>
      </c>
      <c r="C1877" t="s">
        <v>8902</v>
      </c>
      <c r="D1877" t="s">
        <v>26</v>
      </c>
      <c r="F1877" t="s">
        <v>8988</v>
      </c>
      <c r="G1877" t="s">
        <v>173</v>
      </c>
      <c r="H1877" t="s">
        <v>30</v>
      </c>
      <c r="I1877" t="s">
        <v>31</v>
      </c>
    </row>
    <row r="1878" spans="1:9" x14ac:dyDescent="0.3">
      <c r="A1878" t="s">
        <v>8989</v>
      </c>
      <c r="B1878" t="s">
        <v>8990</v>
      </c>
      <c r="C1878" t="s">
        <v>8902</v>
      </c>
      <c r="D1878" t="s">
        <v>26</v>
      </c>
      <c r="F1878" t="s">
        <v>2998</v>
      </c>
      <c r="G1878" t="s">
        <v>29</v>
      </c>
      <c r="H1878" t="s">
        <v>30</v>
      </c>
      <c r="I1878" t="s">
        <v>1496</v>
      </c>
    </row>
    <row r="1879" spans="1:9" x14ac:dyDescent="0.3">
      <c r="A1879" t="s">
        <v>8991</v>
      </c>
      <c r="B1879" t="s">
        <v>8990</v>
      </c>
      <c r="C1879" t="s">
        <v>8902</v>
      </c>
      <c r="D1879" t="s">
        <v>26</v>
      </c>
      <c r="F1879" t="s">
        <v>8992</v>
      </c>
      <c r="G1879" t="s">
        <v>29</v>
      </c>
      <c r="H1879" t="s">
        <v>30</v>
      </c>
      <c r="I1879" t="s">
        <v>31</v>
      </c>
    </row>
    <row r="1880" spans="1:9" x14ac:dyDescent="0.3">
      <c r="A1880" t="s">
        <v>8993</v>
      </c>
      <c r="B1880" t="s">
        <v>8990</v>
      </c>
      <c r="C1880" t="s">
        <v>8902</v>
      </c>
      <c r="D1880" t="s">
        <v>26</v>
      </c>
      <c r="F1880" t="s">
        <v>8994</v>
      </c>
      <c r="G1880" t="s">
        <v>29</v>
      </c>
      <c r="H1880" t="s">
        <v>30</v>
      </c>
      <c r="I1880" t="s">
        <v>1496</v>
      </c>
    </row>
    <row r="1881" spans="1:9" x14ac:dyDescent="0.3">
      <c r="A1881" t="s">
        <v>8995</v>
      </c>
      <c r="B1881" t="s">
        <v>8990</v>
      </c>
      <c r="C1881" t="s">
        <v>8902</v>
      </c>
      <c r="D1881" t="s">
        <v>26</v>
      </c>
      <c r="F1881" t="s">
        <v>8996</v>
      </c>
      <c r="G1881" t="s">
        <v>29</v>
      </c>
      <c r="H1881" t="s">
        <v>30</v>
      </c>
      <c r="I1881" t="s">
        <v>31</v>
      </c>
    </row>
    <row r="1882" spans="1:9" x14ac:dyDescent="0.3">
      <c r="A1882" t="s">
        <v>8997</v>
      </c>
      <c r="B1882" t="s">
        <v>8990</v>
      </c>
      <c r="C1882" t="s">
        <v>8902</v>
      </c>
      <c r="D1882" t="s">
        <v>26</v>
      </c>
      <c r="F1882" t="s">
        <v>8998</v>
      </c>
      <c r="G1882" t="s">
        <v>29</v>
      </c>
      <c r="H1882" t="s">
        <v>30</v>
      </c>
      <c r="I1882" t="s">
        <v>31</v>
      </c>
    </row>
    <row r="1883" spans="1:9" x14ac:dyDescent="0.3">
      <c r="A1883" t="s">
        <v>8999</v>
      </c>
      <c r="B1883" t="s">
        <v>8990</v>
      </c>
      <c r="C1883" t="s">
        <v>8902</v>
      </c>
      <c r="D1883" t="s">
        <v>26</v>
      </c>
      <c r="G1883" t="s">
        <v>29</v>
      </c>
      <c r="H1883" t="s">
        <v>30</v>
      </c>
      <c r="I1883" t="s">
        <v>31</v>
      </c>
    </row>
    <row r="1884" spans="1:9" x14ac:dyDescent="0.3">
      <c r="A1884" t="s">
        <v>9000</v>
      </c>
      <c r="B1884" t="s">
        <v>8990</v>
      </c>
      <c r="C1884" t="s">
        <v>8902</v>
      </c>
      <c r="D1884" t="s">
        <v>26</v>
      </c>
      <c r="F1884" t="s">
        <v>9001</v>
      </c>
      <c r="G1884" t="s">
        <v>29</v>
      </c>
      <c r="H1884" t="s">
        <v>30</v>
      </c>
      <c r="I1884" t="s">
        <v>31</v>
      </c>
    </row>
    <row r="1885" spans="1:9" x14ac:dyDescent="0.3">
      <c r="A1885" t="s">
        <v>9002</v>
      </c>
      <c r="B1885" t="s">
        <v>9003</v>
      </c>
      <c r="C1885" t="s">
        <v>8902</v>
      </c>
      <c r="D1885" t="s">
        <v>26</v>
      </c>
      <c r="G1885" t="s">
        <v>29</v>
      </c>
      <c r="H1885" t="s">
        <v>30</v>
      </c>
      <c r="I1885" t="s">
        <v>31</v>
      </c>
    </row>
    <row r="1886" spans="1:9" x14ac:dyDescent="0.3">
      <c r="A1886" t="s">
        <v>9004</v>
      </c>
      <c r="B1886" t="s">
        <v>9005</v>
      </c>
      <c r="C1886" t="s">
        <v>8902</v>
      </c>
      <c r="D1886" t="s">
        <v>26</v>
      </c>
      <c r="G1886" t="s">
        <v>29</v>
      </c>
      <c r="H1886" t="s">
        <v>30</v>
      </c>
      <c r="I1886" t="s">
        <v>31</v>
      </c>
    </row>
    <row r="1887" spans="1:9" x14ac:dyDescent="0.3">
      <c r="A1887" t="s">
        <v>9006</v>
      </c>
      <c r="B1887" t="s">
        <v>9007</v>
      </c>
      <c r="C1887" t="s">
        <v>8902</v>
      </c>
      <c r="D1887" t="s">
        <v>26</v>
      </c>
      <c r="G1887" t="s">
        <v>29</v>
      </c>
      <c r="H1887" t="s">
        <v>30</v>
      </c>
      <c r="I1887" t="s">
        <v>31</v>
      </c>
    </row>
    <row r="1888" spans="1:9" x14ac:dyDescent="0.3">
      <c r="A1888" t="s">
        <v>9008</v>
      </c>
      <c r="B1888" t="s">
        <v>9009</v>
      </c>
      <c r="C1888" t="s">
        <v>8902</v>
      </c>
      <c r="D1888" t="s">
        <v>26</v>
      </c>
      <c r="G1888" t="s">
        <v>29</v>
      </c>
      <c r="H1888" t="s">
        <v>30</v>
      </c>
      <c r="I1888" t="s">
        <v>31</v>
      </c>
    </row>
    <row r="1889" spans="1:14" x14ac:dyDescent="0.3">
      <c r="A1889" t="s">
        <v>9010</v>
      </c>
      <c r="B1889" t="s">
        <v>9011</v>
      </c>
      <c r="C1889" t="s">
        <v>8902</v>
      </c>
      <c r="D1889" t="s">
        <v>26</v>
      </c>
      <c r="G1889" t="s">
        <v>29</v>
      </c>
      <c r="H1889" t="s">
        <v>30</v>
      </c>
      <c r="I1889" t="s">
        <v>31</v>
      </c>
    </row>
    <row r="1890" spans="1:14" x14ac:dyDescent="0.3">
      <c r="A1890" t="s">
        <v>9012</v>
      </c>
      <c r="B1890" t="s">
        <v>9013</v>
      </c>
      <c r="C1890" t="s">
        <v>8902</v>
      </c>
      <c r="D1890" t="s">
        <v>26</v>
      </c>
      <c r="G1890" t="s">
        <v>29</v>
      </c>
      <c r="H1890" t="s">
        <v>30</v>
      </c>
      <c r="I1890" t="s">
        <v>31</v>
      </c>
    </row>
    <row r="1891" spans="1:14" x14ac:dyDescent="0.3">
      <c r="A1891" t="s">
        <v>9014</v>
      </c>
      <c r="B1891" t="s">
        <v>9015</v>
      </c>
      <c r="C1891" t="s">
        <v>8902</v>
      </c>
      <c r="D1891" t="s">
        <v>26</v>
      </c>
      <c r="G1891" t="s">
        <v>29</v>
      </c>
      <c r="H1891" t="s">
        <v>30</v>
      </c>
      <c r="I1891" t="s">
        <v>31</v>
      </c>
    </row>
    <row r="1892" spans="1:14" x14ac:dyDescent="0.3">
      <c r="A1892" t="s">
        <v>9016</v>
      </c>
      <c r="B1892" t="s">
        <v>9017</v>
      </c>
      <c r="C1892" t="s">
        <v>8902</v>
      </c>
      <c r="D1892" t="s">
        <v>26</v>
      </c>
      <c r="F1892" t="s">
        <v>9018</v>
      </c>
      <c r="G1892" t="s">
        <v>29</v>
      </c>
      <c r="H1892" t="s">
        <v>30</v>
      </c>
      <c r="I1892" t="s">
        <v>2251</v>
      </c>
    </row>
    <row r="1893" spans="1:14" x14ac:dyDescent="0.3">
      <c r="A1893" t="s">
        <v>9019</v>
      </c>
      <c r="B1893" t="s">
        <v>9020</v>
      </c>
      <c r="C1893" t="s">
        <v>8902</v>
      </c>
      <c r="D1893" t="s">
        <v>26</v>
      </c>
      <c r="F1893" t="s">
        <v>9021</v>
      </c>
      <c r="G1893" t="s">
        <v>29</v>
      </c>
      <c r="H1893" t="s">
        <v>30</v>
      </c>
      <c r="I1893" t="s">
        <v>31</v>
      </c>
    </row>
    <row r="1894" spans="1:14" x14ac:dyDescent="0.3">
      <c r="A1894" t="s">
        <v>9022</v>
      </c>
      <c r="B1894" t="s">
        <v>9023</v>
      </c>
      <c r="C1894" t="s">
        <v>8902</v>
      </c>
      <c r="D1894" t="s">
        <v>26</v>
      </c>
      <c r="F1894" t="s">
        <v>9024</v>
      </c>
      <c r="G1894" t="s">
        <v>29</v>
      </c>
      <c r="H1894" t="s">
        <v>30</v>
      </c>
      <c r="I1894" t="s">
        <v>36</v>
      </c>
    </row>
    <row r="1895" spans="1:14" x14ac:dyDescent="0.3">
      <c r="A1895" t="s">
        <v>9025</v>
      </c>
      <c r="B1895" t="s">
        <v>9026</v>
      </c>
      <c r="C1895" t="s">
        <v>8902</v>
      </c>
      <c r="D1895" t="s">
        <v>39</v>
      </c>
      <c r="G1895" t="s">
        <v>48</v>
      </c>
      <c r="H1895" t="s">
        <v>30</v>
      </c>
      <c r="I1895" t="s">
        <v>31</v>
      </c>
      <c r="J1895" t="s">
        <v>29</v>
      </c>
      <c r="K1895">
        <v>30</v>
      </c>
      <c r="M1895" t="s">
        <v>9027</v>
      </c>
      <c r="N1895" t="s">
        <v>9028</v>
      </c>
    </row>
    <row r="1896" spans="1:14" x14ac:dyDescent="0.3">
      <c r="A1896" t="s">
        <v>9029</v>
      </c>
      <c r="B1896" t="s">
        <v>9030</v>
      </c>
      <c r="C1896" t="s">
        <v>8902</v>
      </c>
      <c r="D1896" t="s">
        <v>26</v>
      </c>
      <c r="F1896" t="s">
        <v>9031</v>
      </c>
      <c r="G1896" t="s">
        <v>29</v>
      </c>
      <c r="H1896" t="s">
        <v>30</v>
      </c>
      <c r="I1896" t="s">
        <v>31</v>
      </c>
    </row>
    <row r="1897" spans="1:14" x14ac:dyDescent="0.3">
      <c r="A1897" t="s">
        <v>9032</v>
      </c>
      <c r="B1897" t="s">
        <v>9033</v>
      </c>
      <c r="C1897" t="s">
        <v>8902</v>
      </c>
      <c r="D1897" t="s">
        <v>26</v>
      </c>
      <c r="F1897" t="s">
        <v>1243</v>
      </c>
      <c r="G1897" t="s">
        <v>29</v>
      </c>
      <c r="H1897" t="s">
        <v>30</v>
      </c>
      <c r="I1897" t="s">
        <v>31</v>
      </c>
    </row>
    <row r="1898" spans="1:14" x14ac:dyDescent="0.3">
      <c r="A1898" t="s">
        <v>9034</v>
      </c>
      <c r="B1898" t="s">
        <v>7461</v>
      </c>
      <c r="C1898" t="s">
        <v>8902</v>
      </c>
      <c r="D1898" t="s">
        <v>39</v>
      </c>
      <c r="G1898" t="s">
        <v>134</v>
      </c>
      <c r="H1898" t="s">
        <v>30</v>
      </c>
      <c r="I1898" t="s">
        <v>31</v>
      </c>
      <c r="J1898" t="s">
        <v>29</v>
      </c>
      <c r="K1898">
        <v>30</v>
      </c>
      <c r="M1898" t="s">
        <v>9035</v>
      </c>
      <c r="N1898" t="s">
        <v>9036</v>
      </c>
    </row>
    <row r="1899" spans="1:14" x14ac:dyDescent="0.3">
      <c r="A1899" t="s">
        <v>9037</v>
      </c>
      <c r="B1899" t="s">
        <v>8194</v>
      </c>
      <c r="C1899" t="s">
        <v>8902</v>
      </c>
      <c r="D1899" t="s">
        <v>39</v>
      </c>
      <c r="E1899" t="s">
        <v>27</v>
      </c>
      <c r="G1899" t="s">
        <v>29</v>
      </c>
      <c r="H1899" t="s">
        <v>30</v>
      </c>
      <c r="I1899" t="s">
        <v>31</v>
      </c>
      <c r="J1899" t="s">
        <v>29</v>
      </c>
      <c r="K1899">
        <v>30</v>
      </c>
      <c r="M1899" t="s">
        <v>9038</v>
      </c>
      <c r="N1899" t="s">
        <v>9039</v>
      </c>
    </row>
    <row r="1900" spans="1:14" x14ac:dyDescent="0.3">
      <c r="A1900" t="s">
        <v>9040</v>
      </c>
      <c r="B1900" t="s">
        <v>9041</v>
      </c>
      <c r="C1900" t="s">
        <v>8902</v>
      </c>
      <c r="D1900" t="s">
        <v>26</v>
      </c>
      <c r="F1900" t="s">
        <v>9042</v>
      </c>
      <c r="G1900" t="s">
        <v>29</v>
      </c>
      <c r="H1900" t="s">
        <v>30</v>
      </c>
      <c r="I1900" t="s">
        <v>31</v>
      </c>
    </row>
    <row r="1901" spans="1:14" x14ac:dyDescent="0.3">
      <c r="A1901" t="s">
        <v>9043</v>
      </c>
      <c r="B1901" t="s">
        <v>1330</v>
      </c>
      <c r="C1901" t="s">
        <v>8902</v>
      </c>
      <c r="D1901" t="s">
        <v>26</v>
      </c>
      <c r="F1901" t="s">
        <v>9044</v>
      </c>
      <c r="G1901" t="s">
        <v>29</v>
      </c>
      <c r="H1901" t="s">
        <v>30</v>
      </c>
      <c r="I1901" t="s">
        <v>31</v>
      </c>
    </row>
    <row r="1902" spans="1:14" x14ac:dyDescent="0.3">
      <c r="A1902" t="s">
        <v>9045</v>
      </c>
      <c r="B1902" t="s">
        <v>9046</v>
      </c>
      <c r="C1902" t="s">
        <v>8902</v>
      </c>
      <c r="D1902" t="s">
        <v>26</v>
      </c>
      <c r="F1902">
        <f>2/2</f>
        <v>1</v>
      </c>
      <c r="G1902" t="s">
        <v>29</v>
      </c>
      <c r="H1902" t="s">
        <v>30</v>
      </c>
      <c r="I1902" t="s">
        <v>31</v>
      </c>
    </row>
    <row r="1903" spans="1:14" x14ac:dyDescent="0.3">
      <c r="A1903" t="s">
        <v>9047</v>
      </c>
      <c r="B1903" t="s">
        <v>9048</v>
      </c>
      <c r="C1903" t="s">
        <v>8902</v>
      </c>
      <c r="D1903" t="s">
        <v>26</v>
      </c>
      <c r="F1903" t="s">
        <v>9049</v>
      </c>
      <c r="G1903" t="s">
        <v>29</v>
      </c>
      <c r="H1903" t="s">
        <v>30</v>
      </c>
      <c r="I1903" t="s">
        <v>31</v>
      </c>
    </row>
    <row r="1904" spans="1:14" x14ac:dyDescent="0.3">
      <c r="A1904" t="s">
        <v>9050</v>
      </c>
      <c r="B1904" t="s">
        <v>9051</v>
      </c>
      <c r="C1904" t="s">
        <v>8902</v>
      </c>
      <c r="D1904" t="s">
        <v>26</v>
      </c>
      <c r="G1904" t="s">
        <v>29</v>
      </c>
      <c r="H1904" t="s">
        <v>30</v>
      </c>
      <c r="I1904" t="s">
        <v>31</v>
      </c>
    </row>
    <row r="1905" spans="1:15" x14ac:dyDescent="0.3">
      <c r="A1905" t="s">
        <v>9052</v>
      </c>
      <c r="B1905" t="s">
        <v>9053</v>
      </c>
      <c r="C1905" t="s">
        <v>8902</v>
      </c>
      <c r="D1905" t="s">
        <v>26</v>
      </c>
      <c r="F1905" t="s">
        <v>9054</v>
      </c>
      <c r="G1905" t="s">
        <v>29</v>
      </c>
      <c r="H1905" t="s">
        <v>30</v>
      </c>
      <c r="I1905" t="s">
        <v>31</v>
      </c>
    </row>
    <row r="1906" spans="1:15" x14ac:dyDescent="0.3">
      <c r="A1906" t="s">
        <v>9055</v>
      </c>
      <c r="B1906" t="s">
        <v>1359</v>
      </c>
      <c r="C1906" t="s">
        <v>8902</v>
      </c>
      <c r="D1906" t="s">
        <v>39</v>
      </c>
      <c r="G1906" t="s">
        <v>29</v>
      </c>
      <c r="H1906" t="s">
        <v>30</v>
      </c>
      <c r="I1906" t="s">
        <v>31</v>
      </c>
      <c r="K1906">
        <v>30</v>
      </c>
      <c r="M1906" t="s">
        <v>9056</v>
      </c>
      <c r="N1906" t="s">
        <v>9057</v>
      </c>
    </row>
    <row r="1907" spans="1:15" x14ac:dyDescent="0.3">
      <c r="A1907" t="s">
        <v>9058</v>
      </c>
      <c r="B1907" t="s">
        <v>9059</v>
      </c>
      <c r="C1907" t="s">
        <v>8902</v>
      </c>
      <c r="D1907" t="s">
        <v>39</v>
      </c>
      <c r="G1907" t="s">
        <v>29</v>
      </c>
      <c r="H1907" t="s">
        <v>30</v>
      </c>
      <c r="I1907" t="s">
        <v>31</v>
      </c>
      <c r="K1907">
        <v>1</v>
      </c>
      <c r="M1907" t="s">
        <v>9060</v>
      </c>
      <c r="N1907" t="s">
        <v>9061</v>
      </c>
      <c r="O1907">
        <v>0</v>
      </c>
    </row>
    <row r="1908" spans="1:15" x14ac:dyDescent="0.3">
      <c r="A1908" t="s">
        <v>9062</v>
      </c>
      <c r="B1908" t="s">
        <v>9063</v>
      </c>
      <c r="C1908" t="s">
        <v>8902</v>
      </c>
      <c r="D1908" t="s">
        <v>39</v>
      </c>
      <c r="G1908" t="s">
        <v>29</v>
      </c>
      <c r="H1908" t="s">
        <v>30</v>
      </c>
      <c r="I1908" t="s">
        <v>31</v>
      </c>
      <c r="K1908">
        <v>1</v>
      </c>
      <c r="M1908" t="s">
        <v>9064</v>
      </c>
      <c r="N1908" t="s">
        <v>9065</v>
      </c>
      <c r="O1908">
        <v>0</v>
      </c>
    </row>
    <row r="1909" spans="1:15" x14ac:dyDescent="0.3">
      <c r="A1909" t="s">
        <v>9066</v>
      </c>
      <c r="B1909" t="s">
        <v>9067</v>
      </c>
      <c r="C1909" t="s">
        <v>8902</v>
      </c>
      <c r="D1909" t="s">
        <v>26</v>
      </c>
      <c r="G1909" t="s">
        <v>29</v>
      </c>
      <c r="H1909" t="s">
        <v>30</v>
      </c>
      <c r="I1909" t="s">
        <v>31</v>
      </c>
    </row>
    <row r="1910" spans="1:15" x14ac:dyDescent="0.3">
      <c r="A1910" t="s">
        <v>9068</v>
      </c>
      <c r="B1910" t="s">
        <v>9069</v>
      </c>
      <c r="C1910" t="s">
        <v>8902</v>
      </c>
      <c r="D1910" t="s">
        <v>26</v>
      </c>
      <c r="G1910" t="s">
        <v>29</v>
      </c>
      <c r="H1910" t="s">
        <v>30</v>
      </c>
      <c r="I1910" t="s">
        <v>31</v>
      </c>
    </row>
    <row r="1911" spans="1:15" x14ac:dyDescent="0.3">
      <c r="A1911" t="s">
        <v>9070</v>
      </c>
      <c r="B1911" t="s">
        <v>9071</v>
      </c>
      <c r="C1911" t="s">
        <v>8902</v>
      </c>
      <c r="D1911" t="s">
        <v>26</v>
      </c>
      <c r="G1911" t="s">
        <v>29</v>
      </c>
      <c r="H1911" t="s">
        <v>30</v>
      </c>
      <c r="I1911" t="s">
        <v>31</v>
      </c>
    </row>
    <row r="1912" spans="1:15" x14ac:dyDescent="0.3">
      <c r="A1912" t="s">
        <v>9072</v>
      </c>
      <c r="B1912" t="s">
        <v>9073</v>
      </c>
      <c r="C1912" t="s">
        <v>8902</v>
      </c>
      <c r="D1912" t="s">
        <v>26</v>
      </c>
      <c r="G1912" t="s">
        <v>29</v>
      </c>
      <c r="H1912" t="s">
        <v>30</v>
      </c>
      <c r="I1912" t="s">
        <v>31</v>
      </c>
    </row>
    <row r="1913" spans="1:15" x14ac:dyDescent="0.3">
      <c r="A1913" t="s">
        <v>9074</v>
      </c>
      <c r="B1913" t="s">
        <v>9075</v>
      </c>
      <c r="C1913" t="s">
        <v>8902</v>
      </c>
      <c r="D1913" t="s">
        <v>26</v>
      </c>
      <c r="G1913" t="s">
        <v>29</v>
      </c>
      <c r="H1913" t="s">
        <v>30</v>
      </c>
      <c r="I1913" t="s">
        <v>31</v>
      </c>
    </row>
    <row r="1914" spans="1:15" x14ac:dyDescent="0.3">
      <c r="A1914" t="s">
        <v>9076</v>
      </c>
      <c r="B1914" t="s">
        <v>9077</v>
      </c>
      <c r="C1914" t="s">
        <v>8902</v>
      </c>
      <c r="D1914" t="s">
        <v>26</v>
      </c>
      <c r="G1914" t="s">
        <v>29</v>
      </c>
      <c r="H1914" t="s">
        <v>30</v>
      </c>
      <c r="I1914" t="s">
        <v>31</v>
      </c>
    </row>
    <row r="1915" spans="1:15" x14ac:dyDescent="0.3">
      <c r="A1915" t="s">
        <v>9078</v>
      </c>
      <c r="B1915" t="s">
        <v>9079</v>
      </c>
      <c r="C1915" t="s">
        <v>8902</v>
      </c>
      <c r="D1915" t="s">
        <v>26</v>
      </c>
      <c r="G1915" t="s">
        <v>29</v>
      </c>
      <c r="H1915" t="s">
        <v>30</v>
      </c>
      <c r="I1915" t="s">
        <v>31</v>
      </c>
    </row>
    <row r="1916" spans="1:15" x14ac:dyDescent="0.3">
      <c r="A1916" t="s">
        <v>9080</v>
      </c>
      <c r="B1916" t="s">
        <v>9081</v>
      </c>
      <c r="C1916" t="s">
        <v>8902</v>
      </c>
      <c r="D1916" t="s">
        <v>26</v>
      </c>
      <c r="G1916" t="s">
        <v>29</v>
      </c>
      <c r="H1916" t="s">
        <v>30</v>
      </c>
      <c r="I1916" t="s">
        <v>31</v>
      </c>
    </row>
    <row r="1917" spans="1:15" x14ac:dyDescent="0.3">
      <c r="A1917" t="s">
        <v>9082</v>
      </c>
      <c r="B1917" t="s">
        <v>9083</v>
      </c>
      <c r="C1917" t="s">
        <v>8902</v>
      </c>
      <c r="D1917" t="s">
        <v>26</v>
      </c>
      <c r="G1917" t="s">
        <v>29</v>
      </c>
      <c r="H1917" t="s">
        <v>30</v>
      </c>
      <c r="I1917" t="s">
        <v>31</v>
      </c>
    </row>
    <row r="1918" spans="1:15" x14ac:dyDescent="0.3">
      <c r="A1918" t="s">
        <v>9084</v>
      </c>
      <c r="B1918" t="s">
        <v>9085</v>
      </c>
      <c r="C1918" t="s">
        <v>8902</v>
      </c>
      <c r="D1918" t="s">
        <v>26</v>
      </c>
      <c r="G1918" t="s">
        <v>29</v>
      </c>
      <c r="H1918" t="s">
        <v>30</v>
      </c>
      <c r="I1918" t="s">
        <v>31</v>
      </c>
    </row>
    <row r="1919" spans="1:15" x14ac:dyDescent="0.3">
      <c r="A1919" t="s">
        <v>9086</v>
      </c>
      <c r="B1919" t="s">
        <v>9087</v>
      </c>
      <c r="C1919" t="s">
        <v>8902</v>
      </c>
      <c r="D1919" t="s">
        <v>39</v>
      </c>
      <c r="E1919" t="s">
        <v>27</v>
      </c>
      <c r="G1919" t="s">
        <v>29</v>
      </c>
      <c r="H1919" t="s">
        <v>30</v>
      </c>
      <c r="I1919" t="s">
        <v>31</v>
      </c>
      <c r="J1919" t="s">
        <v>29</v>
      </c>
      <c r="K1919">
        <v>60</v>
      </c>
      <c r="M1919" t="s">
        <v>9088</v>
      </c>
      <c r="N1919" t="s">
        <v>9089</v>
      </c>
    </row>
    <row r="1920" spans="1:15" x14ac:dyDescent="0.3">
      <c r="A1920" t="s">
        <v>9090</v>
      </c>
      <c r="B1920" t="s">
        <v>1392</v>
      </c>
      <c r="C1920" t="s">
        <v>8902</v>
      </c>
      <c r="D1920" t="s">
        <v>39</v>
      </c>
      <c r="G1920" t="s">
        <v>29</v>
      </c>
      <c r="H1920" t="s">
        <v>30</v>
      </c>
      <c r="I1920" t="s">
        <v>31</v>
      </c>
      <c r="K1920">
        <v>60</v>
      </c>
      <c r="M1920" t="s">
        <v>9091</v>
      </c>
      <c r="N1920" t="s">
        <v>9092</v>
      </c>
    </row>
    <row r="1921" spans="1:9" x14ac:dyDescent="0.3">
      <c r="A1921" t="s">
        <v>9093</v>
      </c>
      <c r="B1921" t="s">
        <v>9094</v>
      </c>
      <c r="C1921" t="s">
        <v>8902</v>
      </c>
      <c r="D1921" t="s">
        <v>26</v>
      </c>
      <c r="F1921">
        <f>2/2</f>
        <v>1</v>
      </c>
      <c r="G1921" t="s">
        <v>29</v>
      </c>
      <c r="H1921" t="s">
        <v>30</v>
      </c>
      <c r="I1921" t="s">
        <v>31</v>
      </c>
    </row>
    <row r="1922" spans="1:9" x14ac:dyDescent="0.3">
      <c r="A1922" t="s">
        <v>9095</v>
      </c>
      <c r="B1922" t="s">
        <v>9096</v>
      </c>
      <c r="C1922" t="s">
        <v>8902</v>
      </c>
      <c r="D1922" t="s">
        <v>26</v>
      </c>
      <c r="F1922" t="s">
        <v>8952</v>
      </c>
      <c r="G1922" t="s">
        <v>29</v>
      </c>
      <c r="H1922" t="s">
        <v>30</v>
      </c>
      <c r="I1922" t="s">
        <v>55</v>
      </c>
    </row>
    <row r="1923" spans="1:9" x14ac:dyDescent="0.3">
      <c r="A1923" t="s">
        <v>9097</v>
      </c>
      <c r="B1923" t="s">
        <v>9098</v>
      </c>
      <c r="C1923" t="s">
        <v>8902</v>
      </c>
      <c r="D1923" t="s">
        <v>26</v>
      </c>
      <c r="F1923" t="s">
        <v>9099</v>
      </c>
      <c r="G1923" t="s">
        <v>29</v>
      </c>
      <c r="H1923" t="s">
        <v>30</v>
      </c>
      <c r="I1923" t="s">
        <v>55</v>
      </c>
    </row>
    <row r="1924" spans="1:9" x14ac:dyDescent="0.3">
      <c r="A1924" t="s">
        <v>9100</v>
      </c>
      <c r="B1924" t="s">
        <v>9101</v>
      </c>
      <c r="C1924" t="s">
        <v>8902</v>
      </c>
      <c r="D1924" t="s">
        <v>26</v>
      </c>
      <c r="F1924" t="s">
        <v>9102</v>
      </c>
      <c r="G1924" t="s">
        <v>29</v>
      </c>
      <c r="H1924" t="s">
        <v>30</v>
      </c>
      <c r="I1924" t="s">
        <v>31</v>
      </c>
    </row>
    <row r="1925" spans="1:9" x14ac:dyDescent="0.3">
      <c r="A1925" t="s">
        <v>9103</v>
      </c>
      <c r="B1925" t="s">
        <v>9104</v>
      </c>
      <c r="C1925" t="s">
        <v>8902</v>
      </c>
      <c r="D1925" t="s">
        <v>26</v>
      </c>
      <c r="F1925" t="s">
        <v>9105</v>
      </c>
      <c r="G1925" t="s">
        <v>29</v>
      </c>
      <c r="H1925" t="s">
        <v>30</v>
      </c>
      <c r="I1925" t="s">
        <v>31</v>
      </c>
    </row>
    <row r="1926" spans="1:9" x14ac:dyDescent="0.3">
      <c r="A1926" t="s">
        <v>9106</v>
      </c>
      <c r="B1926" t="s">
        <v>9107</v>
      </c>
      <c r="C1926" t="s">
        <v>8902</v>
      </c>
      <c r="D1926" t="s">
        <v>26</v>
      </c>
      <c r="F1926" t="s">
        <v>8911</v>
      </c>
      <c r="G1926" t="s">
        <v>29</v>
      </c>
      <c r="H1926" t="s">
        <v>30</v>
      </c>
      <c r="I1926" t="s">
        <v>31</v>
      </c>
    </row>
    <row r="1927" spans="1:9" x14ac:dyDescent="0.3">
      <c r="A1927" t="s">
        <v>9108</v>
      </c>
      <c r="B1927" t="s">
        <v>171</v>
      </c>
      <c r="C1927" t="s">
        <v>8902</v>
      </c>
      <c r="D1927" t="s">
        <v>26</v>
      </c>
      <c r="F1927" t="s">
        <v>4833</v>
      </c>
      <c r="G1927" t="s">
        <v>173</v>
      </c>
      <c r="H1927" t="s">
        <v>30</v>
      </c>
      <c r="I1927" t="s">
        <v>31</v>
      </c>
    </row>
    <row r="1928" spans="1:9" x14ac:dyDescent="0.3">
      <c r="A1928" t="s">
        <v>9109</v>
      </c>
      <c r="B1928" t="s">
        <v>9110</v>
      </c>
      <c r="C1928" t="s">
        <v>8902</v>
      </c>
      <c r="D1928" t="s">
        <v>26</v>
      </c>
      <c r="F1928" t="s">
        <v>2367</v>
      </c>
      <c r="G1928" t="s">
        <v>29</v>
      </c>
      <c r="H1928" t="s">
        <v>30</v>
      </c>
      <c r="I1928" t="s">
        <v>31</v>
      </c>
    </row>
    <row r="1929" spans="1:9" x14ac:dyDescent="0.3">
      <c r="A1929" t="s">
        <v>9111</v>
      </c>
      <c r="B1929" t="s">
        <v>9112</v>
      </c>
      <c r="C1929" t="s">
        <v>8902</v>
      </c>
      <c r="D1929" t="s">
        <v>26</v>
      </c>
      <c r="G1929" t="s">
        <v>29</v>
      </c>
      <c r="H1929" t="s">
        <v>30</v>
      </c>
      <c r="I1929" t="s">
        <v>31</v>
      </c>
    </row>
    <row r="1930" spans="1:9" x14ac:dyDescent="0.3">
      <c r="A1930" t="s">
        <v>9113</v>
      </c>
      <c r="B1930" t="s">
        <v>9114</v>
      </c>
      <c r="C1930" t="s">
        <v>8902</v>
      </c>
      <c r="D1930" t="s">
        <v>26</v>
      </c>
      <c r="F1930" t="s">
        <v>9115</v>
      </c>
      <c r="G1930" t="s">
        <v>29</v>
      </c>
      <c r="H1930" t="s">
        <v>30</v>
      </c>
      <c r="I1930" t="s">
        <v>31</v>
      </c>
    </row>
    <row r="1931" spans="1:9" x14ac:dyDescent="0.3">
      <c r="A1931" t="s">
        <v>9116</v>
      </c>
      <c r="B1931" t="s">
        <v>9117</v>
      </c>
      <c r="C1931" t="s">
        <v>8902</v>
      </c>
      <c r="D1931" t="s">
        <v>26</v>
      </c>
      <c r="G1931" t="s">
        <v>29</v>
      </c>
      <c r="H1931" t="s">
        <v>30</v>
      </c>
      <c r="I1931" t="s">
        <v>31</v>
      </c>
    </row>
    <row r="1932" spans="1:9" x14ac:dyDescent="0.3">
      <c r="A1932" t="s">
        <v>9118</v>
      </c>
      <c r="B1932" t="s">
        <v>9119</v>
      </c>
      <c r="C1932" t="s">
        <v>8902</v>
      </c>
      <c r="D1932" t="s">
        <v>26</v>
      </c>
      <c r="G1932" t="s">
        <v>29</v>
      </c>
      <c r="H1932" t="s">
        <v>30</v>
      </c>
      <c r="I1932" t="s">
        <v>31</v>
      </c>
    </row>
    <row r="1933" spans="1:9" x14ac:dyDescent="0.3">
      <c r="A1933" t="s">
        <v>9120</v>
      </c>
      <c r="B1933" t="s">
        <v>9121</v>
      </c>
      <c r="C1933" t="s">
        <v>8902</v>
      </c>
      <c r="D1933" t="s">
        <v>26</v>
      </c>
      <c r="G1933" t="s">
        <v>29</v>
      </c>
      <c r="H1933" t="s">
        <v>30</v>
      </c>
      <c r="I1933" t="s">
        <v>31</v>
      </c>
    </row>
    <row r="1934" spans="1:9" x14ac:dyDescent="0.3">
      <c r="A1934" t="s">
        <v>9122</v>
      </c>
      <c r="B1934" t="s">
        <v>9123</v>
      </c>
      <c r="C1934" t="s">
        <v>8902</v>
      </c>
      <c r="D1934" t="s">
        <v>26</v>
      </c>
      <c r="G1934" t="s">
        <v>29</v>
      </c>
      <c r="H1934" t="s">
        <v>30</v>
      </c>
      <c r="I1934" t="s">
        <v>31</v>
      </c>
    </row>
    <row r="1935" spans="1:9" x14ac:dyDescent="0.3">
      <c r="A1935" t="s">
        <v>9124</v>
      </c>
      <c r="B1935" t="s">
        <v>9125</v>
      </c>
      <c r="C1935" t="s">
        <v>8902</v>
      </c>
      <c r="D1935" t="s">
        <v>26</v>
      </c>
      <c r="F1935" t="s">
        <v>9126</v>
      </c>
      <c r="G1935" t="s">
        <v>29</v>
      </c>
      <c r="H1935" t="s">
        <v>30</v>
      </c>
      <c r="I1935" t="s">
        <v>31</v>
      </c>
    </row>
    <row r="1936" spans="1:9" x14ac:dyDescent="0.3">
      <c r="A1936" t="s">
        <v>9127</v>
      </c>
      <c r="B1936" t="s">
        <v>9128</v>
      </c>
      <c r="C1936" t="s">
        <v>8902</v>
      </c>
      <c r="D1936" t="s">
        <v>26</v>
      </c>
      <c r="F1936" t="s">
        <v>9129</v>
      </c>
      <c r="G1936" t="s">
        <v>29</v>
      </c>
      <c r="H1936" t="s">
        <v>30</v>
      </c>
      <c r="I1936" t="s">
        <v>31</v>
      </c>
    </row>
    <row r="1937" spans="1:23" x14ac:dyDescent="0.3">
      <c r="A1937" t="s">
        <v>9130</v>
      </c>
      <c r="B1937" t="s">
        <v>9131</v>
      </c>
      <c r="C1937" t="s">
        <v>8902</v>
      </c>
      <c r="D1937" t="s">
        <v>39</v>
      </c>
      <c r="G1937" t="s">
        <v>62</v>
      </c>
      <c r="H1937" t="s">
        <v>30</v>
      </c>
      <c r="I1937" t="s">
        <v>1617</v>
      </c>
      <c r="K1937">
        <v>30</v>
      </c>
      <c r="M1937" t="s">
        <v>9132</v>
      </c>
      <c r="N1937" t="s">
        <v>9133</v>
      </c>
      <c r="O1937">
        <v>0</v>
      </c>
    </row>
    <row r="1938" spans="1:23" x14ac:dyDescent="0.3">
      <c r="A1938" t="s">
        <v>9134</v>
      </c>
      <c r="B1938" t="s">
        <v>9135</v>
      </c>
      <c r="C1938" t="s">
        <v>8902</v>
      </c>
      <c r="D1938" t="s">
        <v>26</v>
      </c>
      <c r="G1938" t="s">
        <v>29</v>
      </c>
      <c r="H1938" t="s">
        <v>30</v>
      </c>
      <c r="I1938" t="s">
        <v>31</v>
      </c>
    </row>
    <row r="1939" spans="1:23" x14ac:dyDescent="0.3">
      <c r="A1939" t="s">
        <v>9136</v>
      </c>
      <c r="B1939" t="s">
        <v>9137</v>
      </c>
      <c r="C1939" t="s">
        <v>8902</v>
      </c>
      <c r="D1939" t="s">
        <v>26</v>
      </c>
      <c r="G1939" t="s">
        <v>29</v>
      </c>
      <c r="H1939" t="s">
        <v>30</v>
      </c>
      <c r="I1939" t="s">
        <v>31</v>
      </c>
    </row>
    <row r="1940" spans="1:23" x14ac:dyDescent="0.3">
      <c r="A1940" t="s">
        <v>9138</v>
      </c>
      <c r="B1940" t="s">
        <v>9139</v>
      </c>
      <c r="C1940" t="s">
        <v>8902</v>
      </c>
      <c r="D1940" t="s">
        <v>26</v>
      </c>
      <c r="G1940" t="s">
        <v>29</v>
      </c>
      <c r="H1940" t="s">
        <v>30</v>
      </c>
      <c r="I1940" t="s">
        <v>31</v>
      </c>
    </row>
    <row r="1941" spans="1:23" x14ac:dyDescent="0.3">
      <c r="A1941" t="s">
        <v>9140</v>
      </c>
      <c r="B1941" t="s">
        <v>9141</v>
      </c>
      <c r="C1941" t="s">
        <v>8902</v>
      </c>
      <c r="D1941" t="s">
        <v>26</v>
      </c>
      <c r="F1941">
        <f>2/2</f>
        <v>1</v>
      </c>
      <c r="G1941" t="s">
        <v>29</v>
      </c>
      <c r="H1941" t="s">
        <v>30</v>
      </c>
      <c r="I1941" t="s">
        <v>31</v>
      </c>
    </row>
    <row r="1942" spans="1:23" x14ac:dyDescent="0.3">
      <c r="A1942" t="s">
        <v>9142</v>
      </c>
      <c r="B1942" t="s">
        <v>6011</v>
      </c>
      <c r="C1942" t="s">
        <v>8902</v>
      </c>
      <c r="D1942" t="s">
        <v>39</v>
      </c>
      <c r="G1942" t="s">
        <v>29</v>
      </c>
      <c r="H1942" t="s">
        <v>30</v>
      </c>
      <c r="I1942" t="s">
        <v>31</v>
      </c>
      <c r="K1942">
        <v>10</v>
      </c>
      <c r="M1942" t="s">
        <v>9143</v>
      </c>
      <c r="N1942" t="s">
        <v>9144</v>
      </c>
      <c r="O1942">
        <v>0</v>
      </c>
    </row>
    <row r="1943" spans="1:23" x14ac:dyDescent="0.3">
      <c r="A1943" t="s">
        <v>9145</v>
      </c>
      <c r="B1943" t="s">
        <v>6011</v>
      </c>
      <c r="C1943" t="s">
        <v>8902</v>
      </c>
      <c r="D1943" t="s">
        <v>39</v>
      </c>
      <c r="G1943" t="s">
        <v>29</v>
      </c>
      <c r="H1943" t="s">
        <v>30</v>
      </c>
      <c r="I1943" t="s">
        <v>31</v>
      </c>
      <c r="K1943">
        <v>30</v>
      </c>
      <c r="M1943" t="s">
        <v>9146</v>
      </c>
      <c r="N1943" t="s">
        <v>9147</v>
      </c>
      <c r="O1943">
        <v>0</v>
      </c>
    </row>
    <row r="1944" spans="1:23" x14ac:dyDescent="0.3">
      <c r="A1944" t="s">
        <v>9148</v>
      </c>
      <c r="B1944" t="s">
        <v>9149</v>
      </c>
      <c r="C1944" t="s">
        <v>8902</v>
      </c>
      <c r="D1944" t="s">
        <v>26</v>
      </c>
      <c r="F1944" t="s">
        <v>9150</v>
      </c>
      <c r="G1944" t="s">
        <v>29</v>
      </c>
      <c r="H1944" t="s">
        <v>30</v>
      </c>
      <c r="I1944" t="s">
        <v>31</v>
      </c>
    </row>
    <row r="1945" spans="1:23" x14ac:dyDescent="0.3">
      <c r="A1945" t="s">
        <v>9151</v>
      </c>
      <c r="B1945" t="s">
        <v>9152</v>
      </c>
      <c r="C1945" t="s">
        <v>8902</v>
      </c>
      <c r="D1945" t="s">
        <v>26</v>
      </c>
      <c r="F1945" t="s">
        <v>9153</v>
      </c>
      <c r="G1945" t="s">
        <v>29</v>
      </c>
      <c r="H1945" t="s">
        <v>30</v>
      </c>
      <c r="I1945" t="s">
        <v>31</v>
      </c>
    </row>
    <row r="1946" spans="1:23" x14ac:dyDescent="0.3">
      <c r="A1946" t="s">
        <v>9154</v>
      </c>
      <c r="B1946" t="s">
        <v>9155</v>
      </c>
      <c r="C1946" t="s">
        <v>8902</v>
      </c>
      <c r="D1946" t="s">
        <v>26</v>
      </c>
      <c r="G1946" t="s">
        <v>29</v>
      </c>
      <c r="H1946" t="s">
        <v>30</v>
      </c>
      <c r="I1946" t="s">
        <v>31</v>
      </c>
    </row>
    <row r="1947" spans="1:23" x14ac:dyDescent="0.3">
      <c r="A1947" t="s">
        <v>9156</v>
      </c>
      <c r="B1947" t="s">
        <v>9157</v>
      </c>
      <c r="C1947" t="s">
        <v>8902</v>
      </c>
      <c r="D1947" t="s">
        <v>192</v>
      </c>
      <c r="F1947" t="s">
        <v>9158</v>
      </c>
      <c r="G1947" t="s">
        <v>40</v>
      </c>
      <c r="H1947" t="s">
        <v>30</v>
      </c>
      <c r="I1947" t="s">
        <v>31</v>
      </c>
      <c r="M1947" t="s">
        <v>9159</v>
      </c>
      <c r="N1947" t="s">
        <v>9160</v>
      </c>
      <c r="Q1947">
        <v>0</v>
      </c>
      <c r="W1947" t="b">
        <v>1</v>
      </c>
    </row>
    <row r="1948" spans="1:23" x14ac:dyDescent="0.3">
      <c r="A1948" t="s">
        <v>9161</v>
      </c>
      <c r="B1948" t="s">
        <v>9162</v>
      </c>
      <c r="C1948" t="s">
        <v>8902</v>
      </c>
      <c r="D1948" t="s">
        <v>538</v>
      </c>
      <c r="F1948" t="s">
        <v>9163</v>
      </c>
      <c r="G1948" t="s">
        <v>68</v>
      </c>
      <c r="H1948" t="s">
        <v>30</v>
      </c>
      <c r="I1948" t="s">
        <v>31</v>
      </c>
      <c r="M1948" t="s">
        <v>9164</v>
      </c>
      <c r="N1948" t="s">
        <v>9165</v>
      </c>
      <c r="Q1948">
        <v>0</v>
      </c>
    </row>
    <row r="1949" spans="1:23" x14ac:dyDescent="0.3">
      <c r="A1949" t="s">
        <v>9166</v>
      </c>
      <c r="B1949" t="s">
        <v>9167</v>
      </c>
      <c r="C1949" t="s">
        <v>8902</v>
      </c>
      <c r="D1949" t="s">
        <v>192</v>
      </c>
      <c r="F1949" t="s">
        <v>9168</v>
      </c>
      <c r="G1949" t="s">
        <v>29</v>
      </c>
      <c r="H1949" t="s">
        <v>30</v>
      </c>
      <c r="I1949" t="s">
        <v>31</v>
      </c>
      <c r="M1949" t="s">
        <v>9169</v>
      </c>
      <c r="N1949" t="s">
        <v>9170</v>
      </c>
      <c r="Q1949">
        <v>0</v>
      </c>
      <c r="W1949" t="b">
        <v>1</v>
      </c>
    </row>
    <row r="1950" spans="1:23" x14ac:dyDescent="0.3">
      <c r="A1950" t="s">
        <v>9171</v>
      </c>
      <c r="B1950" t="s">
        <v>9172</v>
      </c>
      <c r="C1950" t="s">
        <v>8902</v>
      </c>
      <c r="D1950" t="s">
        <v>192</v>
      </c>
      <c r="F1950" t="s">
        <v>8928</v>
      </c>
      <c r="G1950" t="s">
        <v>29</v>
      </c>
      <c r="H1950" t="s">
        <v>30</v>
      </c>
      <c r="I1950" t="s">
        <v>31</v>
      </c>
      <c r="M1950" t="s">
        <v>9173</v>
      </c>
      <c r="N1950" t="s">
        <v>9174</v>
      </c>
      <c r="Q1950">
        <v>0</v>
      </c>
    </row>
    <row r="1951" spans="1:23" x14ac:dyDescent="0.3">
      <c r="A1951" t="s">
        <v>9175</v>
      </c>
      <c r="B1951" t="s">
        <v>9176</v>
      </c>
      <c r="C1951" t="s">
        <v>8902</v>
      </c>
      <c r="D1951" t="s">
        <v>192</v>
      </c>
      <c r="F1951" t="s">
        <v>9177</v>
      </c>
      <c r="G1951" t="s">
        <v>29</v>
      </c>
      <c r="H1951" t="s">
        <v>30</v>
      </c>
      <c r="I1951" t="s">
        <v>31</v>
      </c>
      <c r="M1951" t="s">
        <v>9178</v>
      </c>
      <c r="N1951" t="s">
        <v>9179</v>
      </c>
      <c r="Q1951">
        <v>0</v>
      </c>
    </row>
    <row r="1952" spans="1:23" x14ac:dyDescent="0.3">
      <c r="A1952" t="s">
        <v>9180</v>
      </c>
      <c r="B1952" t="s">
        <v>9181</v>
      </c>
      <c r="C1952" t="s">
        <v>8902</v>
      </c>
      <c r="D1952" t="s">
        <v>192</v>
      </c>
      <c r="F1952" t="s">
        <v>9182</v>
      </c>
      <c r="G1952" t="s">
        <v>173</v>
      </c>
      <c r="H1952" t="s">
        <v>30</v>
      </c>
      <c r="I1952" t="s">
        <v>31</v>
      </c>
      <c r="M1952" t="s">
        <v>9183</v>
      </c>
      <c r="N1952" t="s">
        <v>9184</v>
      </c>
      <c r="Q1952">
        <v>0</v>
      </c>
    </row>
    <row r="1953" spans="1:23" x14ac:dyDescent="0.3">
      <c r="A1953" t="s">
        <v>9185</v>
      </c>
      <c r="B1953" t="s">
        <v>9186</v>
      </c>
      <c r="C1953" t="s">
        <v>8902</v>
      </c>
      <c r="D1953" t="s">
        <v>192</v>
      </c>
      <c r="F1953" t="s">
        <v>9187</v>
      </c>
      <c r="G1953" t="s">
        <v>29</v>
      </c>
      <c r="H1953" t="s">
        <v>30</v>
      </c>
      <c r="I1953" t="s">
        <v>31</v>
      </c>
      <c r="M1953" t="s">
        <v>9188</v>
      </c>
      <c r="N1953" t="s">
        <v>9189</v>
      </c>
      <c r="Q1953">
        <v>0</v>
      </c>
    </row>
    <row r="1954" spans="1:23" x14ac:dyDescent="0.3">
      <c r="A1954" t="s">
        <v>9190</v>
      </c>
      <c r="B1954" t="s">
        <v>9186</v>
      </c>
      <c r="C1954" t="s">
        <v>8902</v>
      </c>
      <c r="D1954" t="s">
        <v>192</v>
      </c>
      <c r="F1954" t="s">
        <v>9191</v>
      </c>
      <c r="G1954" t="s">
        <v>29</v>
      </c>
      <c r="H1954" t="s">
        <v>30</v>
      </c>
      <c r="I1954" t="s">
        <v>31</v>
      </c>
      <c r="M1954" t="s">
        <v>9192</v>
      </c>
      <c r="N1954" t="s">
        <v>9193</v>
      </c>
      <c r="Q1954">
        <v>0</v>
      </c>
    </row>
    <row r="1955" spans="1:23" x14ac:dyDescent="0.3">
      <c r="A1955" t="s">
        <v>9194</v>
      </c>
      <c r="B1955" t="s">
        <v>557</v>
      </c>
      <c r="C1955" t="s">
        <v>8902</v>
      </c>
      <c r="D1955" t="s">
        <v>192</v>
      </c>
      <c r="F1955" t="s">
        <v>9195</v>
      </c>
      <c r="G1955" t="s">
        <v>29</v>
      </c>
      <c r="H1955" t="s">
        <v>30</v>
      </c>
      <c r="I1955" t="s">
        <v>31</v>
      </c>
      <c r="M1955" t="s">
        <v>9196</v>
      </c>
      <c r="N1955" t="s">
        <v>9197</v>
      </c>
      <c r="Q1955">
        <v>0</v>
      </c>
      <c r="W1955" t="b">
        <v>1</v>
      </c>
    </row>
    <row r="1956" spans="1:23" x14ac:dyDescent="0.3">
      <c r="A1956" t="s">
        <v>9198</v>
      </c>
      <c r="B1956" t="s">
        <v>557</v>
      </c>
      <c r="C1956" t="s">
        <v>8902</v>
      </c>
      <c r="D1956" t="s">
        <v>192</v>
      </c>
      <c r="F1956" t="s">
        <v>9199</v>
      </c>
      <c r="G1956" t="s">
        <v>29</v>
      </c>
      <c r="H1956" t="s">
        <v>30</v>
      </c>
      <c r="I1956" t="s">
        <v>31</v>
      </c>
      <c r="M1956" t="s">
        <v>9200</v>
      </c>
      <c r="N1956" t="s">
        <v>9201</v>
      </c>
      <c r="Q1956">
        <v>0</v>
      </c>
      <c r="W1956" t="b">
        <v>1</v>
      </c>
    </row>
    <row r="1957" spans="1:23" x14ac:dyDescent="0.3">
      <c r="A1957" t="s">
        <v>9202</v>
      </c>
      <c r="B1957" t="s">
        <v>9203</v>
      </c>
      <c r="C1957" t="s">
        <v>8902</v>
      </c>
      <c r="D1957" t="s">
        <v>192</v>
      </c>
      <c r="F1957" t="s">
        <v>8930</v>
      </c>
      <c r="G1957" t="s">
        <v>29</v>
      </c>
      <c r="H1957" t="s">
        <v>30</v>
      </c>
      <c r="I1957" t="s">
        <v>31</v>
      </c>
      <c r="M1957" t="s">
        <v>9204</v>
      </c>
      <c r="N1957" t="s">
        <v>9205</v>
      </c>
      <c r="Q1957">
        <v>0</v>
      </c>
    </row>
    <row r="1958" spans="1:23" x14ac:dyDescent="0.3">
      <c r="A1958" t="s">
        <v>9206</v>
      </c>
      <c r="B1958" t="s">
        <v>9207</v>
      </c>
      <c r="C1958" t="s">
        <v>8902</v>
      </c>
      <c r="D1958" t="s">
        <v>192</v>
      </c>
      <c r="F1958" t="s">
        <v>9208</v>
      </c>
      <c r="G1958" t="s">
        <v>29</v>
      </c>
      <c r="H1958" t="s">
        <v>30</v>
      </c>
      <c r="I1958" t="s">
        <v>31</v>
      </c>
      <c r="M1958" t="s">
        <v>9209</v>
      </c>
      <c r="N1958" t="s">
        <v>9210</v>
      </c>
      <c r="Q1958">
        <v>0</v>
      </c>
    </row>
    <row r="1959" spans="1:23" x14ac:dyDescent="0.3">
      <c r="A1959" t="s">
        <v>9211</v>
      </c>
      <c r="B1959" t="s">
        <v>9212</v>
      </c>
      <c r="C1959" t="s">
        <v>8902</v>
      </c>
      <c r="D1959" t="s">
        <v>192</v>
      </c>
      <c r="F1959" t="s">
        <v>9213</v>
      </c>
      <c r="G1959" t="s">
        <v>29</v>
      </c>
      <c r="H1959" t="s">
        <v>30</v>
      </c>
      <c r="I1959" t="s">
        <v>31</v>
      </c>
      <c r="M1959" t="s">
        <v>9214</v>
      </c>
      <c r="N1959" t="s">
        <v>9215</v>
      </c>
      <c r="Q1959">
        <v>0</v>
      </c>
    </row>
    <row r="1960" spans="1:23" x14ac:dyDescent="0.3">
      <c r="A1960" t="s">
        <v>9216</v>
      </c>
      <c r="B1960" t="s">
        <v>9217</v>
      </c>
      <c r="C1960" t="s">
        <v>8902</v>
      </c>
      <c r="D1960" t="s">
        <v>192</v>
      </c>
      <c r="F1960" t="s">
        <v>9218</v>
      </c>
      <c r="G1960" t="s">
        <v>29</v>
      </c>
      <c r="H1960" t="s">
        <v>30</v>
      </c>
      <c r="I1960" t="s">
        <v>31</v>
      </c>
      <c r="M1960" t="s">
        <v>9219</v>
      </c>
      <c r="N1960" t="s">
        <v>9220</v>
      </c>
      <c r="Q1960">
        <v>0</v>
      </c>
    </row>
    <row r="1961" spans="1:23" x14ac:dyDescent="0.3">
      <c r="A1961" t="s">
        <v>9221</v>
      </c>
      <c r="B1961" t="s">
        <v>9222</v>
      </c>
      <c r="C1961" t="s">
        <v>8902</v>
      </c>
      <c r="D1961" t="s">
        <v>192</v>
      </c>
      <c r="F1961" t="s">
        <v>9223</v>
      </c>
      <c r="G1961" t="s">
        <v>29</v>
      </c>
      <c r="H1961" t="s">
        <v>30</v>
      </c>
      <c r="I1961" t="s">
        <v>31</v>
      </c>
      <c r="M1961" t="s">
        <v>9224</v>
      </c>
      <c r="N1961" t="s">
        <v>9225</v>
      </c>
      <c r="Q1961">
        <v>0</v>
      </c>
    </row>
    <row r="1962" spans="1:23" x14ac:dyDescent="0.3">
      <c r="A1962" t="s">
        <v>9226</v>
      </c>
      <c r="B1962" t="s">
        <v>9227</v>
      </c>
      <c r="C1962" t="s">
        <v>8902</v>
      </c>
      <c r="D1962" t="s">
        <v>192</v>
      </c>
      <c r="F1962" t="s">
        <v>9228</v>
      </c>
      <c r="G1962" t="s">
        <v>29</v>
      </c>
      <c r="H1962" t="s">
        <v>30</v>
      </c>
      <c r="I1962" t="s">
        <v>31</v>
      </c>
      <c r="M1962" t="s">
        <v>9229</v>
      </c>
      <c r="N1962" t="s">
        <v>9230</v>
      </c>
      <c r="Q1962">
        <v>0</v>
      </c>
    </row>
    <row r="1963" spans="1:23" x14ac:dyDescent="0.3">
      <c r="A1963" t="s">
        <v>9231</v>
      </c>
      <c r="B1963" t="s">
        <v>9232</v>
      </c>
      <c r="C1963" t="s">
        <v>8902</v>
      </c>
      <c r="D1963" t="s">
        <v>192</v>
      </c>
      <c r="F1963" t="s">
        <v>9233</v>
      </c>
      <c r="G1963" t="s">
        <v>29</v>
      </c>
      <c r="H1963" t="s">
        <v>30</v>
      </c>
      <c r="I1963" t="s">
        <v>31</v>
      </c>
      <c r="M1963" t="s">
        <v>9234</v>
      </c>
      <c r="N1963" t="s">
        <v>9235</v>
      </c>
      <c r="Q1963">
        <v>0</v>
      </c>
    </row>
    <row r="1964" spans="1:23" x14ac:dyDescent="0.3">
      <c r="A1964" t="s">
        <v>9236</v>
      </c>
      <c r="B1964" t="s">
        <v>9237</v>
      </c>
      <c r="C1964" t="s">
        <v>8902</v>
      </c>
      <c r="D1964" t="s">
        <v>192</v>
      </c>
      <c r="F1964" t="s">
        <v>9238</v>
      </c>
      <c r="G1964" t="s">
        <v>29</v>
      </c>
      <c r="H1964" t="s">
        <v>30</v>
      </c>
      <c r="I1964" t="s">
        <v>31</v>
      </c>
      <c r="M1964" t="s">
        <v>9239</v>
      </c>
      <c r="N1964" t="s">
        <v>9240</v>
      </c>
      <c r="Q1964">
        <v>0</v>
      </c>
      <c r="W1964" t="b">
        <v>1</v>
      </c>
    </row>
    <row r="1965" spans="1:23" x14ac:dyDescent="0.3">
      <c r="A1965" t="s">
        <v>9241</v>
      </c>
      <c r="B1965" t="s">
        <v>9242</v>
      </c>
      <c r="C1965" t="s">
        <v>8902</v>
      </c>
      <c r="D1965" t="s">
        <v>192</v>
      </c>
      <c r="F1965" t="s">
        <v>9243</v>
      </c>
      <c r="G1965" t="s">
        <v>29</v>
      </c>
      <c r="H1965" t="s">
        <v>30</v>
      </c>
      <c r="I1965" t="s">
        <v>31</v>
      </c>
      <c r="M1965" t="s">
        <v>9244</v>
      </c>
      <c r="N1965" t="s">
        <v>9245</v>
      </c>
      <c r="Q1965">
        <v>0</v>
      </c>
    </row>
    <row r="1966" spans="1:23" x14ac:dyDescent="0.3">
      <c r="A1966" t="s">
        <v>9246</v>
      </c>
      <c r="B1966" t="s">
        <v>9247</v>
      </c>
      <c r="C1966" t="s">
        <v>8902</v>
      </c>
      <c r="D1966" t="s">
        <v>192</v>
      </c>
      <c r="F1966" t="s">
        <v>9248</v>
      </c>
      <c r="G1966" t="s">
        <v>35</v>
      </c>
      <c r="H1966" t="s">
        <v>30</v>
      </c>
      <c r="I1966" t="s">
        <v>31</v>
      </c>
      <c r="M1966" t="s">
        <v>9249</v>
      </c>
      <c r="N1966" t="s">
        <v>9250</v>
      </c>
      <c r="Q1966">
        <v>0</v>
      </c>
    </row>
    <row r="1967" spans="1:23" x14ac:dyDescent="0.3">
      <c r="A1967" t="s">
        <v>9251</v>
      </c>
      <c r="B1967" t="s">
        <v>9252</v>
      </c>
      <c r="C1967" t="s">
        <v>8902</v>
      </c>
      <c r="D1967" t="s">
        <v>192</v>
      </c>
      <c r="F1967" t="s">
        <v>9253</v>
      </c>
      <c r="G1967" t="s">
        <v>29</v>
      </c>
      <c r="H1967" t="s">
        <v>30</v>
      </c>
      <c r="I1967" t="s">
        <v>31</v>
      </c>
      <c r="M1967" t="s">
        <v>9254</v>
      </c>
      <c r="N1967" t="s">
        <v>9255</v>
      </c>
      <c r="Q1967">
        <v>0</v>
      </c>
      <c r="W1967" t="b">
        <v>1</v>
      </c>
    </row>
    <row r="1968" spans="1:23" x14ac:dyDescent="0.3">
      <c r="A1968" t="s">
        <v>9256</v>
      </c>
      <c r="B1968" t="s">
        <v>9257</v>
      </c>
      <c r="C1968" t="s">
        <v>8902</v>
      </c>
      <c r="D1968" t="s">
        <v>192</v>
      </c>
      <c r="F1968" t="s">
        <v>9258</v>
      </c>
      <c r="G1968" t="s">
        <v>29</v>
      </c>
      <c r="H1968" t="s">
        <v>30</v>
      </c>
      <c r="I1968" t="s">
        <v>31</v>
      </c>
      <c r="M1968" t="s">
        <v>9259</v>
      </c>
      <c r="N1968" t="s">
        <v>9260</v>
      </c>
      <c r="Q1968">
        <v>0</v>
      </c>
      <c r="W1968" t="b">
        <v>1</v>
      </c>
    </row>
    <row r="1969" spans="1:23" x14ac:dyDescent="0.3">
      <c r="A1969" t="s">
        <v>9261</v>
      </c>
      <c r="B1969" t="s">
        <v>9262</v>
      </c>
      <c r="C1969" t="s">
        <v>8902</v>
      </c>
      <c r="D1969" t="s">
        <v>192</v>
      </c>
      <c r="F1969" t="s">
        <v>9263</v>
      </c>
      <c r="G1969" t="s">
        <v>29</v>
      </c>
      <c r="H1969" t="s">
        <v>30</v>
      </c>
      <c r="I1969" t="s">
        <v>31</v>
      </c>
      <c r="M1969" t="s">
        <v>9264</v>
      </c>
      <c r="N1969" t="s">
        <v>9265</v>
      </c>
      <c r="Q1969">
        <v>0</v>
      </c>
    </row>
    <row r="1970" spans="1:23" x14ac:dyDescent="0.3">
      <c r="A1970" t="s">
        <v>9266</v>
      </c>
      <c r="B1970" t="s">
        <v>9267</v>
      </c>
      <c r="C1970" t="s">
        <v>8902</v>
      </c>
      <c r="D1970" t="s">
        <v>192</v>
      </c>
      <c r="F1970" t="s">
        <v>9268</v>
      </c>
      <c r="G1970" t="s">
        <v>29</v>
      </c>
      <c r="H1970" t="s">
        <v>30</v>
      </c>
      <c r="I1970" t="s">
        <v>31</v>
      </c>
      <c r="M1970" t="s">
        <v>9269</v>
      </c>
      <c r="N1970" t="s">
        <v>9270</v>
      </c>
      <c r="Q1970">
        <v>0</v>
      </c>
    </row>
    <row r="1971" spans="1:23" x14ac:dyDescent="0.3">
      <c r="A1971" t="s">
        <v>9271</v>
      </c>
      <c r="B1971" t="s">
        <v>9272</v>
      </c>
      <c r="C1971" t="s">
        <v>8902</v>
      </c>
      <c r="D1971" t="s">
        <v>192</v>
      </c>
      <c r="F1971" t="s">
        <v>9273</v>
      </c>
      <c r="G1971" t="s">
        <v>29</v>
      </c>
      <c r="H1971" t="s">
        <v>30</v>
      </c>
      <c r="I1971" t="s">
        <v>31</v>
      </c>
      <c r="M1971" t="s">
        <v>9274</v>
      </c>
      <c r="N1971" t="s">
        <v>9275</v>
      </c>
      <c r="Q1971">
        <v>0</v>
      </c>
    </row>
    <row r="1972" spans="1:23" x14ac:dyDescent="0.3">
      <c r="A1972" t="s">
        <v>9276</v>
      </c>
      <c r="B1972" t="s">
        <v>9277</v>
      </c>
      <c r="C1972" t="s">
        <v>8902</v>
      </c>
      <c r="D1972" t="s">
        <v>192</v>
      </c>
      <c r="F1972" t="s">
        <v>9278</v>
      </c>
      <c r="G1972" t="s">
        <v>29</v>
      </c>
      <c r="H1972" t="s">
        <v>30</v>
      </c>
      <c r="I1972" t="s">
        <v>31</v>
      </c>
      <c r="M1972" t="s">
        <v>9279</v>
      </c>
      <c r="N1972" t="s">
        <v>9280</v>
      </c>
      <c r="Q1972">
        <v>0</v>
      </c>
    </row>
    <row r="1973" spans="1:23" x14ac:dyDescent="0.3">
      <c r="A1973" t="s">
        <v>9281</v>
      </c>
      <c r="B1973" t="s">
        <v>9282</v>
      </c>
      <c r="C1973" t="s">
        <v>8902</v>
      </c>
      <c r="D1973" t="s">
        <v>192</v>
      </c>
      <c r="F1973" t="s">
        <v>9283</v>
      </c>
      <c r="G1973" t="s">
        <v>29</v>
      </c>
      <c r="H1973" t="s">
        <v>30</v>
      </c>
      <c r="I1973" t="s">
        <v>31</v>
      </c>
      <c r="M1973" t="s">
        <v>9284</v>
      </c>
      <c r="N1973" t="s">
        <v>9285</v>
      </c>
      <c r="Q1973">
        <v>0</v>
      </c>
    </row>
    <row r="1974" spans="1:23" x14ac:dyDescent="0.3">
      <c r="A1974" t="s">
        <v>9286</v>
      </c>
      <c r="B1974" t="s">
        <v>9287</v>
      </c>
      <c r="C1974" t="s">
        <v>8902</v>
      </c>
      <c r="D1974" t="s">
        <v>192</v>
      </c>
      <c r="F1974" t="s">
        <v>9288</v>
      </c>
      <c r="G1974" t="s">
        <v>29</v>
      </c>
      <c r="H1974" t="s">
        <v>30</v>
      </c>
      <c r="I1974" t="s">
        <v>31</v>
      </c>
      <c r="M1974" t="s">
        <v>9289</v>
      </c>
      <c r="N1974" t="s">
        <v>9290</v>
      </c>
      <c r="Q1974">
        <v>0</v>
      </c>
    </row>
    <row r="1975" spans="1:23" x14ac:dyDescent="0.3">
      <c r="A1975" t="s">
        <v>9291</v>
      </c>
      <c r="B1975" t="s">
        <v>9292</v>
      </c>
      <c r="C1975" t="s">
        <v>8902</v>
      </c>
      <c r="D1975" t="s">
        <v>192</v>
      </c>
      <c r="F1975" t="s">
        <v>9293</v>
      </c>
      <c r="G1975" t="s">
        <v>29</v>
      </c>
      <c r="H1975" t="s">
        <v>30</v>
      </c>
      <c r="I1975" t="s">
        <v>31</v>
      </c>
      <c r="M1975" t="s">
        <v>9294</v>
      </c>
      <c r="N1975" t="s">
        <v>9295</v>
      </c>
      <c r="Q1975">
        <v>0</v>
      </c>
      <c r="W1975" t="b">
        <v>1</v>
      </c>
    </row>
    <row r="1976" spans="1:23" x14ac:dyDescent="0.3">
      <c r="A1976" t="s">
        <v>9296</v>
      </c>
      <c r="B1976" t="s">
        <v>9292</v>
      </c>
      <c r="C1976" t="s">
        <v>8902</v>
      </c>
      <c r="D1976" t="s">
        <v>192</v>
      </c>
      <c r="F1976" t="s">
        <v>9297</v>
      </c>
      <c r="G1976" t="s">
        <v>29</v>
      </c>
      <c r="H1976" t="s">
        <v>30</v>
      </c>
      <c r="I1976" t="s">
        <v>31</v>
      </c>
      <c r="M1976" t="s">
        <v>9298</v>
      </c>
      <c r="N1976" t="s">
        <v>9299</v>
      </c>
      <c r="Q1976">
        <v>0</v>
      </c>
      <c r="W1976" t="b">
        <v>1</v>
      </c>
    </row>
    <row r="1977" spans="1:23" x14ac:dyDescent="0.3">
      <c r="A1977" t="s">
        <v>9300</v>
      </c>
      <c r="B1977" t="s">
        <v>9301</v>
      </c>
      <c r="C1977" t="s">
        <v>8902</v>
      </c>
      <c r="D1977" t="s">
        <v>192</v>
      </c>
      <c r="F1977" t="s">
        <v>9302</v>
      </c>
      <c r="G1977" t="s">
        <v>48</v>
      </c>
      <c r="H1977" t="s">
        <v>30</v>
      </c>
      <c r="I1977" t="s">
        <v>31</v>
      </c>
      <c r="M1977" t="s">
        <v>9303</v>
      </c>
      <c r="N1977" t="s">
        <v>9304</v>
      </c>
      <c r="Q1977">
        <v>0</v>
      </c>
    </row>
    <row r="1978" spans="1:23" x14ac:dyDescent="0.3">
      <c r="A1978" t="s">
        <v>9305</v>
      </c>
      <c r="B1978" t="s">
        <v>9306</v>
      </c>
      <c r="C1978" t="s">
        <v>8902</v>
      </c>
      <c r="D1978" t="s">
        <v>192</v>
      </c>
      <c r="F1978" t="s">
        <v>4922</v>
      </c>
      <c r="G1978" t="s">
        <v>29</v>
      </c>
      <c r="H1978" t="s">
        <v>30</v>
      </c>
      <c r="I1978" t="s">
        <v>31</v>
      </c>
      <c r="M1978" t="s">
        <v>9307</v>
      </c>
      <c r="N1978" t="s">
        <v>9308</v>
      </c>
      <c r="Q1978">
        <v>0</v>
      </c>
    </row>
    <row r="1979" spans="1:23" x14ac:dyDescent="0.3">
      <c r="A1979" t="s">
        <v>9309</v>
      </c>
      <c r="B1979" t="s">
        <v>9310</v>
      </c>
      <c r="C1979" t="s">
        <v>8902</v>
      </c>
      <c r="D1979" t="s">
        <v>192</v>
      </c>
      <c r="F1979" t="s">
        <v>9311</v>
      </c>
      <c r="G1979" t="s">
        <v>29</v>
      </c>
      <c r="H1979" t="s">
        <v>30</v>
      </c>
      <c r="I1979" t="s">
        <v>31</v>
      </c>
      <c r="M1979" t="s">
        <v>9312</v>
      </c>
      <c r="N1979" t="s">
        <v>9313</v>
      </c>
      <c r="Q1979">
        <v>0</v>
      </c>
      <c r="W1979" t="b">
        <v>1</v>
      </c>
    </row>
    <row r="1980" spans="1:23" x14ac:dyDescent="0.3">
      <c r="A1980" t="s">
        <v>9314</v>
      </c>
      <c r="B1980" t="s">
        <v>9315</v>
      </c>
      <c r="C1980" t="s">
        <v>8902</v>
      </c>
      <c r="D1980" t="s">
        <v>192</v>
      </c>
      <c r="F1980" t="s">
        <v>9316</v>
      </c>
      <c r="G1980" t="s">
        <v>29</v>
      </c>
      <c r="H1980" t="s">
        <v>30</v>
      </c>
      <c r="I1980" t="s">
        <v>31</v>
      </c>
      <c r="M1980" t="s">
        <v>9317</v>
      </c>
      <c r="N1980" t="s">
        <v>9318</v>
      </c>
      <c r="Q1980">
        <v>0</v>
      </c>
    </row>
    <row r="1981" spans="1:23" x14ac:dyDescent="0.3">
      <c r="A1981" t="s">
        <v>9319</v>
      </c>
      <c r="B1981" t="s">
        <v>9320</v>
      </c>
      <c r="C1981" t="s">
        <v>8902</v>
      </c>
      <c r="D1981" t="s">
        <v>192</v>
      </c>
      <c r="F1981" t="s">
        <v>9321</v>
      </c>
      <c r="G1981" t="s">
        <v>29</v>
      </c>
      <c r="H1981" t="s">
        <v>30</v>
      </c>
      <c r="I1981" t="s">
        <v>31</v>
      </c>
      <c r="M1981" t="s">
        <v>9322</v>
      </c>
      <c r="N1981" t="s">
        <v>9323</v>
      </c>
      <c r="Q1981">
        <v>0</v>
      </c>
      <c r="W1981" t="b">
        <v>1</v>
      </c>
    </row>
    <row r="1982" spans="1:23" x14ac:dyDescent="0.3">
      <c r="A1982" t="s">
        <v>9324</v>
      </c>
      <c r="B1982" t="s">
        <v>9320</v>
      </c>
      <c r="C1982" t="s">
        <v>8902</v>
      </c>
      <c r="D1982" t="s">
        <v>192</v>
      </c>
      <c r="F1982" t="s">
        <v>9325</v>
      </c>
      <c r="G1982" t="s">
        <v>29</v>
      </c>
      <c r="H1982" t="s">
        <v>30</v>
      </c>
      <c r="I1982" t="s">
        <v>31</v>
      </c>
      <c r="M1982" t="s">
        <v>9326</v>
      </c>
      <c r="N1982" t="s">
        <v>9327</v>
      </c>
      <c r="Q1982">
        <v>0</v>
      </c>
      <c r="W1982" t="b">
        <v>1</v>
      </c>
    </row>
    <row r="1983" spans="1:23" x14ac:dyDescent="0.3">
      <c r="A1983" t="s">
        <v>9328</v>
      </c>
      <c r="B1983" t="s">
        <v>1513</v>
      </c>
      <c r="C1983" t="s">
        <v>8902</v>
      </c>
      <c r="D1983" t="s">
        <v>192</v>
      </c>
      <c r="F1983" t="s">
        <v>9329</v>
      </c>
      <c r="G1983" t="s">
        <v>29</v>
      </c>
      <c r="H1983" t="s">
        <v>30</v>
      </c>
      <c r="I1983" t="s">
        <v>36</v>
      </c>
      <c r="M1983" t="s">
        <v>9330</v>
      </c>
      <c r="N1983" t="s">
        <v>9331</v>
      </c>
      <c r="Q1983">
        <v>0</v>
      </c>
    </row>
    <row r="1984" spans="1:23" x14ac:dyDescent="0.3">
      <c r="A1984" t="s">
        <v>9332</v>
      </c>
      <c r="B1984" t="s">
        <v>9333</v>
      </c>
      <c r="C1984" t="s">
        <v>8902</v>
      </c>
      <c r="D1984" t="s">
        <v>192</v>
      </c>
      <c r="F1984" t="s">
        <v>9334</v>
      </c>
      <c r="G1984" t="s">
        <v>29</v>
      </c>
      <c r="H1984" t="s">
        <v>30</v>
      </c>
      <c r="I1984" t="s">
        <v>31</v>
      </c>
      <c r="M1984" t="s">
        <v>9335</v>
      </c>
      <c r="N1984" t="s">
        <v>9336</v>
      </c>
      <c r="Q1984">
        <v>0</v>
      </c>
    </row>
    <row r="1985" spans="1:23" x14ac:dyDescent="0.3">
      <c r="A1985" t="s">
        <v>9337</v>
      </c>
      <c r="B1985" t="s">
        <v>9338</v>
      </c>
      <c r="C1985" t="s">
        <v>8902</v>
      </c>
      <c r="D1985" t="s">
        <v>192</v>
      </c>
      <c r="F1985" t="s">
        <v>9339</v>
      </c>
      <c r="G1985" t="s">
        <v>29</v>
      </c>
      <c r="H1985" t="s">
        <v>30</v>
      </c>
      <c r="I1985" t="s">
        <v>31</v>
      </c>
      <c r="M1985" t="s">
        <v>9340</v>
      </c>
      <c r="N1985" t="s">
        <v>9341</v>
      </c>
      <c r="Q1985">
        <v>0</v>
      </c>
    </row>
    <row r="1986" spans="1:23" x14ac:dyDescent="0.3">
      <c r="A1986" t="s">
        <v>9342</v>
      </c>
      <c r="B1986" t="s">
        <v>1522</v>
      </c>
      <c r="C1986" t="s">
        <v>8902</v>
      </c>
      <c r="D1986" t="s">
        <v>192</v>
      </c>
      <c r="F1986" t="s">
        <v>3228</v>
      </c>
      <c r="G1986" t="s">
        <v>29</v>
      </c>
      <c r="H1986" t="s">
        <v>30</v>
      </c>
      <c r="I1986" t="s">
        <v>31</v>
      </c>
      <c r="M1986" t="s">
        <v>9343</v>
      </c>
      <c r="N1986" t="s">
        <v>9344</v>
      </c>
      <c r="Q1986">
        <v>0</v>
      </c>
    </row>
    <row r="1987" spans="1:23" x14ac:dyDescent="0.3">
      <c r="A1987" t="s">
        <v>9345</v>
      </c>
      <c r="B1987" t="s">
        <v>9346</v>
      </c>
      <c r="C1987" t="s">
        <v>8902</v>
      </c>
      <c r="D1987" t="s">
        <v>192</v>
      </c>
      <c r="F1987" t="s">
        <v>9347</v>
      </c>
      <c r="G1987" t="s">
        <v>29</v>
      </c>
      <c r="H1987" t="s">
        <v>30</v>
      </c>
      <c r="I1987" t="s">
        <v>31</v>
      </c>
      <c r="M1987" t="s">
        <v>9348</v>
      </c>
      <c r="N1987" t="s">
        <v>9349</v>
      </c>
      <c r="Q1987">
        <v>0</v>
      </c>
      <c r="W1987" t="b">
        <v>1</v>
      </c>
    </row>
    <row r="1988" spans="1:23" x14ac:dyDescent="0.3">
      <c r="A1988" t="s">
        <v>9350</v>
      </c>
      <c r="B1988" t="s">
        <v>9351</v>
      </c>
      <c r="C1988" t="s">
        <v>8902</v>
      </c>
      <c r="D1988" t="s">
        <v>192</v>
      </c>
      <c r="F1988" t="s">
        <v>9352</v>
      </c>
      <c r="G1988" t="s">
        <v>29</v>
      </c>
      <c r="H1988" t="s">
        <v>30</v>
      </c>
      <c r="I1988" t="s">
        <v>31</v>
      </c>
      <c r="M1988" t="s">
        <v>9353</v>
      </c>
      <c r="N1988" t="s">
        <v>9354</v>
      </c>
      <c r="Q1988">
        <v>0</v>
      </c>
    </row>
    <row r="1989" spans="1:23" x14ac:dyDescent="0.3">
      <c r="A1989" t="s">
        <v>9355</v>
      </c>
      <c r="B1989" t="s">
        <v>9356</v>
      </c>
      <c r="C1989" t="s">
        <v>8902</v>
      </c>
      <c r="D1989" t="s">
        <v>192</v>
      </c>
      <c r="F1989" t="s">
        <v>9357</v>
      </c>
      <c r="G1989" t="s">
        <v>29</v>
      </c>
      <c r="H1989" t="s">
        <v>30</v>
      </c>
      <c r="I1989" t="s">
        <v>31</v>
      </c>
      <c r="M1989" t="s">
        <v>9358</v>
      </c>
      <c r="N1989" t="s">
        <v>9359</v>
      </c>
      <c r="Q1989">
        <v>0</v>
      </c>
    </row>
    <row r="1990" spans="1:23" x14ac:dyDescent="0.3">
      <c r="A1990" t="s">
        <v>9360</v>
      </c>
      <c r="B1990" t="s">
        <v>9361</v>
      </c>
      <c r="C1990" t="s">
        <v>8902</v>
      </c>
      <c r="D1990" t="s">
        <v>192</v>
      </c>
      <c r="F1990" t="s">
        <v>9362</v>
      </c>
      <c r="G1990" t="s">
        <v>29</v>
      </c>
      <c r="H1990" t="s">
        <v>30</v>
      </c>
      <c r="I1990" t="s">
        <v>31</v>
      </c>
      <c r="M1990" t="s">
        <v>9363</v>
      </c>
      <c r="N1990" t="s">
        <v>9364</v>
      </c>
      <c r="Q1990">
        <v>0</v>
      </c>
    </row>
    <row r="1991" spans="1:23" x14ac:dyDescent="0.3">
      <c r="A1991" t="s">
        <v>9365</v>
      </c>
      <c r="B1991" t="s">
        <v>9366</v>
      </c>
      <c r="C1991" t="s">
        <v>8902</v>
      </c>
      <c r="D1991" t="s">
        <v>26</v>
      </c>
      <c r="F1991" t="s">
        <v>9367</v>
      </c>
      <c r="G1991" t="s">
        <v>29</v>
      </c>
      <c r="H1991" t="s">
        <v>30</v>
      </c>
      <c r="I1991" t="s">
        <v>31</v>
      </c>
      <c r="Q1991">
        <v>0</v>
      </c>
    </row>
    <row r="1992" spans="1:23" x14ac:dyDescent="0.3">
      <c r="A1992" t="s">
        <v>9368</v>
      </c>
      <c r="B1992" t="s">
        <v>9369</v>
      </c>
      <c r="C1992" t="s">
        <v>8902</v>
      </c>
      <c r="D1992" t="s">
        <v>192</v>
      </c>
      <c r="F1992" t="s">
        <v>9370</v>
      </c>
      <c r="G1992" t="s">
        <v>29</v>
      </c>
      <c r="H1992" t="s">
        <v>30</v>
      </c>
      <c r="I1992" t="s">
        <v>31</v>
      </c>
      <c r="M1992" t="s">
        <v>9371</v>
      </c>
      <c r="N1992" t="s">
        <v>9372</v>
      </c>
      <c r="Q1992">
        <v>0</v>
      </c>
    </row>
    <row r="1993" spans="1:23" x14ac:dyDescent="0.3">
      <c r="A1993" t="s">
        <v>9373</v>
      </c>
      <c r="B1993" t="s">
        <v>9374</v>
      </c>
      <c r="C1993" t="s">
        <v>8902</v>
      </c>
      <c r="D1993" t="s">
        <v>538</v>
      </c>
      <c r="F1993" t="s">
        <v>1536</v>
      </c>
      <c r="G1993" t="s">
        <v>29</v>
      </c>
      <c r="H1993" t="s">
        <v>30</v>
      </c>
      <c r="I1993" t="s">
        <v>31</v>
      </c>
      <c r="M1993" t="s">
        <v>9375</v>
      </c>
      <c r="N1993" t="s">
        <v>9376</v>
      </c>
      <c r="Q1993">
        <v>0</v>
      </c>
    </row>
    <row r="1994" spans="1:23" x14ac:dyDescent="0.3">
      <c r="A1994" t="s">
        <v>9377</v>
      </c>
      <c r="B1994" t="s">
        <v>9378</v>
      </c>
      <c r="C1994" t="s">
        <v>8902</v>
      </c>
      <c r="D1994" t="s">
        <v>192</v>
      </c>
      <c r="F1994" t="s">
        <v>9379</v>
      </c>
      <c r="G1994" t="s">
        <v>29</v>
      </c>
      <c r="H1994" t="s">
        <v>30</v>
      </c>
      <c r="I1994" t="s">
        <v>31</v>
      </c>
      <c r="M1994" t="s">
        <v>9380</v>
      </c>
      <c r="N1994" t="s">
        <v>9381</v>
      </c>
      <c r="Q1994">
        <v>0</v>
      </c>
    </row>
    <row r="1995" spans="1:23" x14ac:dyDescent="0.3">
      <c r="A1995" t="s">
        <v>9382</v>
      </c>
      <c r="B1995" t="s">
        <v>9383</v>
      </c>
      <c r="C1995" t="s">
        <v>8902</v>
      </c>
      <c r="D1995" t="s">
        <v>192</v>
      </c>
      <c r="F1995" t="s">
        <v>9384</v>
      </c>
      <c r="G1995" t="s">
        <v>29</v>
      </c>
      <c r="H1995" t="s">
        <v>30</v>
      </c>
      <c r="I1995" t="s">
        <v>31</v>
      </c>
      <c r="M1995" t="s">
        <v>9385</v>
      </c>
      <c r="N1995" t="s">
        <v>9386</v>
      </c>
      <c r="Q1995">
        <v>0</v>
      </c>
    </row>
    <row r="1996" spans="1:23" x14ac:dyDescent="0.3">
      <c r="A1996" t="s">
        <v>9387</v>
      </c>
      <c r="B1996" t="s">
        <v>9388</v>
      </c>
      <c r="C1996" t="s">
        <v>8902</v>
      </c>
      <c r="D1996" t="s">
        <v>192</v>
      </c>
      <c r="F1996" t="s">
        <v>9389</v>
      </c>
      <c r="G1996" t="s">
        <v>68</v>
      </c>
      <c r="H1996" t="s">
        <v>30</v>
      </c>
      <c r="I1996" t="s">
        <v>31</v>
      </c>
      <c r="M1996" t="s">
        <v>9390</v>
      </c>
      <c r="N1996" t="s">
        <v>9391</v>
      </c>
      <c r="Q1996">
        <v>0</v>
      </c>
    </row>
    <row r="1997" spans="1:23" x14ac:dyDescent="0.3">
      <c r="A1997" t="s">
        <v>9392</v>
      </c>
      <c r="B1997" t="s">
        <v>9393</v>
      </c>
      <c r="C1997" t="s">
        <v>8902</v>
      </c>
      <c r="D1997" t="s">
        <v>192</v>
      </c>
      <c r="F1997" t="s">
        <v>9394</v>
      </c>
      <c r="G1997" t="s">
        <v>59</v>
      </c>
      <c r="H1997" t="s">
        <v>30</v>
      </c>
      <c r="I1997" t="s">
        <v>31</v>
      </c>
      <c r="M1997" t="s">
        <v>9395</v>
      </c>
      <c r="N1997" t="s">
        <v>9396</v>
      </c>
      <c r="Q1997">
        <v>0</v>
      </c>
    </row>
    <row r="1998" spans="1:23" x14ac:dyDescent="0.3">
      <c r="A1998" t="s">
        <v>9397</v>
      </c>
      <c r="B1998" t="s">
        <v>9398</v>
      </c>
      <c r="C1998" t="s">
        <v>8902</v>
      </c>
      <c r="D1998" t="s">
        <v>192</v>
      </c>
      <c r="F1998" t="s">
        <v>9399</v>
      </c>
      <c r="G1998" t="s">
        <v>134</v>
      </c>
      <c r="H1998" t="s">
        <v>30</v>
      </c>
      <c r="I1998" t="s">
        <v>31</v>
      </c>
      <c r="M1998" t="s">
        <v>9400</v>
      </c>
      <c r="N1998" t="s">
        <v>9401</v>
      </c>
      <c r="Q1998">
        <v>0</v>
      </c>
    </row>
    <row r="1999" spans="1:23" x14ac:dyDescent="0.3">
      <c r="A1999" t="s">
        <v>9402</v>
      </c>
      <c r="B1999" t="s">
        <v>9403</v>
      </c>
      <c r="C1999" t="s">
        <v>8902</v>
      </c>
      <c r="D1999" t="s">
        <v>192</v>
      </c>
      <c r="F1999" t="s">
        <v>9404</v>
      </c>
      <c r="G1999" t="s">
        <v>48</v>
      </c>
      <c r="H1999" t="s">
        <v>30</v>
      </c>
      <c r="I1999" t="s">
        <v>31</v>
      </c>
      <c r="M1999" t="s">
        <v>9405</v>
      </c>
      <c r="N1999" t="s">
        <v>9406</v>
      </c>
      <c r="Q1999">
        <v>0</v>
      </c>
    </row>
    <row r="2000" spans="1:23" x14ac:dyDescent="0.3">
      <c r="A2000" t="s">
        <v>9407</v>
      </c>
      <c r="B2000" t="s">
        <v>9408</v>
      </c>
      <c r="C2000" t="s">
        <v>8902</v>
      </c>
      <c r="D2000" t="s">
        <v>192</v>
      </c>
      <c r="F2000" t="s">
        <v>9409</v>
      </c>
      <c r="G2000" t="s">
        <v>40</v>
      </c>
      <c r="H2000" t="s">
        <v>30</v>
      </c>
      <c r="I2000" t="s">
        <v>31</v>
      </c>
      <c r="M2000" t="s">
        <v>9410</v>
      </c>
      <c r="N2000" t="s">
        <v>9411</v>
      </c>
      <c r="Q2000">
        <v>0</v>
      </c>
    </row>
    <row r="2001" spans="1:23" x14ac:dyDescent="0.3">
      <c r="A2001" t="s">
        <v>9412</v>
      </c>
      <c r="B2001" t="s">
        <v>9413</v>
      </c>
      <c r="C2001" t="s">
        <v>8902</v>
      </c>
      <c r="D2001" t="s">
        <v>192</v>
      </c>
      <c r="F2001" t="s">
        <v>9414</v>
      </c>
      <c r="G2001" t="s">
        <v>173</v>
      </c>
      <c r="H2001" t="s">
        <v>30</v>
      </c>
      <c r="I2001" t="s">
        <v>31</v>
      </c>
      <c r="M2001" t="s">
        <v>9415</v>
      </c>
      <c r="N2001" t="s">
        <v>9416</v>
      </c>
      <c r="Q2001">
        <v>0</v>
      </c>
    </row>
    <row r="2002" spans="1:23" x14ac:dyDescent="0.3">
      <c r="A2002" t="s">
        <v>9417</v>
      </c>
      <c r="B2002" t="s">
        <v>9418</v>
      </c>
      <c r="C2002" t="s">
        <v>8902</v>
      </c>
      <c r="D2002" t="s">
        <v>192</v>
      </c>
      <c r="F2002" t="s">
        <v>9419</v>
      </c>
      <c r="G2002" t="s">
        <v>35</v>
      </c>
      <c r="H2002" t="s">
        <v>30</v>
      </c>
      <c r="I2002" t="s">
        <v>31</v>
      </c>
      <c r="M2002" t="s">
        <v>9420</v>
      </c>
      <c r="N2002" t="s">
        <v>9421</v>
      </c>
      <c r="Q2002">
        <v>0</v>
      </c>
    </row>
    <row r="2003" spans="1:23" x14ac:dyDescent="0.3">
      <c r="A2003" t="s">
        <v>9422</v>
      </c>
      <c r="B2003" t="s">
        <v>9423</v>
      </c>
      <c r="C2003" t="s">
        <v>8902</v>
      </c>
      <c r="D2003" t="s">
        <v>192</v>
      </c>
      <c r="F2003" t="s">
        <v>9424</v>
      </c>
      <c r="G2003" t="s">
        <v>82</v>
      </c>
      <c r="H2003" t="s">
        <v>30</v>
      </c>
      <c r="I2003" t="s">
        <v>31</v>
      </c>
      <c r="M2003" t="s">
        <v>9425</v>
      </c>
      <c r="N2003" t="s">
        <v>9426</v>
      </c>
      <c r="Q2003">
        <v>0</v>
      </c>
    </row>
    <row r="2004" spans="1:23" x14ac:dyDescent="0.3">
      <c r="A2004" t="s">
        <v>9427</v>
      </c>
      <c r="B2004" t="s">
        <v>9428</v>
      </c>
      <c r="C2004" t="s">
        <v>8902</v>
      </c>
      <c r="D2004" t="s">
        <v>192</v>
      </c>
      <c r="F2004" t="s">
        <v>9429</v>
      </c>
      <c r="G2004" t="s">
        <v>62</v>
      </c>
      <c r="H2004" t="s">
        <v>30</v>
      </c>
      <c r="I2004" t="s">
        <v>31</v>
      </c>
      <c r="M2004" t="s">
        <v>9430</v>
      </c>
      <c r="N2004" t="s">
        <v>9431</v>
      </c>
      <c r="Q2004">
        <v>0</v>
      </c>
    </row>
    <row r="2005" spans="1:23" x14ac:dyDescent="0.3">
      <c r="A2005" t="s">
        <v>9432</v>
      </c>
      <c r="B2005" t="s">
        <v>9433</v>
      </c>
      <c r="C2005" t="s">
        <v>8902</v>
      </c>
      <c r="D2005" t="s">
        <v>192</v>
      </c>
      <c r="F2005" t="s">
        <v>9434</v>
      </c>
      <c r="G2005" t="s">
        <v>40</v>
      </c>
      <c r="H2005" t="s">
        <v>30</v>
      </c>
      <c r="I2005" t="s">
        <v>31</v>
      </c>
      <c r="M2005" t="s">
        <v>9435</v>
      </c>
      <c r="N2005" t="s">
        <v>9436</v>
      </c>
      <c r="Q2005">
        <v>0</v>
      </c>
      <c r="W2005" t="b">
        <v>1</v>
      </c>
    </row>
    <row r="2006" spans="1:23" x14ac:dyDescent="0.3">
      <c r="A2006" t="s">
        <v>9437</v>
      </c>
      <c r="B2006" t="s">
        <v>9438</v>
      </c>
      <c r="C2006" t="s">
        <v>8902</v>
      </c>
      <c r="D2006" t="s">
        <v>538</v>
      </c>
      <c r="F2006" t="s">
        <v>9439</v>
      </c>
      <c r="G2006" t="s">
        <v>29</v>
      </c>
      <c r="H2006" t="s">
        <v>30</v>
      </c>
      <c r="I2006" t="s">
        <v>31</v>
      </c>
      <c r="M2006" t="s">
        <v>9440</v>
      </c>
      <c r="N2006" t="s">
        <v>9441</v>
      </c>
      <c r="Q2006">
        <v>0</v>
      </c>
    </row>
    <row r="2007" spans="1:23" x14ac:dyDescent="0.3">
      <c r="A2007" t="s">
        <v>9442</v>
      </c>
      <c r="B2007" t="s">
        <v>9443</v>
      </c>
      <c r="C2007" t="s">
        <v>8902</v>
      </c>
      <c r="D2007" t="s">
        <v>192</v>
      </c>
      <c r="F2007" t="s">
        <v>9444</v>
      </c>
      <c r="G2007" t="s">
        <v>29</v>
      </c>
      <c r="H2007" t="s">
        <v>30</v>
      </c>
      <c r="I2007" t="s">
        <v>31</v>
      </c>
      <c r="M2007" t="s">
        <v>9445</v>
      </c>
      <c r="N2007" t="s">
        <v>9446</v>
      </c>
      <c r="Q2007">
        <v>0</v>
      </c>
    </row>
    <row r="2008" spans="1:23" x14ac:dyDescent="0.3">
      <c r="A2008" t="s">
        <v>9447</v>
      </c>
      <c r="B2008" t="s">
        <v>9448</v>
      </c>
      <c r="C2008" t="s">
        <v>8902</v>
      </c>
      <c r="D2008" t="s">
        <v>192</v>
      </c>
      <c r="F2008" t="s">
        <v>9449</v>
      </c>
      <c r="G2008" t="s">
        <v>29</v>
      </c>
      <c r="H2008" t="s">
        <v>30</v>
      </c>
      <c r="I2008" t="s">
        <v>31</v>
      </c>
      <c r="M2008" t="s">
        <v>9450</v>
      </c>
      <c r="N2008" t="s">
        <v>9451</v>
      </c>
      <c r="Q2008">
        <v>0</v>
      </c>
    </row>
    <row r="2009" spans="1:23" x14ac:dyDescent="0.3">
      <c r="A2009" t="s">
        <v>9452</v>
      </c>
      <c r="B2009" t="s">
        <v>9453</v>
      </c>
      <c r="C2009" t="s">
        <v>8902</v>
      </c>
      <c r="D2009" t="s">
        <v>192</v>
      </c>
      <c r="F2009" t="s">
        <v>247</v>
      </c>
      <c r="G2009" t="s">
        <v>29</v>
      </c>
      <c r="H2009" t="s">
        <v>30</v>
      </c>
      <c r="I2009" t="s">
        <v>31</v>
      </c>
      <c r="M2009" t="s">
        <v>9454</v>
      </c>
      <c r="N2009" t="s">
        <v>9455</v>
      </c>
      <c r="Q2009">
        <v>0</v>
      </c>
    </row>
    <row r="2010" spans="1:23" x14ac:dyDescent="0.3">
      <c r="A2010" t="s">
        <v>9456</v>
      </c>
      <c r="B2010" t="s">
        <v>9457</v>
      </c>
      <c r="C2010" t="s">
        <v>8902</v>
      </c>
      <c r="D2010" t="s">
        <v>26</v>
      </c>
      <c r="G2010" t="s">
        <v>29</v>
      </c>
      <c r="H2010" t="s">
        <v>30</v>
      </c>
      <c r="I2010" t="s">
        <v>31</v>
      </c>
      <c r="Q2010">
        <v>0</v>
      </c>
    </row>
    <row r="2011" spans="1:23" x14ac:dyDescent="0.3">
      <c r="A2011" t="s">
        <v>9458</v>
      </c>
      <c r="B2011" t="s">
        <v>9459</v>
      </c>
      <c r="C2011" t="s">
        <v>8902</v>
      </c>
      <c r="D2011" t="s">
        <v>192</v>
      </c>
      <c r="F2011" t="s">
        <v>9460</v>
      </c>
      <c r="G2011" t="s">
        <v>29</v>
      </c>
      <c r="H2011" t="s">
        <v>30</v>
      </c>
      <c r="I2011" t="s">
        <v>31</v>
      </c>
      <c r="J2011" t="s">
        <v>29</v>
      </c>
      <c r="M2011" t="s">
        <v>9461</v>
      </c>
      <c r="N2011" t="s">
        <v>9462</v>
      </c>
      <c r="Q2011">
        <v>0</v>
      </c>
    </row>
    <row r="2012" spans="1:23" x14ac:dyDescent="0.3">
      <c r="A2012" t="s">
        <v>9463</v>
      </c>
      <c r="B2012" t="s">
        <v>9464</v>
      </c>
      <c r="C2012" t="s">
        <v>8902</v>
      </c>
      <c r="D2012" t="s">
        <v>192</v>
      </c>
      <c r="F2012" t="s">
        <v>9465</v>
      </c>
      <c r="G2012" t="s">
        <v>40</v>
      </c>
      <c r="H2012" t="s">
        <v>30</v>
      </c>
      <c r="I2012" t="s">
        <v>31</v>
      </c>
      <c r="M2012" t="s">
        <v>9466</v>
      </c>
      <c r="N2012" t="s">
        <v>9467</v>
      </c>
      <c r="Q2012">
        <v>0</v>
      </c>
    </row>
    <row r="2013" spans="1:23" x14ac:dyDescent="0.3">
      <c r="A2013" t="s">
        <v>9468</v>
      </c>
      <c r="B2013" t="s">
        <v>9469</v>
      </c>
      <c r="C2013" t="s">
        <v>8902</v>
      </c>
      <c r="D2013" t="s">
        <v>192</v>
      </c>
      <c r="F2013" t="s">
        <v>9470</v>
      </c>
      <c r="G2013" t="s">
        <v>29</v>
      </c>
      <c r="H2013" t="s">
        <v>30</v>
      </c>
      <c r="I2013" t="s">
        <v>31</v>
      </c>
      <c r="M2013" t="s">
        <v>9471</v>
      </c>
      <c r="N2013" t="s">
        <v>9472</v>
      </c>
      <c r="Q2013">
        <v>0</v>
      </c>
      <c r="W2013" t="b">
        <v>1</v>
      </c>
    </row>
    <row r="2014" spans="1:23" x14ac:dyDescent="0.3">
      <c r="A2014" t="s">
        <v>9473</v>
      </c>
      <c r="B2014" t="s">
        <v>9474</v>
      </c>
      <c r="C2014" t="s">
        <v>8902</v>
      </c>
      <c r="D2014" t="s">
        <v>100</v>
      </c>
      <c r="F2014" t="s">
        <v>9475</v>
      </c>
      <c r="G2014" t="s">
        <v>29</v>
      </c>
      <c r="H2014" t="s">
        <v>30</v>
      </c>
      <c r="I2014" t="s">
        <v>1496</v>
      </c>
      <c r="K2014">
        <v>4</v>
      </c>
      <c r="M2014" t="s">
        <v>9476</v>
      </c>
      <c r="N2014" t="s">
        <v>9477</v>
      </c>
      <c r="O2014">
        <v>0</v>
      </c>
      <c r="Q2014">
        <v>0</v>
      </c>
    </row>
    <row r="2015" spans="1:23" x14ac:dyDescent="0.3">
      <c r="A2015" t="s">
        <v>9478</v>
      </c>
      <c r="B2015" t="s">
        <v>9479</v>
      </c>
      <c r="C2015" t="s">
        <v>8902</v>
      </c>
      <c r="D2015" t="s">
        <v>379</v>
      </c>
      <c r="F2015" t="s">
        <v>9480</v>
      </c>
      <c r="G2015" t="s">
        <v>29</v>
      </c>
      <c r="H2015" t="s">
        <v>30</v>
      </c>
      <c r="I2015" t="s">
        <v>31</v>
      </c>
      <c r="M2015" t="s">
        <v>9481</v>
      </c>
      <c r="N2015" t="s">
        <v>9482</v>
      </c>
      <c r="O2015">
        <v>0</v>
      </c>
      <c r="Q2015">
        <v>1</v>
      </c>
      <c r="V2015">
        <v>1</v>
      </c>
    </row>
    <row r="2016" spans="1:23" x14ac:dyDescent="0.3">
      <c r="A2016" t="s">
        <v>9483</v>
      </c>
      <c r="B2016" t="s">
        <v>8916</v>
      </c>
      <c r="C2016" t="s">
        <v>8902</v>
      </c>
      <c r="D2016" t="s">
        <v>192</v>
      </c>
      <c r="F2016" t="s">
        <v>9484</v>
      </c>
      <c r="G2016" t="s">
        <v>29</v>
      </c>
      <c r="H2016" t="s">
        <v>30</v>
      </c>
      <c r="I2016" t="s">
        <v>31</v>
      </c>
      <c r="M2016" t="s">
        <v>9485</v>
      </c>
      <c r="N2016" t="s">
        <v>9486</v>
      </c>
      <c r="Q2016">
        <v>1</v>
      </c>
    </row>
    <row r="2017" spans="1:22" x14ac:dyDescent="0.3">
      <c r="A2017" t="s">
        <v>9487</v>
      </c>
      <c r="B2017" t="s">
        <v>9488</v>
      </c>
      <c r="C2017" t="s">
        <v>8902</v>
      </c>
      <c r="D2017" t="s">
        <v>100</v>
      </c>
      <c r="F2017" t="s">
        <v>9489</v>
      </c>
      <c r="G2017" t="s">
        <v>29</v>
      </c>
      <c r="H2017" t="s">
        <v>30</v>
      </c>
      <c r="I2017" t="s">
        <v>1496</v>
      </c>
      <c r="K2017">
        <v>4</v>
      </c>
      <c r="M2017" t="s">
        <v>9490</v>
      </c>
      <c r="N2017" t="s">
        <v>9491</v>
      </c>
      <c r="O2017">
        <v>0</v>
      </c>
      <c r="Q2017">
        <v>1</v>
      </c>
    </row>
    <row r="2018" spans="1:22" x14ac:dyDescent="0.3">
      <c r="A2018" t="s">
        <v>9492</v>
      </c>
      <c r="B2018" t="s">
        <v>8141</v>
      </c>
      <c r="C2018" t="s">
        <v>8902</v>
      </c>
      <c r="D2018" t="s">
        <v>192</v>
      </c>
      <c r="F2018" t="s">
        <v>9493</v>
      </c>
      <c r="G2018" t="s">
        <v>29</v>
      </c>
      <c r="H2018" t="s">
        <v>30</v>
      </c>
      <c r="I2018" t="s">
        <v>31</v>
      </c>
      <c r="M2018" t="s">
        <v>9494</v>
      </c>
      <c r="N2018" t="s">
        <v>9495</v>
      </c>
      <c r="Q2018">
        <v>1</v>
      </c>
    </row>
    <row r="2019" spans="1:22" x14ac:dyDescent="0.3">
      <c r="A2019" t="s">
        <v>9496</v>
      </c>
      <c r="B2019" t="s">
        <v>9497</v>
      </c>
      <c r="C2019" t="s">
        <v>8902</v>
      </c>
      <c r="D2019" t="s">
        <v>192</v>
      </c>
      <c r="F2019" t="s">
        <v>4986</v>
      </c>
      <c r="G2019" t="s">
        <v>29</v>
      </c>
      <c r="H2019" t="s">
        <v>30</v>
      </c>
      <c r="I2019" t="s">
        <v>31</v>
      </c>
      <c r="M2019" t="s">
        <v>9498</v>
      </c>
      <c r="N2019" t="s">
        <v>9499</v>
      </c>
      <c r="Q2019">
        <v>1</v>
      </c>
    </row>
    <row r="2020" spans="1:22" x14ac:dyDescent="0.3">
      <c r="A2020" t="s">
        <v>9500</v>
      </c>
      <c r="B2020" t="s">
        <v>9501</v>
      </c>
      <c r="C2020" t="s">
        <v>8902</v>
      </c>
      <c r="D2020" t="s">
        <v>100</v>
      </c>
      <c r="F2020" t="s">
        <v>9502</v>
      </c>
      <c r="G2020" t="s">
        <v>29</v>
      </c>
      <c r="H2020" t="s">
        <v>30</v>
      </c>
      <c r="I2020" t="s">
        <v>1496</v>
      </c>
      <c r="K2020">
        <v>4</v>
      </c>
      <c r="M2020" t="s">
        <v>9503</v>
      </c>
      <c r="N2020" t="s">
        <v>9504</v>
      </c>
      <c r="O2020">
        <v>0</v>
      </c>
      <c r="Q2020">
        <v>1</v>
      </c>
    </row>
    <row r="2021" spans="1:22" x14ac:dyDescent="0.3">
      <c r="A2021" t="s">
        <v>9505</v>
      </c>
      <c r="B2021" t="s">
        <v>9506</v>
      </c>
      <c r="C2021" t="s">
        <v>8902</v>
      </c>
      <c r="D2021" t="s">
        <v>100</v>
      </c>
      <c r="F2021" t="s">
        <v>9507</v>
      </c>
      <c r="G2021" t="s">
        <v>29</v>
      </c>
      <c r="H2021" t="s">
        <v>30</v>
      </c>
      <c r="I2021" t="s">
        <v>31</v>
      </c>
      <c r="K2021">
        <v>5</v>
      </c>
      <c r="M2021" t="s">
        <v>9508</v>
      </c>
      <c r="N2021" t="s">
        <v>9509</v>
      </c>
      <c r="O2021">
        <v>1</v>
      </c>
      <c r="Q2021">
        <v>1</v>
      </c>
    </row>
    <row r="2022" spans="1:22" x14ac:dyDescent="0.3">
      <c r="A2022" t="s">
        <v>9510</v>
      </c>
      <c r="B2022" t="s">
        <v>8343</v>
      </c>
      <c r="C2022" t="s">
        <v>8902</v>
      </c>
      <c r="D2022" t="s">
        <v>100</v>
      </c>
      <c r="F2022" t="s">
        <v>3264</v>
      </c>
      <c r="G2022" t="s">
        <v>29</v>
      </c>
      <c r="H2022" t="s">
        <v>30</v>
      </c>
      <c r="I2022" t="s">
        <v>3265</v>
      </c>
      <c r="K2022">
        <v>2</v>
      </c>
      <c r="M2022" t="s">
        <v>9511</v>
      </c>
      <c r="N2022" t="s">
        <v>9512</v>
      </c>
      <c r="O2022">
        <v>2</v>
      </c>
      <c r="Q2022">
        <v>1</v>
      </c>
    </row>
    <row r="2023" spans="1:22" x14ac:dyDescent="0.3">
      <c r="A2023" t="s">
        <v>9513</v>
      </c>
      <c r="B2023" t="s">
        <v>9514</v>
      </c>
      <c r="C2023" t="s">
        <v>8902</v>
      </c>
      <c r="D2023" t="s">
        <v>379</v>
      </c>
      <c r="G2023" t="s">
        <v>29</v>
      </c>
      <c r="H2023" t="s">
        <v>30</v>
      </c>
      <c r="I2023" t="s">
        <v>31</v>
      </c>
      <c r="M2023" t="s">
        <v>9515</v>
      </c>
      <c r="N2023" t="s">
        <v>9516</v>
      </c>
      <c r="O2023">
        <v>2</v>
      </c>
      <c r="Q2023">
        <v>1</v>
      </c>
      <c r="V2023">
        <v>2</v>
      </c>
    </row>
    <row r="2024" spans="1:22" x14ac:dyDescent="0.3">
      <c r="A2024" t="s">
        <v>9517</v>
      </c>
      <c r="B2024" t="s">
        <v>9518</v>
      </c>
      <c r="C2024" t="s">
        <v>8902</v>
      </c>
      <c r="D2024" t="s">
        <v>100</v>
      </c>
      <c r="F2024" t="s">
        <v>9519</v>
      </c>
      <c r="G2024" t="s">
        <v>29</v>
      </c>
      <c r="H2024" t="s">
        <v>30</v>
      </c>
      <c r="I2024" t="s">
        <v>31</v>
      </c>
      <c r="K2024">
        <v>1</v>
      </c>
      <c r="M2024" t="s">
        <v>9520</v>
      </c>
      <c r="N2024" t="s">
        <v>9521</v>
      </c>
      <c r="O2024">
        <v>1</v>
      </c>
      <c r="Q2024">
        <v>1</v>
      </c>
    </row>
    <row r="2025" spans="1:22" x14ac:dyDescent="0.3">
      <c r="A2025" t="s">
        <v>9522</v>
      </c>
      <c r="B2025" t="s">
        <v>9523</v>
      </c>
      <c r="C2025" t="s">
        <v>8902</v>
      </c>
      <c r="D2025" t="s">
        <v>100</v>
      </c>
      <c r="F2025" t="s">
        <v>9524</v>
      </c>
      <c r="G2025" t="s">
        <v>29</v>
      </c>
      <c r="H2025" t="s">
        <v>30</v>
      </c>
      <c r="I2025" t="s">
        <v>31</v>
      </c>
      <c r="K2025">
        <v>1</v>
      </c>
      <c r="M2025" t="s">
        <v>9525</v>
      </c>
      <c r="N2025" t="s">
        <v>9526</v>
      </c>
      <c r="O2025">
        <v>2</v>
      </c>
      <c r="Q2025">
        <v>1</v>
      </c>
    </row>
    <row r="2026" spans="1:22" x14ac:dyDescent="0.3">
      <c r="A2026" t="s">
        <v>9527</v>
      </c>
      <c r="B2026" t="s">
        <v>9528</v>
      </c>
      <c r="C2026" t="s">
        <v>8902</v>
      </c>
      <c r="D2026" t="s">
        <v>100</v>
      </c>
      <c r="F2026" t="s">
        <v>101</v>
      </c>
      <c r="G2026" t="s">
        <v>29</v>
      </c>
      <c r="H2026" t="s">
        <v>30</v>
      </c>
      <c r="I2026" t="s">
        <v>36</v>
      </c>
      <c r="K2026">
        <v>2</v>
      </c>
      <c r="M2026" t="s">
        <v>9529</v>
      </c>
      <c r="N2026" t="s">
        <v>9530</v>
      </c>
      <c r="O2026">
        <v>2</v>
      </c>
      <c r="Q2026">
        <v>1</v>
      </c>
    </row>
    <row r="2027" spans="1:22" x14ac:dyDescent="0.3">
      <c r="A2027" t="s">
        <v>9531</v>
      </c>
      <c r="B2027" t="s">
        <v>9369</v>
      </c>
      <c r="C2027" t="s">
        <v>8902</v>
      </c>
      <c r="D2027" t="s">
        <v>26</v>
      </c>
      <c r="F2027" t="s">
        <v>1243</v>
      </c>
      <c r="G2027" t="s">
        <v>29</v>
      </c>
      <c r="H2027" t="s">
        <v>30</v>
      </c>
      <c r="I2027" t="s">
        <v>31</v>
      </c>
      <c r="Q2027">
        <v>1</v>
      </c>
    </row>
    <row r="2028" spans="1:22" x14ac:dyDescent="0.3">
      <c r="A2028" t="s">
        <v>9532</v>
      </c>
      <c r="B2028" t="s">
        <v>9533</v>
      </c>
      <c r="C2028" t="s">
        <v>8902</v>
      </c>
      <c r="D2028" t="s">
        <v>379</v>
      </c>
      <c r="F2028" t="s">
        <v>9480</v>
      </c>
      <c r="G2028" t="s">
        <v>29</v>
      </c>
      <c r="H2028" t="s">
        <v>30</v>
      </c>
      <c r="I2028" t="s">
        <v>31</v>
      </c>
      <c r="M2028" t="s">
        <v>9534</v>
      </c>
      <c r="N2028" t="s">
        <v>9535</v>
      </c>
      <c r="O2028">
        <v>0</v>
      </c>
      <c r="Q2028">
        <v>1</v>
      </c>
      <c r="V2028">
        <v>1</v>
      </c>
    </row>
    <row r="2029" spans="1:22" x14ac:dyDescent="0.3">
      <c r="A2029" t="s">
        <v>9536</v>
      </c>
      <c r="B2029" t="s">
        <v>9537</v>
      </c>
      <c r="C2029" t="s">
        <v>8902</v>
      </c>
      <c r="D2029" t="s">
        <v>192</v>
      </c>
      <c r="E2029" t="s">
        <v>1484</v>
      </c>
      <c r="F2029" t="s">
        <v>9538</v>
      </c>
      <c r="G2029" t="s">
        <v>29</v>
      </c>
      <c r="H2029" t="s">
        <v>30</v>
      </c>
      <c r="I2029" t="s">
        <v>9539</v>
      </c>
      <c r="M2029" t="s">
        <v>9540</v>
      </c>
      <c r="N2029" t="s">
        <v>9541</v>
      </c>
      <c r="Q2029">
        <v>1</v>
      </c>
    </row>
    <row r="2030" spans="1:22" x14ac:dyDescent="0.3">
      <c r="A2030" t="s">
        <v>9542</v>
      </c>
      <c r="B2030" t="s">
        <v>9543</v>
      </c>
      <c r="C2030" t="s">
        <v>8902</v>
      </c>
      <c r="D2030" t="s">
        <v>192</v>
      </c>
      <c r="F2030" t="s">
        <v>9544</v>
      </c>
      <c r="G2030" t="s">
        <v>29</v>
      </c>
      <c r="H2030" t="s">
        <v>30</v>
      </c>
      <c r="I2030" t="s">
        <v>31</v>
      </c>
      <c r="M2030" t="s">
        <v>9545</v>
      </c>
      <c r="N2030" t="s">
        <v>9546</v>
      </c>
      <c r="Q2030">
        <v>1</v>
      </c>
    </row>
    <row r="2031" spans="1:22" x14ac:dyDescent="0.3">
      <c r="A2031" t="s">
        <v>9547</v>
      </c>
      <c r="B2031" t="s">
        <v>9548</v>
      </c>
      <c r="C2031" t="s">
        <v>8902</v>
      </c>
      <c r="D2031" t="s">
        <v>192</v>
      </c>
      <c r="F2031" t="s">
        <v>231</v>
      </c>
      <c r="G2031" t="s">
        <v>29</v>
      </c>
      <c r="H2031" t="s">
        <v>30</v>
      </c>
      <c r="I2031" t="s">
        <v>1465</v>
      </c>
      <c r="M2031" t="s">
        <v>9549</v>
      </c>
      <c r="N2031" t="s">
        <v>9550</v>
      </c>
      <c r="Q2031">
        <v>1</v>
      </c>
    </row>
    <row r="2032" spans="1:22" x14ac:dyDescent="0.3">
      <c r="A2032" t="s">
        <v>9551</v>
      </c>
      <c r="B2032" t="s">
        <v>9552</v>
      </c>
      <c r="C2032" t="s">
        <v>8902</v>
      </c>
      <c r="D2032" t="s">
        <v>192</v>
      </c>
      <c r="F2032" t="s">
        <v>9553</v>
      </c>
      <c r="G2032" t="s">
        <v>29</v>
      </c>
      <c r="H2032" t="s">
        <v>30</v>
      </c>
      <c r="I2032" t="s">
        <v>9539</v>
      </c>
      <c r="M2032" t="s">
        <v>9554</v>
      </c>
      <c r="N2032" t="s">
        <v>9555</v>
      </c>
      <c r="Q2032">
        <v>1</v>
      </c>
    </row>
    <row r="2033" spans="1:17" x14ac:dyDescent="0.3">
      <c r="A2033" t="s">
        <v>9556</v>
      </c>
      <c r="B2033" t="s">
        <v>1554</v>
      </c>
      <c r="C2033" t="s">
        <v>8902</v>
      </c>
      <c r="D2033" t="s">
        <v>538</v>
      </c>
      <c r="F2033" t="s">
        <v>1555</v>
      </c>
      <c r="G2033" t="s">
        <v>9557</v>
      </c>
      <c r="H2033" t="s">
        <v>30</v>
      </c>
      <c r="I2033" t="s">
        <v>31</v>
      </c>
      <c r="M2033" t="s">
        <v>9558</v>
      </c>
      <c r="N2033" t="s">
        <v>9559</v>
      </c>
      <c r="Q2033">
        <v>1</v>
      </c>
    </row>
    <row r="2034" spans="1:17" x14ac:dyDescent="0.3">
      <c r="A2034" t="s">
        <v>9560</v>
      </c>
      <c r="B2034" t="s">
        <v>9561</v>
      </c>
      <c r="C2034" t="s">
        <v>8902</v>
      </c>
      <c r="D2034" t="s">
        <v>100</v>
      </c>
      <c r="F2034" t="s">
        <v>9562</v>
      </c>
      <c r="G2034" t="s">
        <v>29</v>
      </c>
      <c r="H2034" t="s">
        <v>30</v>
      </c>
      <c r="I2034" t="s">
        <v>1496</v>
      </c>
      <c r="K2034">
        <v>4</v>
      </c>
      <c r="M2034" t="s">
        <v>9563</v>
      </c>
      <c r="N2034" t="s">
        <v>9564</v>
      </c>
      <c r="O2034">
        <v>0</v>
      </c>
      <c r="Q2034">
        <v>1</v>
      </c>
    </row>
    <row r="2035" spans="1:17" x14ac:dyDescent="0.3">
      <c r="A2035" t="s">
        <v>9565</v>
      </c>
      <c r="B2035" t="s">
        <v>1757</v>
      </c>
      <c r="C2035" t="s">
        <v>8902</v>
      </c>
      <c r="D2035" t="s">
        <v>538</v>
      </c>
      <c r="F2035" t="s">
        <v>1758</v>
      </c>
      <c r="G2035" t="s">
        <v>29</v>
      </c>
      <c r="H2035" t="s">
        <v>30</v>
      </c>
      <c r="I2035" t="s">
        <v>31</v>
      </c>
      <c r="M2035" t="s">
        <v>9566</v>
      </c>
      <c r="N2035" t="s">
        <v>9567</v>
      </c>
      <c r="Q2035">
        <v>2</v>
      </c>
    </row>
    <row r="2036" spans="1:17" x14ac:dyDescent="0.3">
      <c r="A2036" t="s">
        <v>9568</v>
      </c>
      <c r="B2036" t="s">
        <v>9569</v>
      </c>
      <c r="C2036" t="s">
        <v>8902</v>
      </c>
      <c r="D2036" t="s">
        <v>538</v>
      </c>
      <c r="F2036" t="s">
        <v>9570</v>
      </c>
      <c r="G2036" t="s">
        <v>29</v>
      </c>
      <c r="H2036" t="s">
        <v>30</v>
      </c>
      <c r="I2036" t="s">
        <v>1257</v>
      </c>
      <c r="M2036" t="s">
        <v>9571</v>
      </c>
      <c r="N2036" t="s">
        <v>9572</v>
      </c>
      <c r="Q2036">
        <v>2</v>
      </c>
    </row>
    <row r="2037" spans="1:17" x14ac:dyDescent="0.3">
      <c r="A2037" t="s">
        <v>9573</v>
      </c>
      <c r="B2037" t="s">
        <v>9574</v>
      </c>
      <c r="C2037" t="s">
        <v>8902</v>
      </c>
      <c r="D2037" t="s">
        <v>100</v>
      </c>
      <c r="F2037" t="s">
        <v>9575</v>
      </c>
      <c r="G2037" t="s">
        <v>29</v>
      </c>
      <c r="H2037" t="s">
        <v>30</v>
      </c>
      <c r="I2037" t="s">
        <v>595</v>
      </c>
      <c r="K2037">
        <v>2</v>
      </c>
      <c r="M2037" t="s">
        <v>9576</v>
      </c>
      <c r="N2037" t="s">
        <v>9577</v>
      </c>
      <c r="O2037">
        <v>0</v>
      </c>
      <c r="Q2037">
        <v>2</v>
      </c>
    </row>
    <row r="2038" spans="1:17" x14ac:dyDescent="0.3">
      <c r="A2038" t="s">
        <v>9578</v>
      </c>
      <c r="B2038" t="s">
        <v>1762</v>
      </c>
      <c r="C2038" t="s">
        <v>8902</v>
      </c>
      <c r="D2038" t="s">
        <v>538</v>
      </c>
      <c r="F2038" t="s">
        <v>1763</v>
      </c>
      <c r="G2038" t="s">
        <v>29</v>
      </c>
      <c r="H2038" t="s">
        <v>30</v>
      </c>
      <c r="I2038" t="s">
        <v>31</v>
      </c>
      <c r="M2038" t="s">
        <v>9579</v>
      </c>
      <c r="N2038" t="s">
        <v>9580</v>
      </c>
      <c r="Q2038">
        <v>2</v>
      </c>
    </row>
    <row r="2039" spans="1:17" x14ac:dyDescent="0.3">
      <c r="A2039" t="s">
        <v>9581</v>
      </c>
      <c r="B2039" t="s">
        <v>9582</v>
      </c>
      <c r="C2039" t="s">
        <v>8902</v>
      </c>
      <c r="D2039" t="s">
        <v>538</v>
      </c>
      <c r="F2039" t="s">
        <v>9583</v>
      </c>
      <c r="G2039" t="s">
        <v>29</v>
      </c>
      <c r="H2039" t="s">
        <v>30</v>
      </c>
      <c r="I2039" t="s">
        <v>31</v>
      </c>
      <c r="M2039" t="s">
        <v>9584</v>
      </c>
      <c r="N2039" t="s">
        <v>9585</v>
      </c>
      <c r="Q2039">
        <v>2</v>
      </c>
    </row>
    <row r="2040" spans="1:17" x14ac:dyDescent="0.3">
      <c r="A2040" t="s">
        <v>9586</v>
      </c>
      <c r="B2040" t="s">
        <v>9587</v>
      </c>
      <c r="C2040" t="s">
        <v>8902</v>
      </c>
      <c r="D2040" t="s">
        <v>538</v>
      </c>
      <c r="F2040" t="s">
        <v>9588</v>
      </c>
      <c r="G2040" t="s">
        <v>29</v>
      </c>
      <c r="H2040" t="s">
        <v>30</v>
      </c>
      <c r="I2040" t="s">
        <v>31</v>
      </c>
      <c r="J2040" t="s">
        <v>29</v>
      </c>
      <c r="M2040" t="s">
        <v>9589</v>
      </c>
      <c r="N2040" t="s">
        <v>9590</v>
      </c>
      <c r="Q2040">
        <v>2</v>
      </c>
    </row>
    <row r="2041" spans="1:17" x14ac:dyDescent="0.3">
      <c r="A2041" t="s">
        <v>9591</v>
      </c>
      <c r="B2041" t="s">
        <v>9592</v>
      </c>
      <c r="C2041" t="s">
        <v>8902</v>
      </c>
      <c r="D2041" t="s">
        <v>192</v>
      </c>
      <c r="E2041" t="s">
        <v>27</v>
      </c>
      <c r="F2041" t="s">
        <v>9593</v>
      </c>
      <c r="G2041" t="s">
        <v>29</v>
      </c>
      <c r="H2041" t="s">
        <v>30</v>
      </c>
      <c r="I2041" t="s">
        <v>31</v>
      </c>
      <c r="M2041" t="s">
        <v>9594</v>
      </c>
      <c r="N2041" t="s">
        <v>9595</v>
      </c>
      <c r="Q2041">
        <v>2</v>
      </c>
    </row>
    <row r="2042" spans="1:17" x14ac:dyDescent="0.3">
      <c r="A2042" t="s">
        <v>9596</v>
      </c>
      <c r="B2042" t="s">
        <v>9597</v>
      </c>
      <c r="C2042" t="s">
        <v>8902</v>
      </c>
      <c r="D2042" t="s">
        <v>538</v>
      </c>
      <c r="F2042" t="s">
        <v>9598</v>
      </c>
      <c r="G2042" t="s">
        <v>173</v>
      </c>
      <c r="H2042" t="s">
        <v>30</v>
      </c>
      <c r="I2042" t="s">
        <v>31</v>
      </c>
      <c r="M2042" t="s">
        <v>9599</v>
      </c>
      <c r="N2042" t="s">
        <v>9600</v>
      </c>
      <c r="Q2042">
        <v>2</v>
      </c>
    </row>
    <row r="2043" spans="1:17" x14ac:dyDescent="0.3">
      <c r="A2043" t="s">
        <v>9601</v>
      </c>
      <c r="B2043" t="s">
        <v>8141</v>
      </c>
      <c r="C2043" t="s">
        <v>8902</v>
      </c>
      <c r="D2043" t="s">
        <v>538</v>
      </c>
      <c r="F2043" t="s">
        <v>8263</v>
      </c>
      <c r="G2043" t="s">
        <v>29</v>
      </c>
      <c r="H2043" t="s">
        <v>30</v>
      </c>
      <c r="I2043" t="s">
        <v>31</v>
      </c>
      <c r="M2043" t="s">
        <v>9602</v>
      </c>
      <c r="N2043" t="s">
        <v>9603</v>
      </c>
      <c r="Q2043">
        <v>2</v>
      </c>
    </row>
    <row r="2044" spans="1:17" x14ac:dyDescent="0.3">
      <c r="A2044" t="s">
        <v>9604</v>
      </c>
      <c r="B2044" t="s">
        <v>9605</v>
      </c>
      <c r="C2044" t="s">
        <v>8902</v>
      </c>
      <c r="D2044" t="s">
        <v>538</v>
      </c>
      <c r="F2044" t="s">
        <v>9606</v>
      </c>
      <c r="H2044" t="s">
        <v>30</v>
      </c>
      <c r="I2044" t="s">
        <v>31</v>
      </c>
      <c r="M2044" t="s">
        <v>9607</v>
      </c>
      <c r="N2044" t="s">
        <v>9608</v>
      </c>
      <c r="Q2044">
        <v>2</v>
      </c>
    </row>
    <row r="2045" spans="1:17" x14ac:dyDescent="0.3">
      <c r="A2045" t="s">
        <v>9609</v>
      </c>
      <c r="B2045" t="s">
        <v>9610</v>
      </c>
      <c r="C2045" t="s">
        <v>8902</v>
      </c>
      <c r="D2045" t="s">
        <v>192</v>
      </c>
      <c r="F2045" t="s">
        <v>4922</v>
      </c>
      <c r="G2045" t="s">
        <v>29</v>
      </c>
      <c r="H2045" t="s">
        <v>30</v>
      </c>
      <c r="I2045" t="s">
        <v>31</v>
      </c>
      <c r="M2045" t="s">
        <v>9611</v>
      </c>
      <c r="N2045" t="s">
        <v>9612</v>
      </c>
      <c r="Q2045">
        <v>2</v>
      </c>
    </row>
    <row r="2046" spans="1:17" x14ac:dyDescent="0.3">
      <c r="A2046" t="s">
        <v>9613</v>
      </c>
      <c r="B2046" t="s">
        <v>9252</v>
      </c>
      <c r="C2046" t="s">
        <v>8902</v>
      </c>
      <c r="D2046" t="s">
        <v>100</v>
      </c>
      <c r="F2046" t="s">
        <v>9614</v>
      </c>
      <c r="G2046" t="s">
        <v>29</v>
      </c>
      <c r="H2046" t="s">
        <v>30</v>
      </c>
      <c r="I2046" t="s">
        <v>36</v>
      </c>
      <c r="K2046">
        <v>3</v>
      </c>
      <c r="M2046" t="s">
        <v>9615</v>
      </c>
      <c r="N2046" t="s">
        <v>9616</v>
      </c>
      <c r="O2046">
        <v>0</v>
      </c>
      <c r="Q2046">
        <v>2</v>
      </c>
    </row>
    <row r="2047" spans="1:17" x14ac:dyDescent="0.3">
      <c r="A2047" t="s">
        <v>9617</v>
      </c>
      <c r="B2047" t="s">
        <v>9618</v>
      </c>
      <c r="C2047" t="s">
        <v>8902</v>
      </c>
      <c r="D2047" t="s">
        <v>100</v>
      </c>
      <c r="F2047" t="s">
        <v>9619</v>
      </c>
      <c r="G2047" t="s">
        <v>29</v>
      </c>
      <c r="H2047" t="s">
        <v>30</v>
      </c>
      <c r="I2047" t="s">
        <v>963</v>
      </c>
      <c r="K2047">
        <v>1</v>
      </c>
      <c r="M2047" t="s">
        <v>9620</v>
      </c>
      <c r="N2047" t="s">
        <v>9621</v>
      </c>
      <c r="O2047">
        <v>0</v>
      </c>
      <c r="Q2047">
        <v>2</v>
      </c>
    </row>
    <row r="2048" spans="1:17" x14ac:dyDescent="0.3">
      <c r="A2048" t="s">
        <v>9622</v>
      </c>
      <c r="B2048" t="s">
        <v>8347</v>
      </c>
      <c r="C2048" t="s">
        <v>8902</v>
      </c>
      <c r="D2048" t="s">
        <v>538</v>
      </c>
      <c r="F2048" t="s">
        <v>8348</v>
      </c>
      <c r="G2048" t="s">
        <v>29</v>
      </c>
      <c r="H2048" t="s">
        <v>30</v>
      </c>
      <c r="I2048" t="s">
        <v>31</v>
      </c>
      <c r="M2048" t="s">
        <v>9623</v>
      </c>
      <c r="N2048" t="s">
        <v>9624</v>
      </c>
      <c r="Q2048">
        <v>2</v>
      </c>
    </row>
    <row r="2049" spans="1:23" x14ac:dyDescent="0.3">
      <c r="A2049" t="s">
        <v>9625</v>
      </c>
      <c r="B2049" t="s">
        <v>9626</v>
      </c>
      <c r="C2049" t="s">
        <v>8902</v>
      </c>
      <c r="D2049" t="s">
        <v>538</v>
      </c>
      <c r="F2049" t="s">
        <v>9627</v>
      </c>
      <c r="G2049" t="s">
        <v>29</v>
      </c>
      <c r="H2049" t="s">
        <v>30</v>
      </c>
      <c r="I2049" t="s">
        <v>31</v>
      </c>
      <c r="M2049" t="s">
        <v>9628</v>
      </c>
      <c r="N2049" t="s">
        <v>9629</v>
      </c>
      <c r="Q2049">
        <v>2</v>
      </c>
    </row>
    <row r="2050" spans="1:23" x14ac:dyDescent="0.3">
      <c r="A2050" t="s">
        <v>9630</v>
      </c>
      <c r="B2050" t="s">
        <v>1513</v>
      </c>
      <c r="C2050" t="s">
        <v>8902</v>
      </c>
      <c r="D2050" t="s">
        <v>538</v>
      </c>
      <c r="F2050" t="s">
        <v>1514</v>
      </c>
      <c r="G2050" t="s">
        <v>29</v>
      </c>
      <c r="H2050" t="s">
        <v>30</v>
      </c>
      <c r="I2050" t="s">
        <v>31</v>
      </c>
      <c r="M2050" t="s">
        <v>9631</v>
      </c>
      <c r="N2050" t="s">
        <v>9632</v>
      </c>
      <c r="Q2050">
        <v>2</v>
      </c>
    </row>
    <row r="2051" spans="1:23" x14ac:dyDescent="0.3">
      <c r="A2051" t="s">
        <v>9633</v>
      </c>
      <c r="B2051" t="s">
        <v>2308</v>
      </c>
      <c r="C2051" t="s">
        <v>8902</v>
      </c>
      <c r="D2051" t="s">
        <v>538</v>
      </c>
      <c r="F2051" t="s">
        <v>9634</v>
      </c>
      <c r="G2051" t="s">
        <v>29</v>
      </c>
      <c r="H2051" t="s">
        <v>30</v>
      </c>
      <c r="I2051" t="s">
        <v>31</v>
      </c>
      <c r="M2051" t="s">
        <v>9635</v>
      </c>
      <c r="N2051" t="s">
        <v>9636</v>
      </c>
      <c r="Q2051">
        <v>2</v>
      </c>
    </row>
    <row r="2052" spans="1:23" x14ac:dyDescent="0.3">
      <c r="A2052" t="s">
        <v>9637</v>
      </c>
      <c r="B2052" t="s">
        <v>9638</v>
      </c>
      <c r="C2052" t="s">
        <v>8902</v>
      </c>
      <c r="D2052" t="s">
        <v>192</v>
      </c>
      <c r="F2052" t="s">
        <v>5042</v>
      </c>
      <c r="G2052" t="s">
        <v>29</v>
      </c>
      <c r="H2052" t="s">
        <v>30</v>
      </c>
      <c r="I2052" t="s">
        <v>31</v>
      </c>
      <c r="J2052" t="s">
        <v>29</v>
      </c>
      <c r="M2052" t="s">
        <v>9639</v>
      </c>
      <c r="N2052" t="s">
        <v>9640</v>
      </c>
      <c r="Q2052">
        <v>2</v>
      </c>
    </row>
    <row r="2053" spans="1:23" x14ac:dyDescent="0.3">
      <c r="A2053" t="s">
        <v>9641</v>
      </c>
      <c r="B2053" t="s">
        <v>1518</v>
      </c>
      <c r="C2053" t="s">
        <v>8902</v>
      </c>
      <c r="D2053" t="s">
        <v>100</v>
      </c>
      <c r="F2053" t="s">
        <v>101</v>
      </c>
      <c r="G2053" t="s">
        <v>29</v>
      </c>
      <c r="H2053" t="s">
        <v>30</v>
      </c>
      <c r="I2053" t="s">
        <v>36</v>
      </c>
      <c r="K2053">
        <v>6</v>
      </c>
      <c r="M2053" t="s">
        <v>9642</v>
      </c>
      <c r="N2053" t="s">
        <v>9643</v>
      </c>
      <c r="O2053">
        <v>6</v>
      </c>
      <c r="Q2053">
        <v>2</v>
      </c>
    </row>
    <row r="2054" spans="1:23" x14ac:dyDescent="0.3">
      <c r="A2054" t="s">
        <v>9644</v>
      </c>
      <c r="B2054" t="s">
        <v>9645</v>
      </c>
      <c r="C2054" t="s">
        <v>8902</v>
      </c>
      <c r="D2054" t="s">
        <v>100</v>
      </c>
      <c r="E2054" t="s">
        <v>1445</v>
      </c>
      <c r="F2054" t="s">
        <v>9646</v>
      </c>
      <c r="G2054" t="s">
        <v>29</v>
      </c>
      <c r="H2054" t="s">
        <v>30</v>
      </c>
      <c r="I2054" t="s">
        <v>31</v>
      </c>
      <c r="K2054">
        <v>2</v>
      </c>
      <c r="M2054" t="s">
        <v>9647</v>
      </c>
      <c r="N2054" t="s">
        <v>9648</v>
      </c>
      <c r="O2054">
        <v>1</v>
      </c>
      <c r="Q2054">
        <v>2</v>
      </c>
      <c r="W2054" t="b">
        <v>1</v>
      </c>
    </row>
    <row r="2055" spans="1:23" x14ac:dyDescent="0.3">
      <c r="A2055" t="s">
        <v>9649</v>
      </c>
      <c r="B2055" t="s">
        <v>1522</v>
      </c>
      <c r="C2055" t="s">
        <v>8902</v>
      </c>
      <c r="D2055" t="s">
        <v>538</v>
      </c>
      <c r="F2055" t="s">
        <v>1523</v>
      </c>
      <c r="G2055" t="s">
        <v>29</v>
      </c>
      <c r="H2055" t="s">
        <v>30</v>
      </c>
      <c r="I2055" t="s">
        <v>31</v>
      </c>
      <c r="M2055" t="s">
        <v>9650</v>
      </c>
      <c r="N2055" t="s">
        <v>9651</v>
      </c>
      <c r="Q2055">
        <v>2</v>
      </c>
    </row>
    <row r="2056" spans="1:23" x14ac:dyDescent="0.3">
      <c r="A2056" t="s">
        <v>9652</v>
      </c>
      <c r="B2056" t="s">
        <v>9653</v>
      </c>
      <c r="C2056" t="s">
        <v>8902</v>
      </c>
      <c r="D2056" t="s">
        <v>100</v>
      </c>
      <c r="F2056" t="s">
        <v>101</v>
      </c>
      <c r="G2056" t="s">
        <v>29</v>
      </c>
      <c r="H2056" t="s">
        <v>30</v>
      </c>
      <c r="I2056" t="s">
        <v>36</v>
      </c>
      <c r="K2056">
        <v>1</v>
      </c>
      <c r="M2056" t="s">
        <v>9654</v>
      </c>
      <c r="N2056" t="s">
        <v>9655</v>
      </c>
      <c r="O2056">
        <v>1</v>
      </c>
      <c r="Q2056">
        <v>2</v>
      </c>
    </row>
    <row r="2057" spans="1:23" x14ac:dyDescent="0.3">
      <c r="A2057" t="s">
        <v>9656</v>
      </c>
      <c r="B2057" t="s">
        <v>9657</v>
      </c>
      <c r="C2057" t="s">
        <v>8902</v>
      </c>
      <c r="D2057" t="s">
        <v>538</v>
      </c>
      <c r="F2057" t="s">
        <v>9658</v>
      </c>
      <c r="G2057" t="s">
        <v>29</v>
      </c>
      <c r="H2057" t="s">
        <v>30</v>
      </c>
      <c r="I2057" t="s">
        <v>31</v>
      </c>
      <c r="M2057" t="s">
        <v>9659</v>
      </c>
      <c r="N2057" t="s">
        <v>9660</v>
      </c>
      <c r="Q2057">
        <v>2</v>
      </c>
    </row>
    <row r="2058" spans="1:23" x14ac:dyDescent="0.3">
      <c r="A2058" t="s">
        <v>9661</v>
      </c>
      <c r="B2058" t="s">
        <v>9662</v>
      </c>
      <c r="C2058" t="s">
        <v>8902</v>
      </c>
      <c r="D2058" t="s">
        <v>538</v>
      </c>
      <c r="F2058" t="s">
        <v>9663</v>
      </c>
      <c r="G2058" t="s">
        <v>29</v>
      </c>
      <c r="H2058" t="s">
        <v>30</v>
      </c>
      <c r="I2058" t="s">
        <v>31</v>
      </c>
      <c r="M2058" t="s">
        <v>9664</v>
      </c>
      <c r="N2058" t="s">
        <v>9665</v>
      </c>
      <c r="Q2058">
        <v>2</v>
      </c>
    </row>
    <row r="2059" spans="1:23" x14ac:dyDescent="0.3">
      <c r="A2059" t="s">
        <v>9666</v>
      </c>
      <c r="B2059" t="s">
        <v>1843</v>
      </c>
      <c r="C2059" t="s">
        <v>8902</v>
      </c>
      <c r="D2059" t="s">
        <v>538</v>
      </c>
      <c r="F2059" t="s">
        <v>9667</v>
      </c>
      <c r="G2059" t="s">
        <v>29</v>
      </c>
      <c r="H2059" t="s">
        <v>30</v>
      </c>
      <c r="I2059" t="s">
        <v>31</v>
      </c>
      <c r="M2059" t="s">
        <v>9668</v>
      </c>
      <c r="N2059" t="s">
        <v>9669</v>
      </c>
      <c r="Q2059">
        <v>2</v>
      </c>
    </row>
    <row r="2060" spans="1:23" x14ac:dyDescent="0.3">
      <c r="A2060" t="s">
        <v>9670</v>
      </c>
      <c r="B2060" t="s">
        <v>9671</v>
      </c>
      <c r="C2060" t="s">
        <v>8902</v>
      </c>
      <c r="D2060" t="s">
        <v>100</v>
      </c>
      <c r="F2060" t="s">
        <v>9575</v>
      </c>
      <c r="G2060" t="s">
        <v>29</v>
      </c>
      <c r="H2060" t="s">
        <v>30</v>
      </c>
      <c r="I2060" t="s">
        <v>595</v>
      </c>
      <c r="K2060">
        <v>2</v>
      </c>
      <c r="M2060" t="s">
        <v>9672</v>
      </c>
      <c r="N2060" t="s">
        <v>9673</v>
      </c>
      <c r="O2060">
        <v>0</v>
      </c>
      <c r="Q2060">
        <v>2</v>
      </c>
    </row>
    <row r="2061" spans="1:23" x14ac:dyDescent="0.3">
      <c r="A2061" t="s">
        <v>9674</v>
      </c>
      <c r="B2061" t="s">
        <v>9675</v>
      </c>
      <c r="C2061" t="s">
        <v>8902</v>
      </c>
      <c r="D2061" t="s">
        <v>538</v>
      </c>
      <c r="F2061" t="s">
        <v>9676</v>
      </c>
      <c r="G2061" t="s">
        <v>29</v>
      </c>
      <c r="H2061" t="s">
        <v>30</v>
      </c>
      <c r="I2061" t="s">
        <v>1257</v>
      </c>
      <c r="M2061" t="s">
        <v>9677</v>
      </c>
      <c r="N2061" t="s">
        <v>9678</v>
      </c>
      <c r="Q2061">
        <v>2</v>
      </c>
    </row>
    <row r="2062" spans="1:23" x14ac:dyDescent="0.3">
      <c r="A2062" t="s">
        <v>9679</v>
      </c>
      <c r="B2062" t="s">
        <v>9680</v>
      </c>
      <c r="C2062" t="s">
        <v>8902</v>
      </c>
      <c r="D2062" t="s">
        <v>192</v>
      </c>
      <c r="F2062" t="s">
        <v>9681</v>
      </c>
      <c r="G2062" t="s">
        <v>29</v>
      </c>
      <c r="H2062" t="s">
        <v>30</v>
      </c>
      <c r="I2062" t="s">
        <v>31</v>
      </c>
      <c r="M2062" t="s">
        <v>9682</v>
      </c>
      <c r="N2062" t="s">
        <v>9683</v>
      </c>
      <c r="Q2062">
        <v>2</v>
      </c>
    </row>
    <row r="2063" spans="1:23" x14ac:dyDescent="0.3">
      <c r="A2063" t="s">
        <v>9684</v>
      </c>
      <c r="B2063" t="s">
        <v>9685</v>
      </c>
      <c r="C2063" t="s">
        <v>8902</v>
      </c>
      <c r="D2063" t="s">
        <v>538</v>
      </c>
      <c r="F2063" t="s">
        <v>9686</v>
      </c>
      <c r="G2063" t="s">
        <v>29</v>
      </c>
      <c r="H2063" t="s">
        <v>30</v>
      </c>
      <c r="I2063" t="s">
        <v>31</v>
      </c>
      <c r="M2063" t="s">
        <v>9687</v>
      </c>
      <c r="N2063" t="s">
        <v>9688</v>
      </c>
      <c r="Q2063">
        <v>2</v>
      </c>
    </row>
    <row r="2064" spans="1:23" x14ac:dyDescent="0.3">
      <c r="A2064" t="s">
        <v>9689</v>
      </c>
      <c r="B2064" t="s">
        <v>9374</v>
      </c>
      <c r="C2064" t="s">
        <v>8902</v>
      </c>
      <c r="D2064" t="s">
        <v>538</v>
      </c>
      <c r="F2064" t="s">
        <v>1536</v>
      </c>
      <c r="G2064" t="s">
        <v>29</v>
      </c>
      <c r="H2064" t="s">
        <v>30</v>
      </c>
      <c r="I2064" t="s">
        <v>31</v>
      </c>
      <c r="M2064" t="s">
        <v>9690</v>
      </c>
      <c r="N2064" t="s">
        <v>9691</v>
      </c>
      <c r="Q2064">
        <v>2</v>
      </c>
    </row>
    <row r="2065" spans="1:23" x14ac:dyDescent="0.3">
      <c r="A2065" t="s">
        <v>9692</v>
      </c>
      <c r="B2065" t="s">
        <v>2590</v>
      </c>
      <c r="C2065" t="s">
        <v>8902</v>
      </c>
      <c r="D2065" t="s">
        <v>100</v>
      </c>
      <c r="G2065" t="s">
        <v>29</v>
      </c>
      <c r="H2065" t="s">
        <v>30</v>
      </c>
      <c r="I2065" t="s">
        <v>31</v>
      </c>
      <c r="K2065">
        <v>3</v>
      </c>
      <c r="M2065" t="s">
        <v>9693</v>
      </c>
      <c r="N2065" t="s">
        <v>9694</v>
      </c>
      <c r="O2065">
        <v>2</v>
      </c>
      <c r="P2065" t="s">
        <v>2590</v>
      </c>
      <c r="Q2065">
        <v>2</v>
      </c>
    </row>
    <row r="2066" spans="1:23" x14ac:dyDescent="0.3">
      <c r="A2066" t="s">
        <v>9695</v>
      </c>
      <c r="B2066" t="s">
        <v>8296</v>
      </c>
      <c r="C2066" t="s">
        <v>8902</v>
      </c>
      <c r="D2066" t="s">
        <v>538</v>
      </c>
      <c r="F2066" t="s">
        <v>9696</v>
      </c>
      <c r="G2066" t="s">
        <v>29</v>
      </c>
      <c r="H2066" t="s">
        <v>30</v>
      </c>
      <c r="I2066" t="s">
        <v>31</v>
      </c>
      <c r="M2066" t="s">
        <v>9697</v>
      </c>
      <c r="N2066" t="s">
        <v>9698</v>
      </c>
      <c r="Q2066">
        <v>2</v>
      </c>
    </row>
    <row r="2067" spans="1:23" x14ac:dyDescent="0.3">
      <c r="A2067" t="s">
        <v>9699</v>
      </c>
      <c r="B2067" t="s">
        <v>9700</v>
      </c>
      <c r="C2067" t="s">
        <v>8902</v>
      </c>
      <c r="D2067" t="s">
        <v>100</v>
      </c>
      <c r="F2067" t="s">
        <v>101</v>
      </c>
      <c r="G2067" t="s">
        <v>29</v>
      </c>
      <c r="H2067" t="s">
        <v>30</v>
      </c>
      <c r="I2067" t="s">
        <v>36</v>
      </c>
      <c r="K2067">
        <v>3</v>
      </c>
      <c r="M2067" t="s">
        <v>9701</v>
      </c>
      <c r="N2067" t="s">
        <v>9702</v>
      </c>
      <c r="O2067">
        <v>2</v>
      </c>
      <c r="Q2067">
        <v>2</v>
      </c>
    </row>
    <row r="2068" spans="1:23" x14ac:dyDescent="0.3">
      <c r="A2068" t="s">
        <v>9703</v>
      </c>
      <c r="B2068" t="s">
        <v>9704</v>
      </c>
      <c r="C2068" t="s">
        <v>8902</v>
      </c>
      <c r="D2068" t="s">
        <v>192</v>
      </c>
      <c r="F2068" t="s">
        <v>9705</v>
      </c>
      <c r="G2068" t="s">
        <v>40</v>
      </c>
      <c r="H2068" t="s">
        <v>30</v>
      </c>
      <c r="I2068" t="s">
        <v>31</v>
      </c>
      <c r="M2068" t="s">
        <v>9706</v>
      </c>
      <c r="N2068" t="s">
        <v>9707</v>
      </c>
      <c r="Q2068">
        <v>2</v>
      </c>
    </row>
    <row r="2069" spans="1:23" x14ac:dyDescent="0.3">
      <c r="A2069" t="s">
        <v>9708</v>
      </c>
      <c r="B2069" t="s">
        <v>9709</v>
      </c>
      <c r="C2069" t="s">
        <v>8902</v>
      </c>
      <c r="D2069" t="s">
        <v>538</v>
      </c>
      <c r="E2069" t="s">
        <v>27</v>
      </c>
      <c r="F2069" t="s">
        <v>9710</v>
      </c>
      <c r="G2069" t="s">
        <v>173</v>
      </c>
      <c r="H2069" t="s">
        <v>30</v>
      </c>
      <c r="I2069" t="s">
        <v>31</v>
      </c>
      <c r="M2069" t="s">
        <v>9711</v>
      </c>
      <c r="N2069" t="s">
        <v>9712</v>
      </c>
      <c r="Q2069">
        <v>2</v>
      </c>
    </row>
    <row r="2070" spans="1:23" x14ac:dyDescent="0.3">
      <c r="A2070" t="s">
        <v>9713</v>
      </c>
      <c r="B2070" t="s">
        <v>9714</v>
      </c>
      <c r="C2070" t="s">
        <v>8902</v>
      </c>
      <c r="D2070" t="s">
        <v>100</v>
      </c>
      <c r="F2070" t="s">
        <v>9619</v>
      </c>
      <c r="G2070" t="s">
        <v>29</v>
      </c>
      <c r="H2070" t="s">
        <v>30</v>
      </c>
      <c r="I2070" t="s">
        <v>963</v>
      </c>
      <c r="K2070">
        <v>1</v>
      </c>
      <c r="M2070" t="s">
        <v>9715</v>
      </c>
      <c r="N2070" t="s">
        <v>9716</v>
      </c>
      <c r="O2070">
        <v>0</v>
      </c>
      <c r="Q2070">
        <v>2</v>
      </c>
    </row>
    <row r="2071" spans="1:23" x14ac:dyDescent="0.3">
      <c r="A2071" t="s">
        <v>9717</v>
      </c>
      <c r="B2071" t="s">
        <v>9718</v>
      </c>
      <c r="C2071" t="s">
        <v>8902</v>
      </c>
      <c r="D2071" t="s">
        <v>538</v>
      </c>
      <c r="F2071" t="s">
        <v>9719</v>
      </c>
      <c r="G2071" t="s">
        <v>29</v>
      </c>
      <c r="H2071" t="s">
        <v>30</v>
      </c>
      <c r="I2071" t="s">
        <v>31</v>
      </c>
      <c r="J2071" t="s">
        <v>29</v>
      </c>
      <c r="M2071" t="s">
        <v>9720</v>
      </c>
      <c r="N2071" t="s">
        <v>9721</v>
      </c>
      <c r="Q2071">
        <v>2</v>
      </c>
    </row>
    <row r="2072" spans="1:23" x14ac:dyDescent="0.3">
      <c r="A2072" t="s">
        <v>9722</v>
      </c>
      <c r="B2072" t="s">
        <v>9723</v>
      </c>
      <c r="C2072" t="s">
        <v>8902</v>
      </c>
      <c r="D2072" t="s">
        <v>538</v>
      </c>
      <c r="F2072" t="s">
        <v>9724</v>
      </c>
      <c r="G2072" t="s">
        <v>29</v>
      </c>
      <c r="H2072" t="s">
        <v>30</v>
      </c>
      <c r="I2072" t="s">
        <v>31</v>
      </c>
      <c r="M2072" t="s">
        <v>9725</v>
      </c>
      <c r="N2072" t="s">
        <v>9726</v>
      </c>
      <c r="Q2072">
        <v>2</v>
      </c>
    </row>
    <row r="2073" spans="1:23" x14ac:dyDescent="0.3">
      <c r="A2073" t="s">
        <v>9727</v>
      </c>
      <c r="B2073" t="s">
        <v>9728</v>
      </c>
      <c r="C2073" t="s">
        <v>8902</v>
      </c>
      <c r="D2073" t="s">
        <v>538</v>
      </c>
      <c r="F2073" t="s">
        <v>9729</v>
      </c>
      <c r="G2073" t="s">
        <v>29</v>
      </c>
      <c r="H2073" t="s">
        <v>30</v>
      </c>
      <c r="I2073" t="s">
        <v>31</v>
      </c>
      <c r="M2073" t="s">
        <v>9730</v>
      </c>
      <c r="N2073" t="s">
        <v>9731</v>
      </c>
      <c r="Q2073">
        <v>2</v>
      </c>
    </row>
    <row r="2074" spans="1:23" x14ac:dyDescent="0.3">
      <c r="A2074" t="s">
        <v>9732</v>
      </c>
      <c r="B2074" t="s">
        <v>9733</v>
      </c>
      <c r="C2074" t="s">
        <v>8902</v>
      </c>
      <c r="D2074" t="s">
        <v>538</v>
      </c>
      <c r="F2074" t="s">
        <v>9734</v>
      </c>
      <c r="G2074" t="s">
        <v>29</v>
      </c>
      <c r="H2074" t="s">
        <v>30</v>
      </c>
      <c r="I2074" t="s">
        <v>31</v>
      </c>
      <c r="M2074" t="s">
        <v>9735</v>
      </c>
      <c r="N2074" t="s">
        <v>9736</v>
      </c>
      <c r="Q2074">
        <v>2</v>
      </c>
    </row>
    <row r="2075" spans="1:23" x14ac:dyDescent="0.3">
      <c r="A2075" t="s">
        <v>9737</v>
      </c>
      <c r="B2075" t="s">
        <v>9738</v>
      </c>
      <c r="C2075" t="s">
        <v>8902</v>
      </c>
      <c r="D2075" t="s">
        <v>379</v>
      </c>
      <c r="F2075" t="s">
        <v>9739</v>
      </c>
      <c r="G2075" t="s">
        <v>29</v>
      </c>
      <c r="H2075" t="s">
        <v>30</v>
      </c>
      <c r="I2075" t="s">
        <v>1496</v>
      </c>
      <c r="M2075" t="s">
        <v>9740</v>
      </c>
      <c r="N2075" t="s">
        <v>9741</v>
      </c>
      <c r="O2075">
        <v>2</v>
      </c>
      <c r="Q2075">
        <v>2</v>
      </c>
      <c r="V2075">
        <v>6</v>
      </c>
    </row>
    <row r="2076" spans="1:23" x14ac:dyDescent="0.3">
      <c r="A2076" t="s">
        <v>9742</v>
      </c>
      <c r="B2076" t="s">
        <v>9743</v>
      </c>
      <c r="C2076" t="s">
        <v>8902</v>
      </c>
      <c r="D2076" t="s">
        <v>192</v>
      </c>
      <c r="F2076" t="s">
        <v>9744</v>
      </c>
      <c r="G2076" t="s">
        <v>29</v>
      </c>
      <c r="H2076" t="s">
        <v>30</v>
      </c>
      <c r="I2076" t="s">
        <v>31</v>
      </c>
      <c r="M2076" t="s">
        <v>9745</v>
      </c>
      <c r="N2076" t="s">
        <v>9746</v>
      </c>
      <c r="Q2076">
        <v>2</v>
      </c>
    </row>
    <row r="2077" spans="1:23" x14ac:dyDescent="0.3">
      <c r="A2077" t="s">
        <v>9747</v>
      </c>
      <c r="B2077" t="s">
        <v>9748</v>
      </c>
      <c r="C2077" t="s">
        <v>8902</v>
      </c>
      <c r="D2077" t="s">
        <v>100</v>
      </c>
      <c r="E2077" t="s">
        <v>1445</v>
      </c>
      <c r="F2077" t="s">
        <v>9646</v>
      </c>
      <c r="G2077" t="s">
        <v>29</v>
      </c>
      <c r="H2077" t="s">
        <v>30</v>
      </c>
      <c r="I2077" t="s">
        <v>31</v>
      </c>
      <c r="K2077">
        <v>2</v>
      </c>
      <c r="M2077" t="s">
        <v>9749</v>
      </c>
      <c r="N2077" t="s">
        <v>9750</v>
      </c>
      <c r="O2077">
        <v>1</v>
      </c>
      <c r="Q2077">
        <v>2</v>
      </c>
      <c r="W2077" t="b">
        <v>1</v>
      </c>
    </row>
    <row r="2078" spans="1:23" x14ac:dyDescent="0.3">
      <c r="A2078" t="s">
        <v>9751</v>
      </c>
      <c r="B2078" t="s">
        <v>1884</v>
      </c>
      <c r="C2078" t="s">
        <v>8902</v>
      </c>
      <c r="D2078" t="s">
        <v>538</v>
      </c>
      <c r="F2078" t="s">
        <v>1889</v>
      </c>
      <c r="G2078" t="s">
        <v>29</v>
      </c>
      <c r="H2078" t="s">
        <v>30</v>
      </c>
      <c r="I2078" t="s">
        <v>31</v>
      </c>
      <c r="M2078" t="s">
        <v>9752</v>
      </c>
      <c r="N2078" t="s">
        <v>9753</v>
      </c>
      <c r="Q2078">
        <v>2</v>
      </c>
    </row>
    <row r="2079" spans="1:23" x14ac:dyDescent="0.3">
      <c r="A2079" t="s">
        <v>9754</v>
      </c>
      <c r="B2079" t="s">
        <v>9459</v>
      </c>
      <c r="C2079" t="s">
        <v>8902</v>
      </c>
      <c r="D2079" t="s">
        <v>192</v>
      </c>
      <c r="F2079" t="s">
        <v>9460</v>
      </c>
      <c r="G2079" t="s">
        <v>29</v>
      </c>
      <c r="H2079" t="s">
        <v>30</v>
      </c>
      <c r="I2079" t="s">
        <v>31</v>
      </c>
      <c r="J2079" t="s">
        <v>29</v>
      </c>
      <c r="M2079" t="s">
        <v>9755</v>
      </c>
      <c r="N2079" t="s">
        <v>9756</v>
      </c>
      <c r="Q2079">
        <v>2</v>
      </c>
    </row>
    <row r="2080" spans="1:23" x14ac:dyDescent="0.3">
      <c r="A2080" t="s">
        <v>9757</v>
      </c>
      <c r="B2080" t="s">
        <v>9758</v>
      </c>
      <c r="C2080" t="s">
        <v>8902</v>
      </c>
      <c r="D2080" t="s">
        <v>192</v>
      </c>
      <c r="F2080" t="s">
        <v>9759</v>
      </c>
      <c r="G2080" t="s">
        <v>29</v>
      </c>
      <c r="H2080" t="s">
        <v>30</v>
      </c>
      <c r="I2080" t="s">
        <v>31</v>
      </c>
      <c r="M2080" t="s">
        <v>9760</v>
      </c>
      <c r="N2080" t="s">
        <v>9761</v>
      </c>
      <c r="Q2080">
        <v>2</v>
      </c>
    </row>
    <row r="2081" spans="1:23" x14ac:dyDescent="0.3">
      <c r="A2081" t="s">
        <v>9762</v>
      </c>
      <c r="B2081" t="s">
        <v>9763</v>
      </c>
      <c r="C2081" t="s">
        <v>8902</v>
      </c>
      <c r="D2081" t="s">
        <v>192</v>
      </c>
      <c r="F2081" t="s">
        <v>9764</v>
      </c>
      <c r="G2081" t="s">
        <v>62</v>
      </c>
      <c r="H2081" t="s">
        <v>30</v>
      </c>
      <c r="I2081" t="s">
        <v>2634</v>
      </c>
      <c r="J2081" t="s">
        <v>29</v>
      </c>
      <c r="M2081" t="s">
        <v>9765</v>
      </c>
      <c r="N2081" t="s">
        <v>9766</v>
      </c>
      <c r="Q2081">
        <v>2</v>
      </c>
    </row>
    <row r="2082" spans="1:23" x14ac:dyDescent="0.3">
      <c r="A2082" t="s">
        <v>9767</v>
      </c>
      <c r="B2082" t="s">
        <v>9768</v>
      </c>
      <c r="C2082" t="s">
        <v>8902</v>
      </c>
      <c r="D2082" t="s">
        <v>192</v>
      </c>
      <c r="F2082" t="s">
        <v>9769</v>
      </c>
      <c r="G2082" t="s">
        <v>62</v>
      </c>
      <c r="H2082" t="s">
        <v>30</v>
      </c>
      <c r="I2082" t="s">
        <v>2634</v>
      </c>
      <c r="J2082" t="s">
        <v>29</v>
      </c>
      <c r="M2082" t="s">
        <v>9770</v>
      </c>
      <c r="N2082" t="s">
        <v>9771</v>
      </c>
      <c r="Q2082">
        <v>2</v>
      </c>
    </row>
    <row r="2083" spans="1:23" x14ac:dyDescent="0.3">
      <c r="A2083" t="s">
        <v>9772</v>
      </c>
      <c r="B2083" t="s">
        <v>9773</v>
      </c>
      <c r="C2083" t="s">
        <v>8902</v>
      </c>
      <c r="D2083" t="s">
        <v>192</v>
      </c>
      <c r="F2083" t="s">
        <v>9774</v>
      </c>
      <c r="G2083" t="s">
        <v>62</v>
      </c>
      <c r="H2083" t="s">
        <v>30</v>
      </c>
      <c r="I2083" t="s">
        <v>2634</v>
      </c>
      <c r="J2083" t="s">
        <v>29</v>
      </c>
      <c r="M2083" t="s">
        <v>9775</v>
      </c>
      <c r="N2083" t="s">
        <v>9776</v>
      </c>
      <c r="Q2083">
        <v>2</v>
      </c>
    </row>
    <row r="2084" spans="1:23" x14ac:dyDescent="0.3">
      <c r="A2084" t="s">
        <v>9777</v>
      </c>
      <c r="B2084" t="s">
        <v>9778</v>
      </c>
      <c r="C2084" t="s">
        <v>8902</v>
      </c>
      <c r="D2084" t="s">
        <v>192</v>
      </c>
      <c r="F2084" t="s">
        <v>9779</v>
      </c>
      <c r="G2084" t="s">
        <v>62</v>
      </c>
      <c r="H2084" t="s">
        <v>30</v>
      </c>
      <c r="I2084" t="s">
        <v>2634</v>
      </c>
      <c r="J2084" t="s">
        <v>29</v>
      </c>
      <c r="M2084" t="s">
        <v>9780</v>
      </c>
      <c r="N2084" t="s">
        <v>9781</v>
      </c>
      <c r="Q2084">
        <v>2</v>
      </c>
    </row>
    <row r="2085" spans="1:23" x14ac:dyDescent="0.3">
      <c r="A2085" t="s">
        <v>9782</v>
      </c>
      <c r="B2085" t="s">
        <v>9783</v>
      </c>
      <c r="C2085" t="s">
        <v>8902</v>
      </c>
      <c r="D2085" t="s">
        <v>192</v>
      </c>
      <c r="F2085" t="s">
        <v>9784</v>
      </c>
      <c r="G2085" t="s">
        <v>62</v>
      </c>
      <c r="H2085" t="s">
        <v>30</v>
      </c>
      <c r="I2085" t="s">
        <v>2634</v>
      </c>
      <c r="J2085" t="s">
        <v>29</v>
      </c>
      <c r="M2085" t="s">
        <v>9785</v>
      </c>
      <c r="N2085" t="s">
        <v>9786</v>
      </c>
      <c r="Q2085">
        <v>2</v>
      </c>
    </row>
    <row r="2086" spans="1:23" x14ac:dyDescent="0.3">
      <c r="A2086" t="s">
        <v>9787</v>
      </c>
      <c r="B2086" t="s">
        <v>9788</v>
      </c>
      <c r="C2086" t="s">
        <v>8902</v>
      </c>
      <c r="D2086" t="s">
        <v>192</v>
      </c>
      <c r="F2086" t="s">
        <v>9789</v>
      </c>
      <c r="G2086" t="s">
        <v>62</v>
      </c>
      <c r="H2086" t="s">
        <v>30</v>
      </c>
      <c r="I2086" t="s">
        <v>2634</v>
      </c>
      <c r="J2086" t="s">
        <v>29</v>
      </c>
      <c r="M2086" t="s">
        <v>9790</v>
      </c>
      <c r="N2086" t="s">
        <v>9791</v>
      </c>
      <c r="Q2086">
        <v>2</v>
      </c>
    </row>
    <row r="2087" spans="1:23" x14ac:dyDescent="0.3">
      <c r="A2087" t="s">
        <v>9792</v>
      </c>
      <c r="B2087" t="s">
        <v>9793</v>
      </c>
      <c r="C2087" t="s">
        <v>8902</v>
      </c>
      <c r="D2087" t="s">
        <v>192</v>
      </c>
      <c r="F2087" t="s">
        <v>9794</v>
      </c>
      <c r="G2087" t="s">
        <v>62</v>
      </c>
      <c r="H2087" t="s">
        <v>30</v>
      </c>
      <c r="I2087" t="s">
        <v>2634</v>
      </c>
      <c r="J2087" t="s">
        <v>29</v>
      </c>
      <c r="M2087" t="s">
        <v>9795</v>
      </c>
      <c r="N2087" t="s">
        <v>9796</v>
      </c>
      <c r="Q2087">
        <v>2</v>
      </c>
    </row>
    <row r="2088" spans="1:23" x14ac:dyDescent="0.3">
      <c r="A2088" t="s">
        <v>9797</v>
      </c>
      <c r="B2088" t="s">
        <v>9798</v>
      </c>
      <c r="C2088" t="s">
        <v>8902</v>
      </c>
      <c r="D2088" t="s">
        <v>192</v>
      </c>
      <c r="F2088" t="s">
        <v>9799</v>
      </c>
      <c r="G2088" t="s">
        <v>62</v>
      </c>
      <c r="H2088" t="s">
        <v>30</v>
      </c>
      <c r="I2088" t="s">
        <v>2634</v>
      </c>
      <c r="J2088" t="s">
        <v>29</v>
      </c>
      <c r="M2088" t="s">
        <v>9800</v>
      </c>
      <c r="N2088" t="s">
        <v>9801</v>
      </c>
      <c r="Q2088">
        <v>2</v>
      </c>
    </row>
    <row r="2089" spans="1:23" x14ac:dyDescent="0.3">
      <c r="A2089" t="s">
        <v>9802</v>
      </c>
      <c r="B2089" t="s">
        <v>9803</v>
      </c>
      <c r="C2089" t="s">
        <v>8902</v>
      </c>
      <c r="D2089" t="s">
        <v>192</v>
      </c>
      <c r="F2089" t="s">
        <v>9804</v>
      </c>
      <c r="G2089" t="s">
        <v>62</v>
      </c>
      <c r="H2089" t="s">
        <v>30</v>
      </c>
      <c r="I2089" t="s">
        <v>2634</v>
      </c>
      <c r="J2089" t="s">
        <v>29</v>
      </c>
      <c r="M2089" t="s">
        <v>9805</v>
      </c>
      <c r="N2089" t="s">
        <v>9806</v>
      </c>
      <c r="Q2089">
        <v>2</v>
      </c>
    </row>
    <row r="2090" spans="1:23" x14ac:dyDescent="0.3">
      <c r="A2090" t="s">
        <v>9807</v>
      </c>
      <c r="B2090" t="s">
        <v>9808</v>
      </c>
      <c r="C2090" t="s">
        <v>8902</v>
      </c>
      <c r="D2090" t="s">
        <v>192</v>
      </c>
      <c r="F2090" t="s">
        <v>9809</v>
      </c>
      <c r="G2090" t="s">
        <v>62</v>
      </c>
      <c r="H2090" t="s">
        <v>30</v>
      </c>
      <c r="I2090" t="s">
        <v>2634</v>
      </c>
      <c r="J2090" t="s">
        <v>29</v>
      </c>
      <c r="M2090" t="s">
        <v>9810</v>
      </c>
      <c r="N2090" t="s">
        <v>9811</v>
      </c>
      <c r="Q2090">
        <v>2</v>
      </c>
    </row>
    <row r="2091" spans="1:23" x14ac:dyDescent="0.3">
      <c r="A2091" t="s">
        <v>9812</v>
      </c>
      <c r="B2091" t="s">
        <v>9813</v>
      </c>
      <c r="C2091" t="s">
        <v>8902</v>
      </c>
      <c r="D2091" t="s">
        <v>100</v>
      </c>
      <c r="E2091" t="s">
        <v>1445</v>
      </c>
      <c r="F2091" t="s">
        <v>9646</v>
      </c>
      <c r="G2091" t="s">
        <v>29</v>
      </c>
      <c r="H2091" t="s">
        <v>30</v>
      </c>
      <c r="I2091" t="s">
        <v>31</v>
      </c>
      <c r="K2091">
        <v>2</v>
      </c>
      <c r="M2091" t="s">
        <v>9814</v>
      </c>
      <c r="N2091" t="s">
        <v>9815</v>
      </c>
      <c r="O2091">
        <v>1</v>
      </c>
      <c r="Q2091">
        <v>2</v>
      </c>
      <c r="W2091" t="b">
        <v>1</v>
      </c>
    </row>
    <row r="2092" spans="1:23" x14ac:dyDescent="0.3">
      <c r="A2092" t="s">
        <v>9816</v>
      </c>
      <c r="B2092" t="s">
        <v>8320</v>
      </c>
      <c r="C2092" t="s">
        <v>8902</v>
      </c>
      <c r="D2092" t="s">
        <v>538</v>
      </c>
      <c r="F2092" t="s">
        <v>8643</v>
      </c>
      <c r="G2092" t="s">
        <v>29</v>
      </c>
      <c r="H2092" t="s">
        <v>30</v>
      </c>
      <c r="I2092" t="s">
        <v>31</v>
      </c>
      <c r="M2092" t="s">
        <v>9817</v>
      </c>
      <c r="N2092" t="s">
        <v>9818</v>
      </c>
      <c r="Q2092">
        <v>2</v>
      </c>
    </row>
    <row r="2093" spans="1:23" x14ac:dyDescent="0.3">
      <c r="A2093" t="s">
        <v>9819</v>
      </c>
      <c r="B2093" t="s">
        <v>1559</v>
      </c>
      <c r="C2093" t="s">
        <v>8902</v>
      </c>
      <c r="D2093" t="s">
        <v>100</v>
      </c>
      <c r="F2093" t="s">
        <v>1560</v>
      </c>
      <c r="G2093" t="s">
        <v>29</v>
      </c>
      <c r="H2093" t="s">
        <v>30</v>
      </c>
      <c r="I2093" t="s">
        <v>741</v>
      </c>
      <c r="K2093">
        <v>5</v>
      </c>
      <c r="M2093" t="s">
        <v>9820</v>
      </c>
      <c r="N2093" t="s">
        <v>9821</v>
      </c>
      <c r="O2093">
        <v>4</v>
      </c>
      <c r="Q2093">
        <v>2</v>
      </c>
    </row>
    <row r="2094" spans="1:23" x14ac:dyDescent="0.3">
      <c r="A2094" t="s">
        <v>9822</v>
      </c>
      <c r="B2094" t="s">
        <v>1741</v>
      </c>
      <c r="C2094" t="s">
        <v>8902</v>
      </c>
      <c r="D2094" t="s">
        <v>538</v>
      </c>
      <c r="F2094" t="s">
        <v>9823</v>
      </c>
      <c r="G2094" t="s">
        <v>29</v>
      </c>
      <c r="H2094" t="s">
        <v>30</v>
      </c>
      <c r="I2094" t="s">
        <v>31</v>
      </c>
      <c r="M2094" t="s">
        <v>9824</v>
      </c>
      <c r="N2094" t="s">
        <v>9825</v>
      </c>
      <c r="Q2094">
        <v>2</v>
      </c>
    </row>
    <row r="2095" spans="1:23" x14ac:dyDescent="0.3">
      <c r="A2095" t="s">
        <v>9826</v>
      </c>
      <c r="B2095" t="s">
        <v>1741</v>
      </c>
      <c r="C2095" t="s">
        <v>8902</v>
      </c>
      <c r="D2095" t="s">
        <v>538</v>
      </c>
      <c r="F2095" t="s">
        <v>1742</v>
      </c>
      <c r="G2095" t="s">
        <v>29</v>
      </c>
      <c r="H2095" t="s">
        <v>30</v>
      </c>
      <c r="I2095" t="s">
        <v>31</v>
      </c>
      <c r="M2095" t="s">
        <v>9827</v>
      </c>
      <c r="N2095" t="s">
        <v>9828</v>
      </c>
      <c r="Q2095">
        <v>2</v>
      </c>
    </row>
    <row r="2096" spans="1:23" x14ac:dyDescent="0.3">
      <c r="A2096" t="s">
        <v>9829</v>
      </c>
      <c r="B2096" t="s">
        <v>9830</v>
      </c>
      <c r="C2096" t="s">
        <v>8902</v>
      </c>
      <c r="D2096" t="s">
        <v>100</v>
      </c>
      <c r="F2096" t="s">
        <v>9831</v>
      </c>
      <c r="G2096" t="s">
        <v>29</v>
      </c>
      <c r="H2096" t="s">
        <v>30</v>
      </c>
      <c r="I2096" t="s">
        <v>31</v>
      </c>
      <c r="K2096">
        <v>4</v>
      </c>
      <c r="M2096" t="s">
        <v>9832</v>
      </c>
      <c r="N2096" t="s">
        <v>9833</v>
      </c>
      <c r="O2096">
        <v>2</v>
      </c>
      <c r="P2096" t="s">
        <v>104</v>
      </c>
      <c r="Q2096">
        <v>3</v>
      </c>
    </row>
    <row r="2097" spans="1:23" x14ac:dyDescent="0.3">
      <c r="A2097" t="s">
        <v>9834</v>
      </c>
      <c r="B2097" t="s">
        <v>9835</v>
      </c>
      <c r="C2097" t="s">
        <v>8902</v>
      </c>
      <c r="D2097" t="s">
        <v>192</v>
      </c>
      <c r="F2097" t="s">
        <v>9836</v>
      </c>
      <c r="G2097" t="s">
        <v>29</v>
      </c>
      <c r="H2097" t="s">
        <v>30</v>
      </c>
      <c r="I2097" t="s">
        <v>31</v>
      </c>
      <c r="M2097" t="s">
        <v>9837</v>
      </c>
      <c r="N2097" t="s">
        <v>9838</v>
      </c>
      <c r="Q2097">
        <v>3</v>
      </c>
    </row>
    <row r="2098" spans="1:23" x14ac:dyDescent="0.3">
      <c r="A2098" t="s">
        <v>9839</v>
      </c>
      <c r="B2098" t="s">
        <v>9840</v>
      </c>
      <c r="C2098" t="s">
        <v>8902</v>
      </c>
      <c r="D2098" t="s">
        <v>100</v>
      </c>
      <c r="F2098" t="s">
        <v>9841</v>
      </c>
      <c r="G2098" t="s">
        <v>29</v>
      </c>
      <c r="H2098" t="s">
        <v>30</v>
      </c>
      <c r="I2098" t="s">
        <v>348</v>
      </c>
      <c r="K2098">
        <v>4</v>
      </c>
      <c r="M2098" t="s">
        <v>9842</v>
      </c>
      <c r="N2098" t="s">
        <v>9843</v>
      </c>
      <c r="O2098">
        <v>3</v>
      </c>
      <c r="Q2098">
        <v>3</v>
      </c>
    </row>
    <row r="2099" spans="1:23" x14ac:dyDescent="0.3">
      <c r="A2099" t="s">
        <v>9844</v>
      </c>
      <c r="B2099" t="s">
        <v>9845</v>
      </c>
      <c r="C2099" t="s">
        <v>8902</v>
      </c>
      <c r="D2099" t="s">
        <v>100</v>
      </c>
      <c r="F2099" t="s">
        <v>9846</v>
      </c>
      <c r="G2099" t="s">
        <v>29</v>
      </c>
      <c r="H2099" t="s">
        <v>30</v>
      </c>
      <c r="I2099" t="s">
        <v>31</v>
      </c>
      <c r="K2099">
        <v>4</v>
      </c>
      <c r="M2099" t="s">
        <v>9847</v>
      </c>
      <c r="N2099" t="s">
        <v>9848</v>
      </c>
      <c r="O2099">
        <v>2</v>
      </c>
      <c r="Q2099">
        <v>3</v>
      </c>
    </row>
    <row r="2100" spans="1:23" x14ac:dyDescent="0.3">
      <c r="A2100" t="s">
        <v>9849</v>
      </c>
      <c r="B2100" t="s">
        <v>8177</v>
      </c>
      <c r="C2100" t="s">
        <v>8902</v>
      </c>
      <c r="D2100" t="s">
        <v>100</v>
      </c>
      <c r="E2100" t="s">
        <v>1445</v>
      </c>
      <c r="F2100" t="s">
        <v>9850</v>
      </c>
      <c r="G2100" t="s">
        <v>29</v>
      </c>
      <c r="H2100" t="s">
        <v>30</v>
      </c>
      <c r="I2100" t="s">
        <v>31</v>
      </c>
      <c r="K2100">
        <v>5</v>
      </c>
      <c r="M2100" t="s">
        <v>9851</v>
      </c>
      <c r="N2100" t="s">
        <v>9852</v>
      </c>
      <c r="O2100">
        <v>4</v>
      </c>
      <c r="Q2100">
        <v>3</v>
      </c>
      <c r="W2100" t="b">
        <v>1</v>
      </c>
    </row>
    <row r="2101" spans="1:23" x14ac:dyDescent="0.3">
      <c r="A2101" t="s">
        <v>9853</v>
      </c>
      <c r="B2101" t="s">
        <v>9854</v>
      </c>
      <c r="C2101" t="s">
        <v>8902</v>
      </c>
      <c r="D2101" t="s">
        <v>100</v>
      </c>
      <c r="F2101" t="s">
        <v>9855</v>
      </c>
      <c r="G2101" t="s">
        <v>29</v>
      </c>
      <c r="H2101" t="s">
        <v>30</v>
      </c>
      <c r="I2101" t="s">
        <v>1496</v>
      </c>
      <c r="K2101">
        <v>2</v>
      </c>
      <c r="M2101" t="s">
        <v>9856</v>
      </c>
      <c r="N2101" t="s">
        <v>9857</v>
      </c>
      <c r="O2101">
        <v>2</v>
      </c>
      <c r="P2101" t="s">
        <v>495</v>
      </c>
      <c r="Q2101">
        <v>3</v>
      </c>
    </row>
    <row r="2102" spans="1:23" x14ac:dyDescent="0.3">
      <c r="A2102" t="s">
        <v>9858</v>
      </c>
      <c r="B2102" t="s">
        <v>9854</v>
      </c>
      <c r="C2102" t="s">
        <v>8902</v>
      </c>
      <c r="D2102" t="s">
        <v>100</v>
      </c>
      <c r="F2102" t="s">
        <v>9855</v>
      </c>
      <c r="G2102" t="s">
        <v>29</v>
      </c>
      <c r="H2102" t="s">
        <v>30</v>
      </c>
      <c r="I2102" t="s">
        <v>5292</v>
      </c>
      <c r="K2102">
        <v>2</v>
      </c>
      <c r="M2102" t="s">
        <v>9859</v>
      </c>
      <c r="N2102" t="s">
        <v>9860</v>
      </c>
      <c r="O2102">
        <v>2</v>
      </c>
      <c r="P2102" t="s">
        <v>495</v>
      </c>
      <c r="Q2102">
        <v>3</v>
      </c>
    </row>
    <row r="2103" spans="1:23" x14ac:dyDescent="0.3">
      <c r="A2103" t="s">
        <v>9861</v>
      </c>
      <c r="B2103" t="s">
        <v>1294</v>
      </c>
      <c r="C2103" t="s">
        <v>8902</v>
      </c>
      <c r="D2103" t="s">
        <v>100</v>
      </c>
      <c r="E2103" t="s">
        <v>1445</v>
      </c>
      <c r="F2103" t="s">
        <v>9862</v>
      </c>
      <c r="G2103" t="s">
        <v>29</v>
      </c>
      <c r="H2103" t="s">
        <v>30</v>
      </c>
      <c r="I2103" t="s">
        <v>31</v>
      </c>
      <c r="K2103">
        <v>5</v>
      </c>
      <c r="M2103" t="s">
        <v>9863</v>
      </c>
      <c r="N2103" t="s">
        <v>9864</v>
      </c>
      <c r="O2103">
        <v>4</v>
      </c>
      <c r="Q2103">
        <v>3</v>
      </c>
      <c r="W2103" t="b">
        <v>1</v>
      </c>
    </row>
    <row r="2104" spans="1:23" x14ac:dyDescent="0.3">
      <c r="A2104" t="s">
        <v>9865</v>
      </c>
      <c r="B2104" t="s">
        <v>1330</v>
      </c>
      <c r="C2104" t="s">
        <v>8902</v>
      </c>
      <c r="D2104" t="s">
        <v>192</v>
      </c>
      <c r="F2104" t="s">
        <v>2052</v>
      </c>
      <c r="G2104" t="s">
        <v>29</v>
      </c>
      <c r="H2104" t="s">
        <v>30</v>
      </c>
      <c r="I2104" t="s">
        <v>31</v>
      </c>
      <c r="M2104" t="s">
        <v>9866</v>
      </c>
      <c r="N2104" t="s">
        <v>9867</v>
      </c>
      <c r="Q2104">
        <v>3</v>
      </c>
    </row>
    <row r="2105" spans="1:23" x14ac:dyDescent="0.3">
      <c r="A2105" t="s">
        <v>9868</v>
      </c>
      <c r="B2105" t="s">
        <v>8581</v>
      </c>
      <c r="C2105" t="s">
        <v>8902</v>
      </c>
      <c r="D2105" t="s">
        <v>379</v>
      </c>
      <c r="F2105" t="s">
        <v>8582</v>
      </c>
      <c r="G2105" t="s">
        <v>29</v>
      </c>
      <c r="H2105" t="s">
        <v>30</v>
      </c>
      <c r="I2105" t="s">
        <v>31</v>
      </c>
      <c r="M2105" t="s">
        <v>9869</v>
      </c>
      <c r="N2105" t="s">
        <v>9870</v>
      </c>
      <c r="O2105">
        <v>5</v>
      </c>
      <c r="Q2105">
        <v>3</v>
      </c>
      <c r="V2105">
        <v>2</v>
      </c>
    </row>
    <row r="2106" spans="1:23" x14ac:dyDescent="0.3">
      <c r="A2106" t="s">
        <v>9871</v>
      </c>
      <c r="B2106" t="s">
        <v>1821</v>
      </c>
      <c r="C2106" t="s">
        <v>8902</v>
      </c>
      <c r="D2106" t="s">
        <v>100</v>
      </c>
      <c r="E2106" t="s">
        <v>1445</v>
      </c>
      <c r="F2106" t="s">
        <v>9872</v>
      </c>
      <c r="G2106" t="s">
        <v>29</v>
      </c>
      <c r="H2106" t="s">
        <v>30</v>
      </c>
      <c r="I2106" t="s">
        <v>1496</v>
      </c>
      <c r="K2106">
        <v>3</v>
      </c>
      <c r="M2106" t="s">
        <v>9873</v>
      </c>
      <c r="N2106" t="s">
        <v>9874</v>
      </c>
      <c r="O2106">
        <v>4</v>
      </c>
      <c r="Q2106">
        <v>3</v>
      </c>
      <c r="W2106" t="b">
        <v>1</v>
      </c>
    </row>
    <row r="2107" spans="1:23" x14ac:dyDescent="0.3">
      <c r="A2107" t="s">
        <v>9875</v>
      </c>
      <c r="B2107" t="s">
        <v>9876</v>
      </c>
      <c r="C2107" t="s">
        <v>8902</v>
      </c>
      <c r="D2107" t="s">
        <v>100</v>
      </c>
      <c r="F2107" t="s">
        <v>9877</v>
      </c>
      <c r="G2107" t="s">
        <v>29</v>
      </c>
      <c r="H2107" t="s">
        <v>30</v>
      </c>
      <c r="I2107" t="s">
        <v>31</v>
      </c>
      <c r="K2107">
        <v>2</v>
      </c>
      <c r="M2107" t="s">
        <v>9878</v>
      </c>
      <c r="N2107" t="s">
        <v>9879</v>
      </c>
      <c r="O2107">
        <v>2</v>
      </c>
      <c r="Q2107">
        <v>3</v>
      </c>
    </row>
    <row r="2108" spans="1:23" x14ac:dyDescent="0.3">
      <c r="A2108" t="s">
        <v>9880</v>
      </c>
      <c r="B2108" t="s">
        <v>9881</v>
      </c>
      <c r="C2108" t="s">
        <v>8902</v>
      </c>
      <c r="D2108" t="s">
        <v>100</v>
      </c>
      <c r="F2108" t="s">
        <v>9882</v>
      </c>
      <c r="G2108" t="s">
        <v>29</v>
      </c>
      <c r="H2108" t="s">
        <v>30</v>
      </c>
      <c r="I2108" t="s">
        <v>2581</v>
      </c>
      <c r="K2108">
        <v>6</v>
      </c>
      <c r="M2108" t="s">
        <v>9883</v>
      </c>
      <c r="N2108" t="s">
        <v>9884</v>
      </c>
      <c r="O2108">
        <v>3</v>
      </c>
      <c r="Q2108">
        <v>3</v>
      </c>
    </row>
    <row r="2109" spans="1:23" x14ac:dyDescent="0.3">
      <c r="A2109" t="s">
        <v>9885</v>
      </c>
      <c r="B2109" t="s">
        <v>9886</v>
      </c>
      <c r="C2109" t="s">
        <v>8902</v>
      </c>
      <c r="D2109" t="s">
        <v>100</v>
      </c>
      <c r="F2109" t="s">
        <v>9887</v>
      </c>
      <c r="G2109" t="s">
        <v>29</v>
      </c>
      <c r="H2109" t="s">
        <v>30</v>
      </c>
      <c r="I2109" t="s">
        <v>479</v>
      </c>
      <c r="K2109">
        <v>5</v>
      </c>
      <c r="M2109" t="s">
        <v>9888</v>
      </c>
      <c r="N2109" t="s">
        <v>9889</v>
      </c>
      <c r="O2109">
        <v>3</v>
      </c>
      <c r="P2109" t="s">
        <v>388</v>
      </c>
      <c r="Q2109">
        <v>3</v>
      </c>
    </row>
    <row r="2110" spans="1:23" x14ac:dyDescent="0.3">
      <c r="A2110" t="s">
        <v>9890</v>
      </c>
      <c r="B2110" t="s">
        <v>1372</v>
      </c>
      <c r="C2110" t="s">
        <v>8902</v>
      </c>
      <c r="D2110" t="s">
        <v>192</v>
      </c>
      <c r="F2110" t="s">
        <v>9891</v>
      </c>
      <c r="G2110" t="s">
        <v>29</v>
      </c>
      <c r="H2110" t="s">
        <v>30</v>
      </c>
      <c r="I2110" t="s">
        <v>31</v>
      </c>
      <c r="M2110" t="s">
        <v>9892</v>
      </c>
      <c r="N2110" t="s">
        <v>9893</v>
      </c>
      <c r="Q2110">
        <v>3</v>
      </c>
    </row>
    <row r="2111" spans="1:23" x14ac:dyDescent="0.3">
      <c r="A2111" t="s">
        <v>9894</v>
      </c>
      <c r="B2111" t="s">
        <v>9895</v>
      </c>
      <c r="C2111" t="s">
        <v>8902</v>
      </c>
      <c r="D2111" t="s">
        <v>100</v>
      </c>
      <c r="F2111" t="s">
        <v>9896</v>
      </c>
      <c r="G2111" t="s">
        <v>29</v>
      </c>
      <c r="H2111" t="s">
        <v>30</v>
      </c>
      <c r="I2111" t="s">
        <v>314</v>
      </c>
      <c r="K2111">
        <v>1</v>
      </c>
      <c r="M2111" t="s">
        <v>9897</v>
      </c>
      <c r="N2111" t="s">
        <v>9898</v>
      </c>
      <c r="O2111">
        <v>1</v>
      </c>
      <c r="Q2111">
        <v>3</v>
      </c>
    </row>
    <row r="2112" spans="1:23" x14ac:dyDescent="0.3">
      <c r="A2112" t="s">
        <v>9899</v>
      </c>
      <c r="B2112" t="s">
        <v>9900</v>
      </c>
      <c r="C2112" t="s">
        <v>8902</v>
      </c>
      <c r="D2112" t="s">
        <v>100</v>
      </c>
      <c r="G2112" t="s">
        <v>29</v>
      </c>
      <c r="H2112" t="s">
        <v>30</v>
      </c>
      <c r="I2112" t="s">
        <v>31</v>
      </c>
      <c r="K2112">
        <v>2</v>
      </c>
      <c r="M2112" t="s">
        <v>9901</v>
      </c>
      <c r="N2112" t="s">
        <v>9902</v>
      </c>
      <c r="O2112">
        <v>3</v>
      </c>
      <c r="Q2112">
        <v>3</v>
      </c>
    </row>
    <row r="2113" spans="1:23" x14ac:dyDescent="0.3">
      <c r="A2113" t="s">
        <v>9903</v>
      </c>
      <c r="B2113" t="s">
        <v>9900</v>
      </c>
      <c r="C2113" t="s">
        <v>8902</v>
      </c>
      <c r="D2113" t="s">
        <v>100</v>
      </c>
      <c r="F2113" t="s">
        <v>9904</v>
      </c>
      <c r="G2113" t="s">
        <v>29</v>
      </c>
      <c r="H2113" t="s">
        <v>30</v>
      </c>
      <c r="I2113" t="s">
        <v>31</v>
      </c>
      <c r="K2113">
        <v>2</v>
      </c>
      <c r="M2113" t="s">
        <v>9905</v>
      </c>
      <c r="N2113" t="s">
        <v>9906</v>
      </c>
      <c r="O2113">
        <v>3</v>
      </c>
      <c r="Q2113">
        <v>3</v>
      </c>
    </row>
    <row r="2114" spans="1:23" x14ac:dyDescent="0.3">
      <c r="A2114" t="s">
        <v>9907</v>
      </c>
      <c r="B2114" t="s">
        <v>9908</v>
      </c>
      <c r="C2114" t="s">
        <v>8902</v>
      </c>
      <c r="D2114" t="s">
        <v>192</v>
      </c>
      <c r="E2114" t="s">
        <v>27</v>
      </c>
      <c r="F2114" t="s">
        <v>9909</v>
      </c>
      <c r="G2114" t="s">
        <v>29</v>
      </c>
      <c r="H2114" t="s">
        <v>30</v>
      </c>
      <c r="I2114" t="s">
        <v>31</v>
      </c>
      <c r="M2114" t="s">
        <v>9910</v>
      </c>
      <c r="N2114" t="s">
        <v>9911</v>
      </c>
      <c r="Q2114">
        <v>3</v>
      </c>
    </row>
    <row r="2115" spans="1:23" x14ac:dyDescent="0.3">
      <c r="A2115" t="s">
        <v>9912</v>
      </c>
      <c r="B2115" t="s">
        <v>9913</v>
      </c>
      <c r="C2115" t="s">
        <v>8902</v>
      </c>
      <c r="D2115" t="s">
        <v>192</v>
      </c>
      <c r="F2115" t="s">
        <v>9339</v>
      </c>
      <c r="G2115" t="s">
        <v>29</v>
      </c>
      <c r="H2115" t="s">
        <v>30</v>
      </c>
      <c r="I2115" t="s">
        <v>31</v>
      </c>
      <c r="M2115" t="s">
        <v>9914</v>
      </c>
      <c r="N2115" t="s">
        <v>9915</v>
      </c>
      <c r="Q2115">
        <v>3</v>
      </c>
    </row>
    <row r="2116" spans="1:23" x14ac:dyDescent="0.3">
      <c r="A2116" t="s">
        <v>9916</v>
      </c>
      <c r="B2116" t="s">
        <v>1549</v>
      </c>
      <c r="C2116" t="s">
        <v>8902</v>
      </c>
      <c r="D2116" t="s">
        <v>100</v>
      </c>
      <c r="F2116" t="s">
        <v>1550</v>
      </c>
      <c r="G2116" t="s">
        <v>29</v>
      </c>
      <c r="H2116" t="s">
        <v>30</v>
      </c>
      <c r="I2116" t="s">
        <v>314</v>
      </c>
      <c r="K2116">
        <v>3</v>
      </c>
      <c r="M2116" t="s">
        <v>9917</v>
      </c>
      <c r="N2116" t="s">
        <v>9918</v>
      </c>
      <c r="O2116">
        <v>6</v>
      </c>
      <c r="Q2116">
        <v>3</v>
      </c>
    </row>
    <row r="2117" spans="1:23" x14ac:dyDescent="0.3">
      <c r="A2117" t="s">
        <v>9919</v>
      </c>
      <c r="B2117" t="s">
        <v>9920</v>
      </c>
      <c r="C2117" t="s">
        <v>8902</v>
      </c>
      <c r="D2117" t="s">
        <v>100</v>
      </c>
      <c r="E2117" t="s">
        <v>1445</v>
      </c>
      <c r="F2117" t="s">
        <v>9921</v>
      </c>
      <c r="G2117" t="s">
        <v>29</v>
      </c>
      <c r="H2117" t="s">
        <v>30</v>
      </c>
      <c r="I2117" t="s">
        <v>31</v>
      </c>
      <c r="K2117">
        <v>3</v>
      </c>
      <c r="M2117" t="s">
        <v>9922</v>
      </c>
      <c r="N2117" t="s">
        <v>9923</v>
      </c>
      <c r="O2117">
        <v>0</v>
      </c>
      <c r="Q2117">
        <v>3</v>
      </c>
      <c r="W2117" t="b">
        <v>1</v>
      </c>
    </row>
    <row r="2118" spans="1:23" x14ac:dyDescent="0.3">
      <c r="A2118" t="s">
        <v>9924</v>
      </c>
      <c r="B2118" t="s">
        <v>9925</v>
      </c>
      <c r="C2118" t="s">
        <v>8902</v>
      </c>
      <c r="D2118" t="s">
        <v>100</v>
      </c>
      <c r="F2118" t="s">
        <v>9926</v>
      </c>
      <c r="G2118" t="s">
        <v>29</v>
      </c>
      <c r="H2118" t="s">
        <v>30</v>
      </c>
      <c r="I2118" t="s">
        <v>314</v>
      </c>
      <c r="K2118">
        <v>1</v>
      </c>
      <c r="M2118" t="s">
        <v>9927</v>
      </c>
      <c r="N2118" t="s">
        <v>9928</v>
      </c>
      <c r="O2118">
        <v>1</v>
      </c>
      <c r="Q2118">
        <v>3</v>
      </c>
    </row>
    <row r="2119" spans="1:23" x14ac:dyDescent="0.3">
      <c r="A2119" t="s">
        <v>9929</v>
      </c>
      <c r="B2119" t="s">
        <v>9930</v>
      </c>
      <c r="C2119" t="s">
        <v>8902</v>
      </c>
      <c r="D2119" t="s">
        <v>100</v>
      </c>
      <c r="F2119" t="s">
        <v>9931</v>
      </c>
      <c r="G2119" t="s">
        <v>29</v>
      </c>
      <c r="H2119" t="s">
        <v>30</v>
      </c>
      <c r="I2119" t="s">
        <v>9932</v>
      </c>
      <c r="K2119">
        <v>3</v>
      </c>
      <c r="M2119" t="s">
        <v>9933</v>
      </c>
      <c r="N2119" t="s">
        <v>9934</v>
      </c>
      <c r="O2119">
        <v>2</v>
      </c>
      <c r="P2119" t="s">
        <v>388</v>
      </c>
      <c r="Q2119">
        <v>4</v>
      </c>
    </row>
    <row r="2120" spans="1:23" x14ac:dyDescent="0.3">
      <c r="A2120" t="s">
        <v>9935</v>
      </c>
      <c r="B2120" t="s">
        <v>8123</v>
      </c>
      <c r="C2120" t="s">
        <v>8902</v>
      </c>
      <c r="D2120" t="s">
        <v>100</v>
      </c>
      <c r="E2120" t="s">
        <v>1445</v>
      </c>
      <c r="F2120" t="s">
        <v>9936</v>
      </c>
      <c r="G2120" t="s">
        <v>29</v>
      </c>
      <c r="H2120" t="s">
        <v>30</v>
      </c>
      <c r="I2120" t="s">
        <v>31</v>
      </c>
      <c r="K2120">
        <v>5</v>
      </c>
      <c r="M2120" t="s">
        <v>9937</v>
      </c>
      <c r="N2120" t="s">
        <v>9938</v>
      </c>
      <c r="O2120">
        <v>5</v>
      </c>
      <c r="Q2120">
        <v>4</v>
      </c>
      <c r="W2120" t="b">
        <v>1</v>
      </c>
    </row>
    <row r="2121" spans="1:23" x14ac:dyDescent="0.3">
      <c r="A2121" t="s">
        <v>9939</v>
      </c>
      <c r="B2121" t="s">
        <v>1227</v>
      </c>
      <c r="C2121" t="s">
        <v>8902</v>
      </c>
      <c r="D2121" t="s">
        <v>100</v>
      </c>
      <c r="E2121" t="s">
        <v>1445</v>
      </c>
      <c r="F2121" t="s">
        <v>9940</v>
      </c>
      <c r="G2121" t="s">
        <v>29</v>
      </c>
      <c r="H2121" t="s">
        <v>30</v>
      </c>
      <c r="I2121" t="s">
        <v>31</v>
      </c>
      <c r="K2121">
        <v>8</v>
      </c>
      <c r="M2121" t="s">
        <v>9941</v>
      </c>
      <c r="N2121" t="s">
        <v>9942</v>
      </c>
      <c r="O2121">
        <v>2</v>
      </c>
      <c r="P2121" t="s">
        <v>1571</v>
      </c>
      <c r="Q2121">
        <v>4</v>
      </c>
      <c r="W2121" t="b">
        <v>1</v>
      </c>
    </row>
    <row r="2122" spans="1:23" x14ac:dyDescent="0.3">
      <c r="A2122" t="s">
        <v>9943</v>
      </c>
      <c r="B2122" t="s">
        <v>9944</v>
      </c>
      <c r="C2122" t="s">
        <v>8902</v>
      </c>
      <c r="D2122" t="s">
        <v>538</v>
      </c>
      <c r="F2122" t="s">
        <v>9945</v>
      </c>
      <c r="G2122" t="s">
        <v>29</v>
      </c>
      <c r="H2122" t="s">
        <v>30</v>
      </c>
      <c r="I2122" t="s">
        <v>31</v>
      </c>
      <c r="J2122" t="s">
        <v>29</v>
      </c>
      <c r="M2122" t="s">
        <v>9946</v>
      </c>
      <c r="N2122" t="s">
        <v>9947</v>
      </c>
      <c r="Q2122">
        <v>4</v>
      </c>
    </row>
    <row r="2123" spans="1:23" x14ac:dyDescent="0.3">
      <c r="A2123" t="s">
        <v>9948</v>
      </c>
      <c r="B2123" t="s">
        <v>1256</v>
      </c>
      <c r="C2123" t="s">
        <v>8902</v>
      </c>
      <c r="D2123" t="s">
        <v>100</v>
      </c>
      <c r="E2123" t="s">
        <v>1445</v>
      </c>
      <c r="F2123" t="s">
        <v>9949</v>
      </c>
      <c r="G2123" t="s">
        <v>29</v>
      </c>
      <c r="H2123" t="s">
        <v>30</v>
      </c>
      <c r="I2123" t="s">
        <v>314</v>
      </c>
      <c r="K2123">
        <v>8</v>
      </c>
      <c r="M2123" t="s">
        <v>9950</v>
      </c>
      <c r="N2123" t="s">
        <v>9951</v>
      </c>
      <c r="O2123">
        <v>4</v>
      </c>
      <c r="Q2123">
        <v>4</v>
      </c>
      <c r="W2123" t="b">
        <v>1</v>
      </c>
    </row>
    <row r="2124" spans="1:23" x14ac:dyDescent="0.3">
      <c r="A2124" t="s">
        <v>9952</v>
      </c>
      <c r="B2124" t="s">
        <v>1463</v>
      </c>
      <c r="C2124" t="s">
        <v>8902</v>
      </c>
      <c r="D2124" t="s">
        <v>192</v>
      </c>
      <c r="F2124" t="s">
        <v>9953</v>
      </c>
      <c r="G2124" t="s">
        <v>29</v>
      </c>
      <c r="H2124" t="s">
        <v>30</v>
      </c>
      <c r="I2124" t="s">
        <v>31</v>
      </c>
      <c r="M2124" t="s">
        <v>9954</v>
      </c>
      <c r="N2124" t="s">
        <v>9955</v>
      </c>
      <c r="Q2124">
        <v>4</v>
      </c>
    </row>
    <row r="2125" spans="1:23" x14ac:dyDescent="0.3">
      <c r="A2125" t="s">
        <v>9956</v>
      </c>
      <c r="B2125" t="s">
        <v>6563</v>
      </c>
      <c r="C2125" t="s">
        <v>8902</v>
      </c>
      <c r="D2125" t="s">
        <v>100</v>
      </c>
      <c r="F2125" t="s">
        <v>6564</v>
      </c>
      <c r="G2125" t="s">
        <v>29</v>
      </c>
      <c r="H2125" t="s">
        <v>30</v>
      </c>
      <c r="I2125" t="s">
        <v>3778</v>
      </c>
      <c r="K2125">
        <v>10</v>
      </c>
      <c r="M2125" t="s">
        <v>9957</v>
      </c>
      <c r="N2125" t="s">
        <v>9958</v>
      </c>
      <c r="O2125">
        <v>0</v>
      </c>
      <c r="Q2125">
        <v>4</v>
      </c>
    </row>
    <row r="2126" spans="1:23" x14ac:dyDescent="0.3">
      <c r="A2126" t="s">
        <v>9959</v>
      </c>
      <c r="B2126" t="s">
        <v>9960</v>
      </c>
      <c r="C2126" t="s">
        <v>8902</v>
      </c>
      <c r="D2126" t="s">
        <v>100</v>
      </c>
      <c r="F2126" t="s">
        <v>9961</v>
      </c>
      <c r="G2126" t="s">
        <v>29</v>
      </c>
      <c r="H2126" t="s">
        <v>30</v>
      </c>
      <c r="I2126" t="s">
        <v>314</v>
      </c>
      <c r="K2126">
        <v>10</v>
      </c>
      <c r="M2126" t="s">
        <v>9962</v>
      </c>
      <c r="N2126" t="s">
        <v>9963</v>
      </c>
      <c r="O2126">
        <v>0</v>
      </c>
      <c r="Q2126">
        <v>4</v>
      </c>
    </row>
    <row r="2127" spans="1:23" x14ac:dyDescent="0.3">
      <c r="A2127" t="s">
        <v>9964</v>
      </c>
      <c r="B2127" t="s">
        <v>8149</v>
      </c>
      <c r="C2127" t="s">
        <v>8902</v>
      </c>
      <c r="D2127" t="s">
        <v>100</v>
      </c>
      <c r="E2127" t="s">
        <v>1445</v>
      </c>
      <c r="F2127" t="s">
        <v>9965</v>
      </c>
      <c r="G2127" t="s">
        <v>29</v>
      </c>
      <c r="H2127" t="s">
        <v>30</v>
      </c>
      <c r="I2127" t="s">
        <v>31</v>
      </c>
      <c r="K2127">
        <v>4</v>
      </c>
      <c r="M2127" t="s">
        <v>9966</v>
      </c>
      <c r="N2127" t="s">
        <v>9967</v>
      </c>
      <c r="O2127">
        <v>3</v>
      </c>
      <c r="Q2127">
        <v>4</v>
      </c>
      <c r="W2127" t="b">
        <v>1</v>
      </c>
    </row>
    <row r="2128" spans="1:23" x14ac:dyDescent="0.3">
      <c r="A2128" t="s">
        <v>9968</v>
      </c>
      <c r="B2128" t="s">
        <v>8156</v>
      </c>
      <c r="C2128" t="s">
        <v>8902</v>
      </c>
      <c r="D2128" t="s">
        <v>100</v>
      </c>
      <c r="E2128" t="s">
        <v>1445</v>
      </c>
      <c r="F2128" t="s">
        <v>9969</v>
      </c>
      <c r="G2128" t="s">
        <v>29</v>
      </c>
      <c r="H2128" t="s">
        <v>30</v>
      </c>
      <c r="I2128" t="s">
        <v>1496</v>
      </c>
      <c r="K2128">
        <v>4</v>
      </c>
      <c r="M2128" t="s">
        <v>9970</v>
      </c>
      <c r="N2128" t="s">
        <v>9971</v>
      </c>
      <c r="O2128">
        <v>5</v>
      </c>
      <c r="Q2128">
        <v>4</v>
      </c>
      <c r="W2128" t="b">
        <v>1</v>
      </c>
    </row>
    <row r="2129" spans="1:23" x14ac:dyDescent="0.3">
      <c r="A2129" t="s">
        <v>9972</v>
      </c>
      <c r="B2129" t="s">
        <v>8163</v>
      </c>
      <c r="C2129" t="s">
        <v>8902</v>
      </c>
      <c r="D2129" t="s">
        <v>100</v>
      </c>
      <c r="E2129" t="s">
        <v>1445</v>
      </c>
      <c r="F2129" t="s">
        <v>9973</v>
      </c>
      <c r="G2129" t="s">
        <v>29</v>
      </c>
      <c r="H2129" t="s">
        <v>30</v>
      </c>
      <c r="I2129" t="s">
        <v>31</v>
      </c>
      <c r="K2129">
        <v>5</v>
      </c>
      <c r="M2129" t="s">
        <v>9974</v>
      </c>
      <c r="N2129" t="s">
        <v>9975</v>
      </c>
      <c r="O2129">
        <v>0</v>
      </c>
      <c r="Q2129">
        <v>4</v>
      </c>
      <c r="W2129" t="b">
        <v>1</v>
      </c>
    </row>
    <row r="2130" spans="1:23" x14ac:dyDescent="0.3">
      <c r="A2130" t="s">
        <v>9976</v>
      </c>
      <c r="B2130" t="s">
        <v>8573</v>
      </c>
      <c r="C2130" t="s">
        <v>8902</v>
      </c>
      <c r="D2130" t="s">
        <v>100</v>
      </c>
      <c r="E2130" t="s">
        <v>1445</v>
      </c>
      <c r="F2130" t="s">
        <v>9977</v>
      </c>
      <c r="G2130" t="s">
        <v>29</v>
      </c>
      <c r="H2130" t="s">
        <v>30</v>
      </c>
      <c r="I2130" t="s">
        <v>314</v>
      </c>
      <c r="K2130">
        <v>7</v>
      </c>
      <c r="M2130" t="s">
        <v>9978</v>
      </c>
      <c r="N2130" t="s">
        <v>9979</v>
      </c>
      <c r="O2130">
        <v>2</v>
      </c>
      <c r="Q2130">
        <v>4</v>
      </c>
      <c r="W2130" t="b">
        <v>1</v>
      </c>
    </row>
    <row r="2131" spans="1:23" x14ac:dyDescent="0.3">
      <c r="A2131" t="s">
        <v>9980</v>
      </c>
      <c r="B2131" t="s">
        <v>9981</v>
      </c>
      <c r="C2131" t="s">
        <v>8902</v>
      </c>
      <c r="D2131" t="s">
        <v>100</v>
      </c>
      <c r="E2131" t="s">
        <v>1445</v>
      </c>
      <c r="F2131" t="s">
        <v>9982</v>
      </c>
      <c r="G2131" t="s">
        <v>29</v>
      </c>
      <c r="H2131" t="s">
        <v>30</v>
      </c>
      <c r="I2131" t="s">
        <v>314</v>
      </c>
      <c r="K2131">
        <v>7</v>
      </c>
      <c r="M2131" t="s">
        <v>9983</v>
      </c>
      <c r="N2131" t="s">
        <v>9984</v>
      </c>
      <c r="O2131">
        <v>4</v>
      </c>
      <c r="Q2131">
        <v>4</v>
      </c>
      <c r="W2131" t="b">
        <v>1</v>
      </c>
    </row>
    <row r="2132" spans="1:23" x14ac:dyDescent="0.3">
      <c r="A2132" t="s">
        <v>9985</v>
      </c>
      <c r="B2132" t="s">
        <v>9986</v>
      </c>
      <c r="C2132" t="s">
        <v>8902</v>
      </c>
      <c r="D2132" t="s">
        <v>100</v>
      </c>
      <c r="F2132" t="s">
        <v>9987</v>
      </c>
      <c r="G2132" t="s">
        <v>29</v>
      </c>
      <c r="H2132" t="s">
        <v>30</v>
      </c>
      <c r="I2132" t="s">
        <v>314</v>
      </c>
      <c r="K2132">
        <v>4</v>
      </c>
      <c r="M2132" t="s">
        <v>9988</v>
      </c>
      <c r="N2132" t="s">
        <v>9989</v>
      </c>
      <c r="O2132">
        <v>4</v>
      </c>
      <c r="Q2132">
        <v>4</v>
      </c>
    </row>
    <row r="2133" spans="1:23" x14ac:dyDescent="0.3">
      <c r="A2133" t="s">
        <v>9990</v>
      </c>
      <c r="B2133" t="s">
        <v>9986</v>
      </c>
      <c r="C2133" t="s">
        <v>8902</v>
      </c>
      <c r="D2133" t="s">
        <v>100</v>
      </c>
      <c r="F2133" t="s">
        <v>9987</v>
      </c>
      <c r="G2133" t="s">
        <v>29</v>
      </c>
      <c r="H2133" t="s">
        <v>30</v>
      </c>
      <c r="I2133" t="s">
        <v>314</v>
      </c>
      <c r="K2133">
        <v>4</v>
      </c>
      <c r="M2133" t="s">
        <v>9991</v>
      </c>
      <c r="N2133" t="s">
        <v>9992</v>
      </c>
      <c r="O2133">
        <v>4</v>
      </c>
      <c r="Q2133">
        <v>4</v>
      </c>
    </row>
    <row r="2134" spans="1:23" x14ac:dyDescent="0.3">
      <c r="A2134" t="s">
        <v>9993</v>
      </c>
      <c r="B2134" t="s">
        <v>9994</v>
      </c>
      <c r="C2134" t="s">
        <v>8902</v>
      </c>
      <c r="D2134" t="s">
        <v>100</v>
      </c>
      <c r="F2134" t="s">
        <v>9995</v>
      </c>
      <c r="G2134" t="s">
        <v>29</v>
      </c>
      <c r="H2134" t="s">
        <v>30</v>
      </c>
      <c r="I2134" t="s">
        <v>36</v>
      </c>
      <c r="K2134">
        <v>5</v>
      </c>
      <c r="M2134" t="s">
        <v>9996</v>
      </c>
      <c r="N2134" t="s">
        <v>9997</v>
      </c>
      <c r="O2134">
        <v>3</v>
      </c>
      <c r="Q2134">
        <v>4</v>
      </c>
    </row>
    <row r="2135" spans="1:23" x14ac:dyDescent="0.3">
      <c r="A2135" t="s">
        <v>9998</v>
      </c>
      <c r="B2135" t="s">
        <v>9994</v>
      </c>
      <c r="C2135" t="s">
        <v>8902</v>
      </c>
      <c r="D2135" t="s">
        <v>100</v>
      </c>
      <c r="F2135" t="s">
        <v>9995</v>
      </c>
      <c r="G2135" t="s">
        <v>29</v>
      </c>
      <c r="H2135" t="s">
        <v>30</v>
      </c>
      <c r="I2135" t="s">
        <v>36</v>
      </c>
      <c r="K2135">
        <v>5</v>
      </c>
      <c r="M2135" t="s">
        <v>9999</v>
      </c>
      <c r="N2135" t="s">
        <v>10000</v>
      </c>
      <c r="O2135">
        <v>3</v>
      </c>
      <c r="Q2135">
        <v>4</v>
      </c>
    </row>
    <row r="2136" spans="1:23" x14ac:dyDescent="0.3">
      <c r="A2136" t="s">
        <v>10001</v>
      </c>
      <c r="B2136" t="s">
        <v>10002</v>
      </c>
      <c r="C2136" t="s">
        <v>8902</v>
      </c>
      <c r="D2136" t="s">
        <v>100</v>
      </c>
      <c r="F2136" t="s">
        <v>10003</v>
      </c>
      <c r="G2136" t="s">
        <v>29</v>
      </c>
      <c r="H2136" t="s">
        <v>30</v>
      </c>
      <c r="I2136" t="s">
        <v>31</v>
      </c>
      <c r="K2136">
        <v>7</v>
      </c>
      <c r="M2136" t="s">
        <v>10004</v>
      </c>
      <c r="N2136" t="s">
        <v>10005</v>
      </c>
      <c r="O2136">
        <v>0</v>
      </c>
      <c r="Q2136">
        <v>4</v>
      </c>
    </row>
    <row r="2137" spans="1:23" x14ac:dyDescent="0.3">
      <c r="A2137" t="s">
        <v>10006</v>
      </c>
      <c r="B2137" t="s">
        <v>8608</v>
      </c>
      <c r="C2137" t="s">
        <v>8902</v>
      </c>
      <c r="D2137" t="s">
        <v>100</v>
      </c>
      <c r="E2137" t="s">
        <v>1445</v>
      </c>
      <c r="F2137" t="s">
        <v>10007</v>
      </c>
      <c r="G2137" t="s">
        <v>29</v>
      </c>
      <c r="H2137" t="s">
        <v>30</v>
      </c>
      <c r="I2137" t="s">
        <v>31</v>
      </c>
      <c r="K2137">
        <v>5</v>
      </c>
      <c r="M2137" t="s">
        <v>10008</v>
      </c>
      <c r="N2137" t="s">
        <v>10009</v>
      </c>
      <c r="O2137">
        <v>1</v>
      </c>
      <c r="Q2137">
        <v>4</v>
      </c>
      <c r="W2137" t="b">
        <v>1</v>
      </c>
    </row>
    <row r="2138" spans="1:23" x14ac:dyDescent="0.3">
      <c r="A2138" t="s">
        <v>10010</v>
      </c>
      <c r="B2138" t="s">
        <v>10011</v>
      </c>
      <c r="C2138" t="s">
        <v>8902</v>
      </c>
      <c r="D2138" t="s">
        <v>192</v>
      </c>
      <c r="F2138" t="s">
        <v>10012</v>
      </c>
      <c r="G2138" t="s">
        <v>29</v>
      </c>
      <c r="H2138" t="s">
        <v>30</v>
      </c>
      <c r="I2138" t="s">
        <v>31</v>
      </c>
      <c r="J2138" t="s">
        <v>29</v>
      </c>
      <c r="M2138" t="s">
        <v>10013</v>
      </c>
      <c r="N2138" t="s">
        <v>10014</v>
      </c>
      <c r="Q2138">
        <v>4</v>
      </c>
    </row>
    <row r="2139" spans="1:23" x14ac:dyDescent="0.3">
      <c r="A2139" t="s">
        <v>10015</v>
      </c>
      <c r="B2139" t="s">
        <v>10016</v>
      </c>
      <c r="C2139" t="s">
        <v>8902</v>
      </c>
      <c r="D2139" t="s">
        <v>100</v>
      </c>
      <c r="F2139" t="s">
        <v>10017</v>
      </c>
      <c r="G2139" t="s">
        <v>29</v>
      </c>
      <c r="H2139" t="s">
        <v>30</v>
      </c>
      <c r="I2139" t="s">
        <v>314</v>
      </c>
      <c r="K2139">
        <v>6</v>
      </c>
      <c r="M2139" t="s">
        <v>10018</v>
      </c>
      <c r="N2139" t="s">
        <v>10019</v>
      </c>
      <c r="O2139">
        <v>4</v>
      </c>
      <c r="P2139" t="s">
        <v>1571</v>
      </c>
      <c r="Q2139">
        <v>5</v>
      </c>
    </row>
    <row r="2140" spans="1:23" x14ac:dyDescent="0.3">
      <c r="A2140" t="s">
        <v>10020</v>
      </c>
      <c r="B2140" t="s">
        <v>10021</v>
      </c>
      <c r="C2140" t="s">
        <v>8902</v>
      </c>
      <c r="D2140" t="s">
        <v>100</v>
      </c>
      <c r="F2140" t="s">
        <v>10022</v>
      </c>
      <c r="G2140" t="s">
        <v>29</v>
      </c>
      <c r="H2140" t="s">
        <v>30</v>
      </c>
      <c r="I2140" t="s">
        <v>31</v>
      </c>
      <c r="K2140">
        <v>6</v>
      </c>
      <c r="M2140" t="s">
        <v>10023</v>
      </c>
      <c r="N2140" t="s">
        <v>10024</v>
      </c>
      <c r="O2140">
        <v>5</v>
      </c>
      <c r="Q2140">
        <v>5</v>
      </c>
    </row>
    <row r="2141" spans="1:23" x14ac:dyDescent="0.3">
      <c r="A2141" t="s">
        <v>10025</v>
      </c>
      <c r="B2141" t="s">
        <v>1280</v>
      </c>
      <c r="C2141" t="s">
        <v>8902</v>
      </c>
      <c r="D2141" t="s">
        <v>100</v>
      </c>
      <c r="E2141" t="s">
        <v>1445</v>
      </c>
      <c r="F2141" t="s">
        <v>10026</v>
      </c>
      <c r="G2141" t="s">
        <v>29</v>
      </c>
      <c r="H2141" t="s">
        <v>30</v>
      </c>
      <c r="I2141" t="s">
        <v>36</v>
      </c>
      <c r="K2141">
        <v>8</v>
      </c>
      <c r="M2141" t="s">
        <v>10027</v>
      </c>
      <c r="N2141" t="s">
        <v>10028</v>
      </c>
      <c r="O2141">
        <v>4</v>
      </c>
      <c r="Q2141">
        <v>5</v>
      </c>
      <c r="W2141" t="b">
        <v>1</v>
      </c>
    </row>
    <row r="2142" spans="1:23" x14ac:dyDescent="0.3">
      <c r="A2142" t="s">
        <v>10029</v>
      </c>
      <c r="B2142" t="s">
        <v>8170</v>
      </c>
      <c r="C2142" t="s">
        <v>8902</v>
      </c>
      <c r="D2142" t="s">
        <v>100</v>
      </c>
      <c r="E2142" t="s">
        <v>1445</v>
      </c>
      <c r="F2142" t="s">
        <v>10030</v>
      </c>
      <c r="G2142" t="s">
        <v>29</v>
      </c>
      <c r="H2142" t="s">
        <v>30</v>
      </c>
      <c r="I2142" t="s">
        <v>3265</v>
      </c>
      <c r="K2142">
        <v>7</v>
      </c>
      <c r="M2142" t="s">
        <v>10031</v>
      </c>
      <c r="N2142" t="s">
        <v>10032</v>
      </c>
      <c r="O2142">
        <v>4</v>
      </c>
      <c r="Q2142">
        <v>5</v>
      </c>
      <c r="W2142" t="b">
        <v>1</v>
      </c>
    </row>
    <row r="2143" spans="1:23" x14ac:dyDescent="0.3">
      <c r="A2143" t="s">
        <v>10033</v>
      </c>
      <c r="B2143" t="s">
        <v>10034</v>
      </c>
      <c r="C2143" t="s">
        <v>8902</v>
      </c>
      <c r="D2143" t="s">
        <v>100</v>
      </c>
      <c r="F2143" t="s">
        <v>9562</v>
      </c>
      <c r="G2143" t="s">
        <v>29</v>
      </c>
      <c r="H2143" t="s">
        <v>30</v>
      </c>
      <c r="I2143" t="s">
        <v>1496</v>
      </c>
      <c r="K2143">
        <v>4</v>
      </c>
      <c r="M2143" t="s">
        <v>10035</v>
      </c>
      <c r="N2143" t="s">
        <v>10036</v>
      </c>
      <c r="O2143">
        <v>4</v>
      </c>
      <c r="P2143" t="s">
        <v>495</v>
      </c>
      <c r="Q2143">
        <v>5</v>
      </c>
    </row>
    <row r="2144" spans="1:23" x14ac:dyDescent="0.3">
      <c r="A2144" t="s">
        <v>10037</v>
      </c>
      <c r="B2144" t="s">
        <v>10038</v>
      </c>
      <c r="C2144" t="s">
        <v>8902</v>
      </c>
      <c r="D2144" t="s">
        <v>100</v>
      </c>
      <c r="F2144" t="s">
        <v>10039</v>
      </c>
      <c r="G2144" t="s">
        <v>29</v>
      </c>
      <c r="H2144" t="s">
        <v>30</v>
      </c>
      <c r="I2144" t="s">
        <v>31</v>
      </c>
      <c r="K2144">
        <v>3</v>
      </c>
      <c r="M2144" t="s">
        <v>10040</v>
      </c>
      <c r="N2144" t="s">
        <v>10041</v>
      </c>
      <c r="O2144">
        <v>3</v>
      </c>
      <c r="Q2144">
        <v>5</v>
      </c>
    </row>
    <row r="2145" spans="1:23" x14ac:dyDescent="0.3">
      <c r="A2145" t="s">
        <v>10042</v>
      </c>
      <c r="B2145" t="s">
        <v>10043</v>
      </c>
      <c r="C2145" t="s">
        <v>8902</v>
      </c>
      <c r="D2145" t="s">
        <v>100</v>
      </c>
      <c r="F2145" t="s">
        <v>10044</v>
      </c>
      <c r="G2145" t="s">
        <v>29</v>
      </c>
      <c r="H2145" t="s">
        <v>30</v>
      </c>
      <c r="I2145" t="s">
        <v>31</v>
      </c>
      <c r="K2145">
        <v>6</v>
      </c>
      <c r="M2145" t="s">
        <v>10045</v>
      </c>
      <c r="N2145" t="s">
        <v>10046</v>
      </c>
      <c r="O2145">
        <v>5</v>
      </c>
      <c r="Q2145">
        <v>5</v>
      </c>
    </row>
    <row r="2146" spans="1:23" x14ac:dyDescent="0.3">
      <c r="A2146" t="s">
        <v>10047</v>
      </c>
      <c r="B2146" t="s">
        <v>10048</v>
      </c>
      <c r="C2146" t="s">
        <v>8902</v>
      </c>
      <c r="D2146" t="s">
        <v>100</v>
      </c>
      <c r="F2146" t="s">
        <v>10049</v>
      </c>
      <c r="G2146" t="s">
        <v>29</v>
      </c>
      <c r="H2146" t="s">
        <v>30</v>
      </c>
      <c r="I2146" t="s">
        <v>7700</v>
      </c>
      <c r="K2146">
        <v>2</v>
      </c>
      <c r="M2146" t="s">
        <v>10050</v>
      </c>
      <c r="N2146" t="s">
        <v>10051</v>
      </c>
      <c r="O2146">
        <v>3</v>
      </c>
      <c r="Q2146">
        <v>5</v>
      </c>
      <c r="W2146" t="b">
        <v>1</v>
      </c>
    </row>
    <row r="2147" spans="1:23" x14ac:dyDescent="0.3">
      <c r="A2147" t="s">
        <v>10052</v>
      </c>
      <c r="B2147" t="s">
        <v>6493</v>
      </c>
      <c r="C2147" t="s">
        <v>8902</v>
      </c>
      <c r="D2147" t="s">
        <v>100</v>
      </c>
      <c r="F2147" t="s">
        <v>10053</v>
      </c>
      <c r="G2147" t="s">
        <v>29</v>
      </c>
      <c r="H2147" t="s">
        <v>30</v>
      </c>
      <c r="I2147" t="s">
        <v>31</v>
      </c>
      <c r="K2147">
        <v>4</v>
      </c>
      <c r="M2147" t="s">
        <v>10054</v>
      </c>
      <c r="N2147" t="s">
        <v>10055</v>
      </c>
      <c r="O2147">
        <v>3</v>
      </c>
      <c r="Q2147">
        <v>5</v>
      </c>
      <c r="W2147" t="b">
        <v>1</v>
      </c>
    </row>
    <row r="2148" spans="1:23" x14ac:dyDescent="0.3">
      <c r="A2148" t="s">
        <v>10056</v>
      </c>
      <c r="B2148" t="s">
        <v>8242</v>
      </c>
      <c r="C2148" t="s">
        <v>8902</v>
      </c>
      <c r="D2148" t="s">
        <v>100</v>
      </c>
      <c r="E2148" t="s">
        <v>1445</v>
      </c>
      <c r="F2148" t="s">
        <v>10057</v>
      </c>
      <c r="G2148" t="s">
        <v>29</v>
      </c>
      <c r="H2148" t="s">
        <v>30</v>
      </c>
      <c r="I2148" t="s">
        <v>324</v>
      </c>
      <c r="K2148">
        <v>6</v>
      </c>
      <c r="M2148" t="s">
        <v>10058</v>
      </c>
      <c r="N2148" t="s">
        <v>10059</v>
      </c>
      <c r="O2148">
        <v>5</v>
      </c>
      <c r="P2148" t="s">
        <v>1571</v>
      </c>
      <c r="Q2148">
        <v>5</v>
      </c>
      <c r="W2148" t="b">
        <v>1</v>
      </c>
    </row>
    <row r="2149" spans="1:23" x14ac:dyDescent="0.3">
      <c r="A2149" t="s">
        <v>10060</v>
      </c>
      <c r="B2149" t="s">
        <v>10061</v>
      </c>
      <c r="C2149" t="s">
        <v>8902</v>
      </c>
      <c r="D2149" t="s">
        <v>100</v>
      </c>
      <c r="F2149" t="s">
        <v>10062</v>
      </c>
      <c r="G2149" t="s">
        <v>29</v>
      </c>
      <c r="H2149" t="s">
        <v>30</v>
      </c>
      <c r="I2149" t="s">
        <v>31</v>
      </c>
      <c r="K2149">
        <v>6</v>
      </c>
      <c r="M2149" t="s">
        <v>10063</v>
      </c>
      <c r="N2149" t="s">
        <v>10064</v>
      </c>
      <c r="O2149">
        <v>6</v>
      </c>
      <c r="P2149" t="s">
        <v>1571</v>
      </c>
      <c r="Q2149">
        <v>6</v>
      </c>
    </row>
    <row r="2150" spans="1:23" x14ac:dyDescent="0.3">
      <c r="A2150" t="s">
        <v>10065</v>
      </c>
      <c r="B2150" t="s">
        <v>10066</v>
      </c>
      <c r="C2150" t="s">
        <v>8902</v>
      </c>
      <c r="D2150" t="s">
        <v>192</v>
      </c>
      <c r="F2150" t="s">
        <v>10067</v>
      </c>
      <c r="G2150" t="s">
        <v>29</v>
      </c>
      <c r="H2150" t="s">
        <v>30</v>
      </c>
      <c r="I2150" t="s">
        <v>31</v>
      </c>
      <c r="J2150" t="s">
        <v>29</v>
      </c>
      <c r="M2150" t="s">
        <v>10068</v>
      </c>
      <c r="N2150" t="s">
        <v>10069</v>
      </c>
      <c r="Q2150">
        <v>6</v>
      </c>
    </row>
    <row r="2151" spans="1:23" x14ac:dyDescent="0.3">
      <c r="A2151" t="s">
        <v>10070</v>
      </c>
      <c r="B2151" t="s">
        <v>10071</v>
      </c>
      <c r="C2151" t="s">
        <v>8902</v>
      </c>
      <c r="D2151" t="s">
        <v>100</v>
      </c>
      <c r="E2151" t="s">
        <v>1445</v>
      </c>
      <c r="F2151" t="s">
        <v>10072</v>
      </c>
      <c r="G2151" t="s">
        <v>29</v>
      </c>
      <c r="H2151" t="s">
        <v>30</v>
      </c>
      <c r="I2151" t="s">
        <v>31</v>
      </c>
      <c r="K2151">
        <v>12</v>
      </c>
      <c r="M2151" t="s">
        <v>10073</v>
      </c>
      <c r="N2151" t="s">
        <v>10074</v>
      </c>
      <c r="O2151">
        <v>4</v>
      </c>
      <c r="P2151" t="s">
        <v>1571</v>
      </c>
      <c r="Q2151">
        <v>6</v>
      </c>
      <c r="W2151" t="b">
        <v>1</v>
      </c>
    </row>
    <row r="2152" spans="1:23" x14ac:dyDescent="0.3">
      <c r="A2152" t="s">
        <v>10075</v>
      </c>
      <c r="B2152" t="s">
        <v>10076</v>
      </c>
      <c r="C2152" t="s">
        <v>8902</v>
      </c>
      <c r="D2152" t="s">
        <v>100</v>
      </c>
      <c r="E2152" t="s">
        <v>1445</v>
      </c>
      <c r="F2152" t="s">
        <v>10077</v>
      </c>
      <c r="G2152" t="s">
        <v>29</v>
      </c>
      <c r="H2152" t="s">
        <v>30</v>
      </c>
      <c r="I2152" t="s">
        <v>31</v>
      </c>
      <c r="K2152">
        <v>7</v>
      </c>
      <c r="M2152" t="s">
        <v>10078</v>
      </c>
      <c r="N2152" t="s">
        <v>10079</v>
      </c>
      <c r="O2152">
        <v>7</v>
      </c>
      <c r="P2152" t="s">
        <v>1571</v>
      </c>
      <c r="Q2152">
        <v>6</v>
      </c>
      <c r="W2152" t="b">
        <v>1</v>
      </c>
    </row>
    <row r="2153" spans="1:23" x14ac:dyDescent="0.3">
      <c r="A2153" t="s">
        <v>10080</v>
      </c>
      <c r="B2153" t="s">
        <v>8139</v>
      </c>
      <c r="C2153" t="s">
        <v>8902</v>
      </c>
      <c r="D2153" t="s">
        <v>192</v>
      </c>
      <c r="F2153" t="s">
        <v>10081</v>
      </c>
      <c r="G2153" t="s">
        <v>29</v>
      </c>
      <c r="H2153" t="s">
        <v>30</v>
      </c>
      <c r="I2153" t="s">
        <v>314</v>
      </c>
      <c r="M2153" t="s">
        <v>10082</v>
      </c>
      <c r="N2153" t="s">
        <v>10083</v>
      </c>
      <c r="Q2153">
        <v>8</v>
      </c>
    </row>
    <row r="2154" spans="1:23" x14ac:dyDescent="0.3">
      <c r="A2154" t="s">
        <v>10084</v>
      </c>
      <c r="B2154" t="s">
        <v>8184</v>
      </c>
      <c r="C2154" t="s">
        <v>8902</v>
      </c>
      <c r="D2154" t="s">
        <v>100</v>
      </c>
      <c r="E2154" t="s">
        <v>1445</v>
      </c>
      <c r="F2154" t="s">
        <v>10085</v>
      </c>
      <c r="G2154" t="s">
        <v>29</v>
      </c>
      <c r="H2154" t="s">
        <v>30</v>
      </c>
      <c r="I2154" t="s">
        <v>314</v>
      </c>
      <c r="K2154">
        <v>3</v>
      </c>
      <c r="M2154" t="s">
        <v>10086</v>
      </c>
      <c r="N2154" t="s">
        <v>10087</v>
      </c>
      <c r="O2154">
        <v>3</v>
      </c>
      <c r="Q2154">
        <v>8</v>
      </c>
      <c r="W2154" t="b">
        <v>1</v>
      </c>
    </row>
    <row r="2155" spans="1:23" x14ac:dyDescent="0.3">
      <c r="A2155" t="s">
        <v>10088</v>
      </c>
      <c r="B2155" t="s">
        <v>1843</v>
      </c>
      <c r="C2155" t="s">
        <v>8902</v>
      </c>
      <c r="D2155" t="s">
        <v>192</v>
      </c>
      <c r="F2155" t="s">
        <v>10089</v>
      </c>
      <c r="G2155" t="s">
        <v>29</v>
      </c>
      <c r="H2155" t="s">
        <v>30</v>
      </c>
      <c r="I2155" t="s">
        <v>31</v>
      </c>
      <c r="M2155" t="s">
        <v>10090</v>
      </c>
      <c r="N2155" t="s">
        <v>10091</v>
      </c>
      <c r="Q2155">
        <v>8</v>
      </c>
    </row>
    <row r="2156" spans="1:23" x14ac:dyDescent="0.3">
      <c r="A2156" t="s">
        <v>10092</v>
      </c>
      <c r="B2156" t="s">
        <v>8230</v>
      </c>
      <c r="C2156" t="s">
        <v>8902</v>
      </c>
      <c r="D2156" t="s">
        <v>100</v>
      </c>
      <c r="E2156" t="s">
        <v>1445</v>
      </c>
      <c r="F2156" t="s">
        <v>10093</v>
      </c>
      <c r="G2156" t="s">
        <v>29</v>
      </c>
      <c r="H2156" t="s">
        <v>30</v>
      </c>
      <c r="I2156" t="s">
        <v>314</v>
      </c>
      <c r="K2156">
        <v>8</v>
      </c>
      <c r="M2156" t="s">
        <v>10094</v>
      </c>
      <c r="N2156" t="s">
        <v>10095</v>
      </c>
      <c r="O2156">
        <v>5</v>
      </c>
      <c r="Q2156">
        <v>8</v>
      </c>
      <c r="W2156" t="b">
        <v>1</v>
      </c>
    </row>
    <row r="2157" spans="1:23" x14ac:dyDescent="0.3">
      <c r="A2157" t="s">
        <v>10096</v>
      </c>
      <c r="B2157" t="s">
        <v>10097</v>
      </c>
      <c r="C2157" t="s">
        <v>8902</v>
      </c>
      <c r="D2157" t="s">
        <v>192</v>
      </c>
      <c r="E2157" t="s">
        <v>2481</v>
      </c>
      <c r="F2157" t="s">
        <v>10098</v>
      </c>
      <c r="G2157" t="s">
        <v>82</v>
      </c>
      <c r="H2157" t="s">
        <v>30</v>
      </c>
      <c r="I2157" t="s">
        <v>31</v>
      </c>
      <c r="J2157" t="s">
        <v>29</v>
      </c>
      <c r="M2157" t="s">
        <v>10099</v>
      </c>
      <c r="N2157" t="s">
        <v>10100</v>
      </c>
      <c r="Q2157">
        <v>8</v>
      </c>
    </row>
    <row r="2158" spans="1:23" x14ac:dyDescent="0.3">
      <c r="A2158" t="s">
        <v>10101</v>
      </c>
      <c r="B2158" t="s">
        <v>10102</v>
      </c>
      <c r="C2158" t="s">
        <v>8902</v>
      </c>
      <c r="D2158" t="s">
        <v>100</v>
      </c>
      <c r="E2158" t="s">
        <v>1445</v>
      </c>
      <c r="F2158" t="s">
        <v>10103</v>
      </c>
      <c r="G2158" t="s">
        <v>29</v>
      </c>
      <c r="H2158" t="s">
        <v>30</v>
      </c>
      <c r="I2158" t="s">
        <v>314</v>
      </c>
      <c r="K2158">
        <v>9</v>
      </c>
      <c r="M2158" t="s">
        <v>10104</v>
      </c>
      <c r="N2158" t="s">
        <v>10105</v>
      </c>
      <c r="O2158">
        <v>9</v>
      </c>
      <c r="Q2158">
        <v>9</v>
      </c>
      <c r="W2158" t="b">
        <v>1</v>
      </c>
    </row>
    <row r="2159" spans="1:23" x14ac:dyDescent="0.3">
      <c r="A2159" t="s">
        <v>10106</v>
      </c>
      <c r="B2159" t="s">
        <v>8223</v>
      </c>
      <c r="C2159" t="s">
        <v>8902</v>
      </c>
      <c r="D2159" t="s">
        <v>100</v>
      </c>
      <c r="E2159" t="s">
        <v>1445</v>
      </c>
      <c r="F2159" t="s">
        <v>10107</v>
      </c>
      <c r="G2159" t="s">
        <v>29</v>
      </c>
      <c r="H2159" t="s">
        <v>30</v>
      </c>
      <c r="I2159" t="s">
        <v>31</v>
      </c>
      <c r="K2159">
        <v>5</v>
      </c>
      <c r="M2159" t="s">
        <v>10108</v>
      </c>
      <c r="N2159" t="s">
        <v>10109</v>
      </c>
      <c r="O2159">
        <v>2</v>
      </c>
      <c r="Q2159">
        <v>9</v>
      </c>
      <c r="W2159" t="b">
        <v>1</v>
      </c>
    </row>
    <row r="2160" spans="1:23" x14ac:dyDescent="0.3">
      <c r="A2160" t="s">
        <v>10110</v>
      </c>
      <c r="B2160" t="s">
        <v>10111</v>
      </c>
      <c r="C2160" t="s">
        <v>8902</v>
      </c>
      <c r="D2160" t="s">
        <v>538</v>
      </c>
      <c r="F2160" t="s">
        <v>10112</v>
      </c>
      <c r="G2160" t="s">
        <v>29</v>
      </c>
      <c r="H2160" t="s">
        <v>30</v>
      </c>
      <c r="I2160" t="s">
        <v>31</v>
      </c>
      <c r="M2160" t="s">
        <v>10113</v>
      </c>
      <c r="N2160" t="s">
        <v>10114</v>
      </c>
      <c r="Q2160">
        <v>10</v>
      </c>
    </row>
    <row r="2161" spans="1:23" x14ac:dyDescent="0.3">
      <c r="A2161" t="s">
        <v>10115</v>
      </c>
      <c r="B2161" t="s">
        <v>10116</v>
      </c>
      <c r="C2161" t="s">
        <v>8902</v>
      </c>
      <c r="D2161" t="s">
        <v>100</v>
      </c>
      <c r="E2161" t="s">
        <v>1484</v>
      </c>
      <c r="F2161" t="s">
        <v>10117</v>
      </c>
      <c r="G2161" t="s">
        <v>29</v>
      </c>
      <c r="H2161" t="s">
        <v>30</v>
      </c>
      <c r="I2161" t="s">
        <v>2851</v>
      </c>
      <c r="K2161">
        <v>10</v>
      </c>
      <c r="M2161" t="s">
        <v>10118</v>
      </c>
      <c r="N2161" t="s">
        <v>10119</v>
      </c>
      <c r="O2161">
        <v>10</v>
      </c>
      <c r="P2161" t="s">
        <v>388</v>
      </c>
      <c r="Q2161">
        <v>10</v>
      </c>
    </row>
    <row r="2162" spans="1:23" x14ac:dyDescent="0.3">
      <c r="A2162" t="s">
        <v>10120</v>
      </c>
      <c r="B2162" t="s">
        <v>10121</v>
      </c>
      <c r="C2162" t="s">
        <v>8902</v>
      </c>
      <c r="D2162" t="s">
        <v>100</v>
      </c>
      <c r="E2162" t="s">
        <v>1445</v>
      </c>
      <c r="F2162" t="s">
        <v>10122</v>
      </c>
      <c r="G2162" t="s">
        <v>29</v>
      </c>
      <c r="H2162" t="s">
        <v>30</v>
      </c>
      <c r="I2162" t="s">
        <v>10123</v>
      </c>
      <c r="K2162">
        <v>80</v>
      </c>
      <c r="M2162" t="s">
        <v>10124</v>
      </c>
      <c r="N2162" t="s">
        <v>10125</v>
      </c>
      <c r="O2162">
        <v>1</v>
      </c>
      <c r="Q2162">
        <v>10</v>
      </c>
      <c r="W2162" t="b">
        <v>1</v>
      </c>
    </row>
    <row r="2163" spans="1:23" x14ac:dyDescent="0.3">
      <c r="A2163" t="s">
        <v>10126</v>
      </c>
      <c r="B2163" t="s">
        <v>10121</v>
      </c>
      <c r="C2163" t="s">
        <v>8902</v>
      </c>
      <c r="D2163" t="s">
        <v>100</v>
      </c>
      <c r="E2163" t="s">
        <v>1445</v>
      </c>
      <c r="F2163" t="s">
        <v>10127</v>
      </c>
      <c r="G2163" t="s">
        <v>29</v>
      </c>
      <c r="H2163" t="s">
        <v>30</v>
      </c>
      <c r="I2163" t="s">
        <v>36</v>
      </c>
      <c r="K2163">
        <v>95</v>
      </c>
      <c r="M2163" t="s">
        <v>10128</v>
      </c>
      <c r="N2163" t="s">
        <v>10129</v>
      </c>
      <c r="O2163">
        <v>2</v>
      </c>
      <c r="Q2163">
        <v>10</v>
      </c>
      <c r="W2163" t="b">
        <v>1</v>
      </c>
    </row>
    <row r="2164" spans="1:23" x14ac:dyDescent="0.3">
      <c r="A2164" t="s">
        <v>10130</v>
      </c>
      <c r="B2164" t="s">
        <v>1359</v>
      </c>
      <c r="C2164" t="s">
        <v>8902</v>
      </c>
      <c r="D2164" t="s">
        <v>100</v>
      </c>
      <c r="E2164" t="s">
        <v>1445</v>
      </c>
      <c r="F2164" t="s">
        <v>10131</v>
      </c>
      <c r="G2164" t="s">
        <v>29</v>
      </c>
      <c r="H2164" t="s">
        <v>30</v>
      </c>
      <c r="I2164" t="s">
        <v>10123</v>
      </c>
      <c r="K2164">
        <v>200</v>
      </c>
      <c r="M2164" t="s">
        <v>10132</v>
      </c>
      <c r="N2164" t="s">
        <v>10133</v>
      </c>
      <c r="O2164">
        <v>0</v>
      </c>
      <c r="P2164" t="s">
        <v>1571</v>
      </c>
      <c r="Q2164">
        <v>10</v>
      </c>
      <c r="W2164" t="b">
        <v>1</v>
      </c>
    </row>
    <row r="2165" spans="1:23" x14ac:dyDescent="0.3">
      <c r="A2165" t="s">
        <v>10134</v>
      </c>
      <c r="B2165" t="s">
        <v>1359</v>
      </c>
      <c r="C2165" t="s">
        <v>8902</v>
      </c>
      <c r="D2165" t="s">
        <v>100</v>
      </c>
      <c r="E2165" t="s">
        <v>1445</v>
      </c>
      <c r="F2165" t="s">
        <v>10131</v>
      </c>
      <c r="G2165" t="s">
        <v>29</v>
      </c>
      <c r="H2165" t="s">
        <v>30</v>
      </c>
      <c r="I2165" t="s">
        <v>10123</v>
      </c>
      <c r="K2165">
        <v>200</v>
      </c>
      <c r="M2165" t="s">
        <v>10135</v>
      </c>
      <c r="N2165" t="s">
        <v>10136</v>
      </c>
      <c r="O2165">
        <v>0</v>
      </c>
      <c r="P2165" t="s">
        <v>1571</v>
      </c>
      <c r="Q2165">
        <v>10</v>
      </c>
      <c r="W2165" t="b">
        <v>1</v>
      </c>
    </row>
    <row r="2166" spans="1:23" x14ac:dyDescent="0.3">
      <c r="A2166" t="s">
        <v>10137</v>
      </c>
      <c r="B2166" t="s">
        <v>10138</v>
      </c>
      <c r="C2166" t="s">
        <v>8902</v>
      </c>
      <c r="D2166" t="s">
        <v>100</v>
      </c>
      <c r="E2166" t="s">
        <v>1445</v>
      </c>
      <c r="F2166" t="s">
        <v>10122</v>
      </c>
      <c r="G2166" t="s">
        <v>29</v>
      </c>
      <c r="H2166" t="s">
        <v>30</v>
      </c>
      <c r="I2166" t="s">
        <v>31</v>
      </c>
      <c r="K2166">
        <v>80</v>
      </c>
      <c r="M2166" t="s">
        <v>10139</v>
      </c>
      <c r="N2166" t="s">
        <v>10140</v>
      </c>
      <c r="O2166">
        <v>9</v>
      </c>
      <c r="Q2166">
        <v>10</v>
      </c>
    </row>
    <row r="2167" spans="1:23" x14ac:dyDescent="0.3">
      <c r="A2167" t="s">
        <v>10141</v>
      </c>
      <c r="B2167" t="s">
        <v>10142</v>
      </c>
      <c r="C2167" t="s">
        <v>8902</v>
      </c>
      <c r="D2167" t="s">
        <v>100</v>
      </c>
      <c r="E2167" t="s">
        <v>1445</v>
      </c>
      <c r="F2167" t="s">
        <v>10143</v>
      </c>
      <c r="G2167" t="s">
        <v>29</v>
      </c>
      <c r="H2167" t="s">
        <v>30</v>
      </c>
      <c r="I2167" t="s">
        <v>36</v>
      </c>
      <c r="K2167">
        <v>85</v>
      </c>
      <c r="M2167" t="s">
        <v>10144</v>
      </c>
      <c r="N2167" t="s">
        <v>10145</v>
      </c>
      <c r="O2167">
        <v>5</v>
      </c>
      <c r="Q2167">
        <v>10</v>
      </c>
    </row>
    <row r="2168" spans="1:23" x14ac:dyDescent="0.3">
      <c r="A2168" t="s">
        <v>10146</v>
      </c>
      <c r="B2168" t="s">
        <v>10147</v>
      </c>
      <c r="C2168" t="s">
        <v>8902</v>
      </c>
      <c r="D2168" t="s">
        <v>100</v>
      </c>
      <c r="E2168" t="s">
        <v>1445</v>
      </c>
      <c r="F2168" t="s">
        <v>4171</v>
      </c>
      <c r="G2168" t="s">
        <v>29</v>
      </c>
      <c r="H2168" t="s">
        <v>30</v>
      </c>
      <c r="I2168" t="s">
        <v>31</v>
      </c>
      <c r="K2168">
        <v>20</v>
      </c>
      <c r="M2168" t="s">
        <v>10148</v>
      </c>
      <c r="N2168" t="s">
        <v>10149</v>
      </c>
      <c r="O2168">
        <v>20</v>
      </c>
      <c r="Q2168">
        <v>50</v>
      </c>
      <c r="W2168" t="b">
        <v>1</v>
      </c>
    </row>
    <row r="2169" spans="1:23" x14ac:dyDescent="0.3">
      <c r="A2169" t="s">
        <v>10150</v>
      </c>
      <c r="B2169" t="s">
        <v>10151</v>
      </c>
      <c r="C2169" t="s">
        <v>10152</v>
      </c>
      <c r="D2169" t="s">
        <v>26</v>
      </c>
      <c r="F2169" t="s">
        <v>10153</v>
      </c>
      <c r="G2169" t="s">
        <v>62</v>
      </c>
      <c r="H2169" t="s">
        <v>30</v>
      </c>
      <c r="I2169" t="s">
        <v>31</v>
      </c>
    </row>
    <row r="2170" spans="1:23" x14ac:dyDescent="0.3">
      <c r="A2170" t="s">
        <v>10154</v>
      </c>
      <c r="B2170" t="s">
        <v>2220</v>
      </c>
      <c r="C2170" t="s">
        <v>10152</v>
      </c>
      <c r="D2170" t="s">
        <v>26</v>
      </c>
      <c r="F2170">
        <f>2/2</f>
        <v>1</v>
      </c>
      <c r="G2170" t="s">
        <v>62</v>
      </c>
      <c r="H2170" t="s">
        <v>30</v>
      </c>
      <c r="I2170" t="s">
        <v>31</v>
      </c>
    </row>
    <row r="2171" spans="1:23" x14ac:dyDescent="0.3">
      <c r="A2171" t="s">
        <v>10155</v>
      </c>
      <c r="B2171" t="s">
        <v>10156</v>
      </c>
      <c r="C2171" t="s">
        <v>10152</v>
      </c>
      <c r="D2171" t="s">
        <v>26</v>
      </c>
      <c r="F2171" t="s">
        <v>1314</v>
      </c>
      <c r="G2171" t="s">
        <v>29</v>
      </c>
      <c r="H2171" t="s">
        <v>30</v>
      </c>
      <c r="I2171" t="s">
        <v>31</v>
      </c>
    </row>
    <row r="2172" spans="1:23" x14ac:dyDescent="0.3">
      <c r="A2172" t="s">
        <v>10157</v>
      </c>
      <c r="B2172" t="s">
        <v>10158</v>
      </c>
      <c r="C2172" t="s">
        <v>10152</v>
      </c>
      <c r="D2172" t="s">
        <v>26</v>
      </c>
      <c r="F2172" t="s">
        <v>10159</v>
      </c>
      <c r="G2172" t="s">
        <v>40</v>
      </c>
      <c r="H2172" t="s">
        <v>30</v>
      </c>
      <c r="I2172" t="s">
        <v>31</v>
      </c>
    </row>
    <row r="2173" spans="1:23" x14ac:dyDescent="0.3">
      <c r="A2173" t="s">
        <v>10160</v>
      </c>
      <c r="B2173" t="s">
        <v>10161</v>
      </c>
      <c r="C2173" t="s">
        <v>10152</v>
      </c>
      <c r="D2173" t="s">
        <v>26</v>
      </c>
      <c r="F2173" t="s">
        <v>10162</v>
      </c>
      <c r="G2173" t="s">
        <v>29</v>
      </c>
      <c r="H2173" t="s">
        <v>30</v>
      </c>
      <c r="I2173" t="s">
        <v>31</v>
      </c>
    </row>
    <row r="2174" spans="1:23" x14ac:dyDescent="0.3">
      <c r="A2174" t="s">
        <v>10163</v>
      </c>
      <c r="B2174" t="s">
        <v>10164</v>
      </c>
      <c r="C2174" t="s">
        <v>10152</v>
      </c>
      <c r="D2174" t="s">
        <v>26</v>
      </c>
      <c r="F2174">
        <f>2/2</f>
        <v>1</v>
      </c>
      <c r="G2174" t="s">
        <v>29</v>
      </c>
      <c r="H2174" t="s">
        <v>30</v>
      </c>
      <c r="I2174" t="s">
        <v>31</v>
      </c>
    </row>
    <row r="2175" spans="1:23" x14ac:dyDescent="0.3">
      <c r="A2175" t="s">
        <v>10165</v>
      </c>
      <c r="B2175" t="s">
        <v>10166</v>
      </c>
      <c r="C2175" t="s">
        <v>10152</v>
      </c>
      <c r="D2175" t="s">
        <v>26</v>
      </c>
      <c r="F2175" t="s">
        <v>51</v>
      </c>
      <c r="G2175" t="s">
        <v>29</v>
      </c>
      <c r="H2175" t="s">
        <v>30</v>
      </c>
      <c r="I2175" t="s">
        <v>31</v>
      </c>
    </row>
    <row r="2176" spans="1:23" x14ac:dyDescent="0.3">
      <c r="A2176" t="s">
        <v>10167</v>
      </c>
      <c r="B2176" t="s">
        <v>10168</v>
      </c>
      <c r="C2176" t="s">
        <v>10152</v>
      </c>
      <c r="D2176" t="s">
        <v>26</v>
      </c>
      <c r="F2176">
        <f>1/1</f>
        <v>1</v>
      </c>
      <c r="G2176" t="s">
        <v>29</v>
      </c>
      <c r="H2176" t="s">
        <v>30</v>
      </c>
      <c r="I2176" t="s">
        <v>31</v>
      </c>
    </row>
    <row r="2177" spans="1:15" x14ac:dyDescent="0.3">
      <c r="A2177" t="s">
        <v>10169</v>
      </c>
      <c r="B2177" t="s">
        <v>10170</v>
      </c>
      <c r="C2177" t="s">
        <v>10152</v>
      </c>
      <c r="D2177" t="s">
        <v>26</v>
      </c>
      <c r="F2177" t="s">
        <v>10171</v>
      </c>
      <c r="G2177" t="s">
        <v>40</v>
      </c>
      <c r="H2177" t="s">
        <v>30</v>
      </c>
      <c r="I2177" t="s">
        <v>31</v>
      </c>
    </row>
    <row r="2178" spans="1:15" x14ac:dyDescent="0.3">
      <c r="A2178" t="s">
        <v>10172</v>
      </c>
      <c r="B2178" t="s">
        <v>10173</v>
      </c>
      <c r="C2178" t="s">
        <v>10152</v>
      </c>
      <c r="D2178" t="s">
        <v>26</v>
      </c>
      <c r="F2178">
        <f>3/3</f>
        <v>1</v>
      </c>
      <c r="G2178" t="s">
        <v>29</v>
      </c>
      <c r="H2178" t="s">
        <v>30</v>
      </c>
      <c r="I2178" t="s">
        <v>31</v>
      </c>
    </row>
    <row r="2179" spans="1:15" x14ac:dyDescent="0.3">
      <c r="A2179" t="s">
        <v>10174</v>
      </c>
      <c r="B2179" t="s">
        <v>10175</v>
      </c>
      <c r="C2179" t="s">
        <v>10152</v>
      </c>
      <c r="D2179" t="s">
        <v>26</v>
      </c>
      <c r="F2179" t="s">
        <v>67</v>
      </c>
      <c r="G2179" t="s">
        <v>68</v>
      </c>
      <c r="H2179" t="s">
        <v>30</v>
      </c>
      <c r="I2179" t="s">
        <v>55</v>
      </c>
    </row>
    <row r="2180" spans="1:15" x14ac:dyDescent="0.3">
      <c r="A2180" t="s">
        <v>10176</v>
      </c>
      <c r="B2180" t="s">
        <v>10177</v>
      </c>
      <c r="C2180" t="s">
        <v>10152</v>
      </c>
      <c r="D2180" t="s">
        <v>26</v>
      </c>
      <c r="F2180" t="s">
        <v>10178</v>
      </c>
      <c r="G2180" t="s">
        <v>29</v>
      </c>
      <c r="H2180" t="s">
        <v>30</v>
      </c>
      <c r="I2180" t="s">
        <v>55</v>
      </c>
    </row>
    <row r="2181" spans="1:15" x14ac:dyDescent="0.3">
      <c r="A2181" t="s">
        <v>10179</v>
      </c>
      <c r="B2181" t="s">
        <v>10180</v>
      </c>
      <c r="C2181" t="s">
        <v>10152</v>
      </c>
      <c r="D2181" t="s">
        <v>26</v>
      </c>
      <c r="F2181">
        <f>1/1</f>
        <v>1</v>
      </c>
      <c r="G2181" t="s">
        <v>29</v>
      </c>
      <c r="H2181" t="s">
        <v>30</v>
      </c>
      <c r="I2181" t="s">
        <v>31</v>
      </c>
    </row>
    <row r="2182" spans="1:15" x14ac:dyDescent="0.3">
      <c r="A2182" t="s">
        <v>10181</v>
      </c>
      <c r="B2182" t="s">
        <v>2262</v>
      </c>
      <c r="C2182" t="s">
        <v>10152</v>
      </c>
      <c r="D2182" t="s">
        <v>26</v>
      </c>
      <c r="F2182" t="s">
        <v>85</v>
      </c>
      <c r="G2182" t="s">
        <v>29</v>
      </c>
      <c r="H2182" t="s">
        <v>30</v>
      </c>
      <c r="I2182" t="s">
        <v>31</v>
      </c>
    </row>
    <row r="2183" spans="1:15" x14ac:dyDescent="0.3">
      <c r="A2183" t="s">
        <v>10182</v>
      </c>
      <c r="B2183" t="s">
        <v>10183</v>
      </c>
      <c r="C2183" t="s">
        <v>10152</v>
      </c>
      <c r="D2183" t="s">
        <v>26</v>
      </c>
      <c r="F2183" t="s">
        <v>107</v>
      </c>
      <c r="G2183" t="s">
        <v>35</v>
      </c>
      <c r="H2183" t="s">
        <v>30</v>
      </c>
      <c r="I2183" t="s">
        <v>31</v>
      </c>
    </row>
    <row r="2184" spans="1:15" x14ac:dyDescent="0.3">
      <c r="A2184" t="s">
        <v>10184</v>
      </c>
      <c r="B2184" t="s">
        <v>10185</v>
      </c>
      <c r="C2184" t="s">
        <v>10152</v>
      </c>
      <c r="D2184" t="s">
        <v>26</v>
      </c>
      <c r="F2184" t="s">
        <v>10186</v>
      </c>
      <c r="G2184" t="s">
        <v>29</v>
      </c>
      <c r="H2184" t="s">
        <v>30</v>
      </c>
      <c r="I2184" t="s">
        <v>31</v>
      </c>
    </row>
    <row r="2185" spans="1:15" x14ac:dyDescent="0.3">
      <c r="A2185" t="s">
        <v>10187</v>
      </c>
      <c r="B2185" t="s">
        <v>10188</v>
      </c>
      <c r="C2185" t="s">
        <v>10152</v>
      </c>
      <c r="D2185" t="s">
        <v>26</v>
      </c>
      <c r="F2185" t="s">
        <v>4833</v>
      </c>
      <c r="G2185" t="s">
        <v>29</v>
      </c>
      <c r="H2185" t="s">
        <v>30</v>
      </c>
      <c r="I2185" t="s">
        <v>31</v>
      </c>
    </row>
    <row r="2186" spans="1:15" x14ac:dyDescent="0.3">
      <c r="A2186" t="s">
        <v>10189</v>
      </c>
      <c r="B2186" t="s">
        <v>10190</v>
      </c>
      <c r="C2186" t="s">
        <v>10152</v>
      </c>
      <c r="D2186" t="s">
        <v>26</v>
      </c>
      <c r="F2186" t="s">
        <v>107</v>
      </c>
      <c r="G2186" t="s">
        <v>82</v>
      </c>
      <c r="H2186" t="s">
        <v>30</v>
      </c>
      <c r="I2186" t="s">
        <v>31</v>
      </c>
    </row>
    <row r="2187" spans="1:15" x14ac:dyDescent="0.3">
      <c r="A2187" t="s">
        <v>10191</v>
      </c>
      <c r="B2187" t="s">
        <v>10192</v>
      </c>
      <c r="C2187" t="s">
        <v>10152</v>
      </c>
      <c r="D2187" t="s">
        <v>26</v>
      </c>
      <c r="F2187" t="s">
        <v>10193</v>
      </c>
      <c r="G2187" t="s">
        <v>29</v>
      </c>
      <c r="H2187" t="s">
        <v>30</v>
      </c>
      <c r="I2187" t="s">
        <v>31</v>
      </c>
    </row>
    <row r="2188" spans="1:15" x14ac:dyDescent="0.3">
      <c r="A2188" t="s">
        <v>10194</v>
      </c>
      <c r="B2188" t="s">
        <v>10195</v>
      </c>
      <c r="C2188" t="s">
        <v>10152</v>
      </c>
      <c r="D2188" t="s">
        <v>26</v>
      </c>
      <c r="F2188" t="s">
        <v>1243</v>
      </c>
      <c r="G2188" t="s">
        <v>62</v>
      </c>
      <c r="H2188" t="s">
        <v>30</v>
      </c>
      <c r="I2188" t="s">
        <v>31</v>
      </c>
    </row>
    <row r="2189" spans="1:15" x14ac:dyDescent="0.3">
      <c r="A2189" t="s">
        <v>10196</v>
      </c>
      <c r="B2189" t="s">
        <v>10197</v>
      </c>
      <c r="C2189" t="s">
        <v>10152</v>
      </c>
      <c r="D2189" t="s">
        <v>26</v>
      </c>
      <c r="F2189" t="s">
        <v>10198</v>
      </c>
      <c r="G2189" t="s">
        <v>59</v>
      </c>
      <c r="H2189" t="s">
        <v>30</v>
      </c>
      <c r="I2189" t="s">
        <v>55</v>
      </c>
    </row>
    <row r="2190" spans="1:15" x14ac:dyDescent="0.3">
      <c r="A2190" t="s">
        <v>10199</v>
      </c>
      <c r="B2190" t="s">
        <v>354</v>
      </c>
      <c r="C2190" t="s">
        <v>10152</v>
      </c>
      <c r="D2190" t="s">
        <v>100</v>
      </c>
      <c r="F2190" t="s">
        <v>355</v>
      </c>
      <c r="G2190" t="s">
        <v>35</v>
      </c>
      <c r="H2190" t="s">
        <v>30</v>
      </c>
      <c r="I2190" t="s">
        <v>31</v>
      </c>
      <c r="K2190">
        <v>2</v>
      </c>
      <c r="M2190" t="s">
        <v>10200</v>
      </c>
      <c r="N2190" t="s">
        <v>10201</v>
      </c>
      <c r="O2190">
        <v>0</v>
      </c>
    </row>
    <row r="2191" spans="1:15" x14ac:dyDescent="0.3">
      <c r="A2191" t="s">
        <v>10202</v>
      </c>
      <c r="B2191" t="s">
        <v>10203</v>
      </c>
      <c r="C2191" t="s">
        <v>10152</v>
      </c>
      <c r="D2191" t="s">
        <v>26</v>
      </c>
      <c r="F2191" t="s">
        <v>107</v>
      </c>
      <c r="G2191" t="s">
        <v>29</v>
      </c>
      <c r="H2191" t="s">
        <v>30</v>
      </c>
      <c r="I2191" t="s">
        <v>31</v>
      </c>
    </row>
    <row r="2192" spans="1:15" x14ac:dyDescent="0.3">
      <c r="A2192" t="s">
        <v>10204</v>
      </c>
      <c r="B2192" t="s">
        <v>10205</v>
      </c>
      <c r="C2192" t="s">
        <v>10152</v>
      </c>
      <c r="D2192" t="s">
        <v>26</v>
      </c>
      <c r="F2192" t="s">
        <v>107</v>
      </c>
      <c r="G2192" t="s">
        <v>29</v>
      </c>
      <c r="H2192" t="s">
        <v>30</v>
      </c>
      <c r="I2192" t="s">
        <v>31</v>
      </c>
    </row>
    <row r="2193" spans="1:9" x14ac:dyDescent="0.3">
      <c r="A2193" t="s">
        <v>10206</v>
      </c>
      <c r="B2193" t="s">
        <v>10205</v>
      </c>
      <c r="C2193" t="s">
        <v>10152</v>
      </c>
      <c r="D2193" t="s">
        <v>26</v>
      </c>
      <c r="F2193" t="s">
        <v>10207</v>
      </c>
      <c r="G2193" t="s">
        <v>29</v>
      </c>
      <c r="H2193" t="s">
        <v>30</v>
      </c>
      <c r="I2193" t="s">
        <v>55</v>
      </c>
    </row>
    <row r="2194" spans="1:9" x14ac:dyDescent="0.3">
      <c r="A2194" t="s">
        <v>10208</v>
      </c>
      <c r="B2194" t="s">
        <v>10209</v>
      </c>
      <c r="C2194" t="s">
        <v>10152</v>
      </c>
      <c r="D2194" t="s">
        <v>26</v>
      </c>
      <c r="F2194" t="s">
        <v>2292</v>
      </c>
      <c r="G2194" t="s">
        <v>68</v>
      </c>
      <c r="H2194" t="s">
        <v>30</v>
      </c>
      <c r="I2194" t="s">
        <v>31</v>
      </c>
    </row>
    <row r="2195" spans="1:9" x14ac:dyDescent="0.3">
      <c r="A2195" t="s">
        <v>10210</v>
      </c>
      <c r="B2195" t="s">
        <v>10211</v>
      </c>
      <c r="C2195" t="s">
        <v>10152</v>
      </c>
      <c r="D2195" t="s">
        <v>26</v>
      </c>
      <c r="F2195" t="s">
        <v>10186</v>
      </c>
      <c r="G2195" t="s">
        <v>29</v>
      </c>
      <c r="H2195" t="s">
        <v>30</v>
      </c>
      <c r="I2195" t="s">
        <v>31</v>
      </c>
    </row>
    <row r="2196" spans="1:9" x14ac:dyDescent="0.3">
      <c r="A2196" t="s">
        <v>10212</v>
      </c>
      <c r="B2196" t="s">
        <v>10213</v>
      </c>
      <c r="C2196" t="s">
        <v>10152</v>
      </c>
      <c r="D2196" t="s">
        <v>26</v>
      </c>
      <c r="F2196" t="s">
        <v>1243</v>
      </c>
      <c r="G2196" t="s">
        <v>173</v>
      </c>
      <c r="H2196" t="s">
        <v>30</v>
      </c>
      <c r="I2196" t="s">
        <v>31</v>
      </c>
    </row>
    <row r="2197" spans="1:9" x14ac:dyDescent="0.3">
      <c r="A2197" t="s">
        <v>10214</v>
      </c>
      <c r="B2197" t="s">
        <v>10215</v>
      </c>
      <c r="C2197" t="s">
        <v>10152</v>
      </c>
      <c r="D2197" t="s">
        <v>26</v>
      </c>
      <c r="F2197" t="s">
        <v>1243</v>
      </c>
      <c r="G2197" t="s">
        <v>29</v>
      </c>
      <c r="H2197" t="s">
        <v>30</v>
      </c>
      <c r="I2197" t="s">
        <v>479</v>
      </c>
    </row>
    <row r="2198" spans="1:9" x14ac:dyDescent="0.3">
      <c r="A2198" t="s">
        <v>10216</v>
      </c>
      <c r="B2198" t="s">
        <v>10217</v>
      </c>
      <c r="C2198" t="s">
        <v>10152</v>
      </c>
      <c r="D2198" t="s">
        <v>26</v>
      </c>
      <c r="G2198" t="s">
        <v>59</v>
      </c>
      <c r="H2198" t="s">
        <v>30</v>
      </c>
      <c r="I2198" t="s">
        <v>55</v>
      </c>
    </row>
    <row r="2199" spans="1:9" x14ac:dyDescent="0.3">
      <c r="A2199" t="s">
        <v>10218</v>
      </c>
      <c r="B2199" t="s">
        <v>10219</v>
      </c>
      <c r="C2199" t="s">
        <v>10152</v>
      </c>
      <c r="D2199" t="s">
        <v>26</v>
      </c>
      <c r="F2199" t="s">
        <v>10220</v>
      </c>
      <c r="G2199" t="s">
        <v>82</v>
      </c>
      <c r="H2199" t="s">
        <v>30</v>
      </c>
      <c r="I2199" t="s">
        <v>31</v>
      </c>
    </row>
    <row r="2200" spans="1:9" x14ac:dyDescent="0.3">
      <c r="A2200" t="s">
        <v>10221</v>
      </c>
      <c r="B2200" t="s">
        <v>10222</v>
      </c>
      <c r="C2200" t="s">
        <v>10152</v>
      </c>
      <c r="D2200" t="s">
        <v>26</v>
      </c>
      <c r="F2200" t="s">
        <v>10223</v>
      </c>
      <c r="G2200" t="s">
        <v>48</v>
      </c>
      <c r="H2200" t="s">
        <v>30</v>
      </c>
      <c r="I2200" t="s">
        <v>31</v>
      </c>
    </row>
    <row r="2201" spans="1:9" x14ac:dyDescent="0.3">
      <c r="A2201" t="s">
        <v>10224</v>
      </c>
      <c r="B2201" t="s">
        <v>10225</v>
      </c>
      <c r="C2201" t="s">
        <v>10152</v>
      </c>
      <c r="D2201" t="s">
        <v>26</v>
      </c>
      <c r="F2201">
        <f>1/1</f>
        <v>1</v>
      </c>
      <c r="G2201" t="s">
        <v>29</v>
      </c>
      <c r="H2201" t="s">
        <v>30</v>
      </c>
      <c r="I2201" t="s">
        <v>31</v>
      </c>
    </row>
    <row r="2202" spans="1:9" x14ac:dyDescent="0.3">
      <c r="A2202" t="s">
        <v>10226</v>
      </c>
      <c r="B2202" t="s">
        <v>10227</v>
      </c>
      <c r="C2202" t="s">
        <v>10152</v>
      </c>
      <c r="D2202" t="s">
        <v>26</v>
      </c>
      <c r="G2202" t="s">
        <v>29</v>
      </c>
      <c r="H2202" t="s">
        <v>30</v>
      </c>
      <c r="I2202" t="s">
        <v>31</v>
      </c>
    </row>
    <row r="2203" spans="1:9" x14ac:dyDescent="0.3">
      <c r="A2203" t="s">
        <v>10228</v>
      </c>
      <c r="B2203" t="s">
        <v>10229</v>
      </c>
      <c r="C2203" t="s">
        <v>10152</v>
      </c>
      <c r="D2203" t="s">
        <v>26</v>
      </c>
      <c r="F2203" t="s">
        <v>10230</v>
      </c>
      <c r="G2203" t="s">
        <v>134</v>
      </c>
      <c r="H2203" t="s">
        <v>30</v>
      </c>
      <c r="I2203" t="s">
        <v>31</v>
      </c>
    </row>
    <row r="2204" spans="1:9" x14ac:dyDescent="0.3">
      <c r="A2204" t="s">
        <v>10231</v>
      </c>
      <c r="B2204" t="s">
        <v>10232</v>
      </c>
      <c r="C2204" t="s">
        <v>10152</v>
      </c>
      <c r="D2204" t="s">
        <v>26</v>
      </c>
      <c r="F2204" t="s">
        <v>1243</v>
      </c>
      <c r="G2204" t="s">
        <v>35</v>
      </c>
      <c r="H2204" t="s">
        <v>30</v>
      </c>
      <c r="I2204" t="s">
        <v>31</v>
      </c>
    </row>
    <row r="2205" spans="1:9" x14ac:dyDescent="0.3">
      <c r="A2205" t="s">
        <v>10233</v>
      </c>
      <c r="B2205" t="s">
        <v>10234</v>
      </c>
      <c r="C2205" t="s">
        <v>10152</v>
      </c>
      <c r="D2205" t="s">
        <v>26</v>
      </c>
      <c r="F2205" t="s">
        <v>10235</v>
      </c>
      <c r="G2205" t="s">
        <v>29</v>
      </c>
      <c r="H2205" t="s">
        <v>30</v>
      </c>
      <c r="I2205" t="s">
        <v>31</v>
      </c>
    </row>
    <row r="2206" spans="1:9" x14ac:dyDescent="0.3">
      <c r="A2206" t="s">
        <v>10236</v>
      </c>
      <c r="B2206" t="s">
        <v>10237</v>
      </c>
      <c r="C2206" t="s">
        <v>10152</v>
      </c>
      <c r="D2206" t="s">
        <v>26</v>
      </c>
      <c r="F2206" t="s">
        <v>2367</v>
      </c>
      <c r="G2206" t="s">
        <v>48</v>
      </c>
      <c r="H2206" t="s">
        <v>30</v>
      </c>
      <c r="I2206" t="s">
        <v>31</v>
      </c>
    </row>
    <row r="2207" spans="1:9" x14ac:dyDescent="0.3">
      <c r="A2207" t="s">
        <v>10238</v>
      </c>
      <c r="B2207" t="s">
        <v>10239</v>
      </c>
      <c r="C2207" t="s">
        <v>10152</v>
      </c>
      <c r="D2207" t="s">
        <v>26</v>
      </c>
      <c r="F2207" t="s">
        <v>67</v>
      </c>
      <c r="G2207" t="s">
        <v>68</v>
      </c>
      <c r="H2207" t="s">
        <v>30</v>
      </c>
      <c r="I2207" t="s">
        <v>55</v>
      </c>
    </row>
    <row r="2208" spans="1:9" x14ac:dyDescent="0.3">
      <c r="A2208" t="s">
        <v>10240</v>
      </c>
      <c r="B2208" t="s">
        <v>10241</v>
      </c>
      <c r="C2208" t="s">
        <v>10152</v>
      </c>
      <c r="D2208" t="s">
        <v>26</v>
      </c>
      <c r="F2208" t="s">
        <v>10242</v>
      </c>
      <c r="G2208" t="s">
        <v>48</v>
      </c>
      <c r="H2208" t="s">
        <v>30</v>
      </c>
      <c r="I2208" t="s">
        <v>31</v>
      </c>
    </row>
    <row r="2209" spans="1:17" x14ac:dyDescent="0.3">
      <c r="A2209" t="s">
        <v>10243</v>
      </c>
      <c r="B2209" t="s">
        <v>434</v>
      </c>
      <c r="C2209" t="s">
        <v>10152</v>
      </c>
      <c r="D2209" t="s">
        <v>100</v>
      </c>
      <c r="G2209" t="s">
        <v>35</v>
      </c>
      <c r="H2209" t="s">
        <v>30</v>
      </c>
      <c r="I2209" t="s">
        <v>31</v>
      </c>
      <c r="K2209">
        <v>1</v>
      </c>
      <c r="M2209" t="s">
        <v>10244</v>
      </c>
      <c r="N2209" t="s">
        <v>10245</v>
      </c>
      <c r="O2209">
        <v>1</v>
      </c>
    </row>
    <row r="2210" spans="1:17" x14ac:dyDescent="0.3">
      <c r="A2210" t="s">
        <v>10246</v>
      </c>
      <c r="B2210" t="s">
        <v>10247</v>
      </c>
      <c r="C2210" t="s">
        <v>10152</v>
      </c>
      <c r="D2210" t="s">
        <v>26</v>
      </c>
      <c r="F2210" t="s">
        <v>1311</v>
      </c>
      <c r="G2210" t="s">
        <v>40</v>
      </c>
      <c r="H2210" t="s">
        <v>30</v>
      </c>
      <c r="I2210" t="s">
        <v>31</v>
      </c>
    </row>
    <row r="2211" spans="1:17" x14ac:dyDescent="0.3">
      <c r="A2211" t="s">
        <v>10248</v>
      </c>
      <c r="B2211" t="s">
        <v>10249</v>
      </c>
      <c r="C2211" t="s">
        <v>10152</v>
      </c>
      <c r="D2211" t="s">
        <v>26</v>
      </c>
      <c r="F2211">
        <f>1/1</f>
        <v>1</v>
      </c>
      <c r="G2211" t="s">
        <v>173</v>
      </c>
      <c r="H2211" t="s">
        <v>30</v>
      </c>
      <c r="I2211" t="s">
        <v>31</v>
      </c>
    </row>
    <row r="2212" spans="1:17" x14ac:dyDescent="0.3">
      <c r="A2212" t="s">
        <v>10250</v>
      </c>
      <c r="B2212" t="s">
        <v>465</v>
      </c>
      <c r="C2212" t="s">
        <v>10152</v>
      </c>
      <c r="D2212" t="s">
        <v>100</v>
      </c>
      <c r="F2212" t="s">
        <v>101</v>
      </c>
      <c r="G2212" t="s">
        <v>35</v>
      </c>
      <c r="H2212" t="s">
        <v>30</v>
      </c>
      <c r="I2212" t="s">
        <v>31</v>
      </c>
      <c r="K2212">
        <v>2</v>
      </c>
      <c r="M2212" t="s">
        <v>10251</v>
      </c>
      <c r="N2212" t="s">
        <v>10252</v>
      </c>
      <c r="O2212">
        <v>0</v>
      </c>
    </row>
    <row r="2213" spans="1:17" x14ac:dyDescent="0.3">
      <c r="A2213" t="s">
        <v>10253</v>
      </c>
      <c r="B2213" t="s">
        <v>10254</v>
      </c>
      <c r="C2213" t="s">
        <v>10152</v>
      </c>
      <c r="D2213" t="s">
        <v>26</v>
      </c>
      <c r="F2213" t="s">
        <v>1243</v>
      </c>
      <c r="G2213" t="s">
        <v>29</v>
      </c>
      <c r="H2213" t="s">
        <v>30</v>
      </c>
      <c r="I2213" t="s">
        <v>31</v>
      </c>
    </row>
    <row r="2214" spans="1:17" x14ac:dyDescent="0.3">
      <c r="A2214" t="s">
        <v>10255</v>
      </c>
      <c r="B2214" t="s">
        <v>10256</v>
      </c>
      <c r="C2214" t="s">
        <v>10152</v>
      </c>
      <c r="D2214" t="s">
        <v>26</v>
      </c>
      <c r="F2214" t="s">
        <v>101</v>
      </c>
      <c r="G2214" t="s">
        <v>62</v>
      </c>
      <c r="H2214" t="s">
        <v>30</v>
      </c>
      <c r="I2214" t="s">
        <v>31</v>
      </c>
    </row>
    <row r="2215" spans="1:17" x14ac:dyDescent="0.3">
      <c r="A2215" t="s">
        <v>10257</v>
      </c>
      <c r="B2215" t="s">
        <v>10258</v>
      </c>
      <c r="C2215" t="s">
        <v>10152</v>
      </c>
      <c r="D2215" t="s">
        <v>26</v>
      </c>
      <c r="F2215" t="s">
        <v>10159</v>
      </c>
      <c r="G2215" t="s">
        <v>29</v>
      </c>
      <c r="H2215" t="s">
        <v>30</v>
      </c>
      <c r="I2215" t="s">
        <v>31</v>
      </c>
    </row>
    <row r="2216" spans="1:17" x14ac:dyDescent="0.3">
      <c r="A2216" t="s">
        <v>10259</v>
      </c>
      <c r="B2216" t="s">
        <v>10260</v>
      </c>
      <c r="C2216" t="s">
        <v>10152</v>
      </c>
      <c r="D2216" t="s">
        <v>26</v>
      </c>
      <c r="F2216">
        <f>1/1</f>
        <v>1</v>
      </c>
      <c r="G2216" t="s">
        <v>29</v>
      </c>
      <c r="H2216" t="s">
        <v>30</v>
      </c>
      <c r="I2216" t="s">
        <v>31</v>
      </c>
    </row>
    <row r="2217" spans="1:17" x14ac:dyDescent="0.3">
      <c r="A2217" t="s">
        <v>10261</v>
      </c>
      <c r="B2217" t="s">
        <v>10262</v>
      </c>
      <c r="C2217" t="s">
        <v>10152</v>
      </c>
      <c r="D2217" t="s">
        <v>26</v>
      </c>
      <c r="F2217" t="s">
        <v>10263</v>
      </c>
      <c r="G2217" t="s">
        <v>29</v>
      </c>
      <c r="H2217" t="s">
        <v>30</v>
      </c>
      <c r="I2217" t="s">
        <v>31</v>
      </c>
    </row>
    <row r="2218" spans="1:17" x14ac:dyDescent="0.3">
      <c r="A2218" t="s">
        <v>10264</v>
      </c>
      <c r="B2218" t="s">
        <v>10265</v>
      </c>
      <c r="C2218" t="s">
        <v>10152</v>
      </c>
      <c r="D2218" t="s">
        <v>26</v>
      </c>
      <c r="F2218">
        <f>1/1</f>
        <v>1</v>
      </c>
      <c r="G2218" t="s">
        <v>29</v>
      </c>
      <c r="H2218" t="s">
        <v>30</v>
      </c>
      <c r="I2218" t="s">
        <v>31</v>
      </c>
    </row>
    <row r="2219" spans="1:17" x14ac:dyDescent="0.3">
      <c r="A2219" t="s">
        <v>10266</v>
      </c>
      <c r="B2219" t="s">
        <v>517</v>
      </c>
      <c r="C2219" t="s">
        <v>10152</v>
      </c>
      <c r="D2219" t="s">
        <v>100</v>
      </c>
      <c r="F2219" t="s">
        <v>518</v>
      </c>
      <c r="G2219" t="s">
        <v>35</v>
      </c>
      <c r="H2219" t="s">
        <v>30</v>
      </c>
      <c r="I2219" t="s">
        <v>31</v>
      </c>
      <c r="K2219">
        <v>2</v>
      </c>
      <c r="M2219" t="s">
        <v>10267</v>
      </c>
      <c r="N2219" t="s">
        <v>10268</v>
      </c>
      <c r="O2219">
        <v>0</v>
      </c>
    </row>
    <row r="2220" spans="1:17" x14ac:dyDescent="0.3">
      <c r="A2220" t="s">
        <v>10269</v>
      </c>
      <c r="B2220" t="s">
        <v>10270</v>
      </c>
      <c r="C2220" t="s">
        <v>10152</v>
      </c>
      <c r="D2220" t="s">
        <v>192</v>
      </c>
      <c r="F2220" t="s">
        <v>10271</v>
      </c>
      <c r="G2220" t="s">
        <v>173</v>
      </c>
      <c r="H2220" t="s">
        <v>30</v>
      </c>
      <c r="I2220" t="s">
        <v>31</v>
      </c>
      <c r="M2220" t="s">
        <v>10272</v>
      </c>
      <c r="N2220" t="s">
        <v>10273</v>
      </c>
      <c r="Q2220">
        <v>0</v>
      </c>
    </row>
    <row r="2221" spans="1:17" x14ac:dyDescent="0.3">
      <c r="A2221" t="s">
        <v>10274</v>
      </c>
      <c r="B2221" t="s">
        <v>10275</v>
      </c>
      <c r="C2221" t="s">
        <v>10152</v>
      </c>
      <c r="D2221" t="s">
        <v>192</v>
      </c>
      <c r="E2221" t="s">
        <v>1484</v>
      </c>
      <c r="F2221" t="s">
        <v>470</v>
      </c>
      <c r="G2221" t="s">
        <v>68</v>
      </c>
      <c r="H2221" t="s">
        <v>30</v>
      </c>
      <c r="I2221" t="s">
        <v>31</v>
      </c>
      <c r="M2221" t="s">
        <v>10276</v>
      </c>
      <c r="N2221" t="s">
        <v>10277</v>
      </c>
      <c r="Q2221">
        <v>0</v>
      </c>
    </row>
    <row r="2222" spans="1:17" x14ac:dyDescent="0.3">
      <c r="A2222" t="s">
        <v>10278</v>
      </c>
      <c r="B2222" t="s">
        <v>10279</v>
      </c>
      <c r="C2222" t="s">
        <v>10152</v>
      </c>
      <c r="D2222" t="s">
        <v>192</v>
      </c>
      <c r="F2222" t="s">
        <v>268</v>
      </c>
      <c r="G2222" t="s">
        <v>68</v>
      </c>
      <c r="H2222" t="s">
        <v>30</v>
      </c>
      <c r="I2222" t="s">
        <v>31</v>
      </c>
      <c r="M2222" t="s">
        <v>10280</v>
      </c>
      <c r="N2222" t="s">
        <v>10281</v>
      </c>
      <c r="Q2222">
        <v>0</v>
      </c>
    </row>
    <row r="2223" spans="1:17" x14ac:dyDescent="0.3">
      <c r="A2223" t="s">
        <v>10282</v>
      </c>
      <c r="B2223" t="s">
        <v>10279</v>
      </c>
      <c r="C2223" t="s">
        <v>10152</v>
      </c>
      <c r="D2223" t="s">
        <v>192</v>
      </c>
      <c r="F2223" t="s">
        <v>10283</v>
      </c>
      <c r="G2223" t="s">
        <v>68</v>
      </c>
      <c r="H2223" t="s">
        <v>30</v>
      </c>
      <c r="I2223" t="s">
        <v>31</v>
      </c>
      <c r="M2223" t="s">
        <v>10284</v>
      </c>
      <c r="N2223" t="s">
        <v>10285</v>
      </c>
      <c r="Q2223">
        <v>0</v>
      </c>
    </row>
    <row r="2224" spans="1:17" x14ac:dyDescent="0.3">
      <c r="A2224" t="s">
        <v>10286</v>
      </c>
      <c r="B2224" t="s">
        <v>10287</v>
      </c>
      <c r="C2224" t="s">
        <v>10152</v>
      </c>
      <c r="D2224" t="s">
        <v>192</v>
      </c>
      <c r="E2224" t="s">
        <v>1484</v>
      </c>
      <c r="F2224" t="s">
        <v>10288</v>
      </c>
      <c r="G2224" t="s">
        <v>68</v>
      </c>
      <c r="H2224" t="s">
        <v>30</v>
      </c>
      <c r="I2224" t="s">
        <v>31</v>
      </c>
      <c r="M2224" t="s">
        <v>10289</v>
      </c>
      <c r="N2224" t="s">
        <v>10290</v>
      </c>
      <c r="Q2224">
        <v>0</v>
      </c>
    </row>
    <row r="2225" spans="1:22" x14ac:dyDescent="0.3">
      <c r="A2225" t="s">
        <v>10291</v>
      </c>
      <c r="B2225" t="s">
        <v>10292</v>
      </c>
      <c r="C2225" t="s">
        <v>10152</v>
      </c>
      <c r="D2225" t="s">
        <v>192</v>
      </c>
      <c r="E2225" t="s">
        <v>2481</v>
      </c>
      <c r="F2225" t="s">
        <v>10293</v>
      </c>
      <c r="G2225" t="s">
        <v>134</v>
      </c>
      <c r="H2225" t="s">
        <v>30</v>
      </c>
      <c r="I2225" t="s">
        <v>519</v>
      </c>
      <c r="L2225" t="b">
        <v>1</v>
      </c>
      <c r="M2225" t="s">
        <v>10294</v>
      </c>
      <c r="N2225" t="s">
        <v>10295</v>
      </c>
      <c r="Q2225">
        <v>1</v>
      </c>
      <c r="R2225" t="s">
        <v>10296</v>
      </c>
      <c r="S2225" t="s">
        <v>630</v>
      </c>
    </row>
    <row r="2226" spans="1:22" x14ac:dyDescent="0.3">
      <c r="A2226" t="s">
        <v>10297</v>
      </c>
      <c r="B2226" t="s">
        <v>10298</v>
      </c>
      <c r="C2226" t="s">
        <v>10152</v>
      </c>
      <c r="D2226" t="s">
        <v>100</v>
      </c>
      <c r="E2226" t="s">
        <v>1484</v>
      </c>
      <c r="F2226" t="s">
        <v>10299</v>
      </c>
      <c r="G2226" t="s">
        <v>59</v>
      </c>
      <c r="H2226" t="s">
        <v>30</v>
      </c>
      <c r="I2226" t="s">
        <v>10300</v>
      </c>
      <c r="K2226">
        <v>1</v>
      </c>
      <c r="L2226" t="b">
        <v>1</v>
      </c>
      <c r="M2226" t="s">
        <v>10301</v>
      </c>
      <c r="N2226" t="s">
        <v>10302</v>
      </c>
      <c r="O2226">
        <v>2</v>
      </c>
      <c r="Q2226">
        <v>1</v>
      </c>
      <c r="R2226" t="s">
        <v>10303</v>
      </c>
      <c r="S2226" t="s">
        <v>5027</v>
      </c>
    </row>
    <row r="2227" spans="1:22" x14ac:dyDescent="0.3">
      <c r="A2227" t="s">
        <v>10304</v>
      </c>
      <c r="B2227" t="s">
        <v>10305</v>
      </c>
      <c r="C2227" t="s">
        <v>10152</v>
      </c>
      <c r="D2227" t="s">
        <v>100</v>
      </c>
      <c r="E2227" t="s">
        <v>1484</v>
      </c>
      <c r="F2227" t="s">
        <v>10306</v>
      </c>
      <c r="G2227" t="s">
        <v>173</v>
      </c>
      <c r="H2227" t="s">
        <v>30</v>
      </c>
      <c r="I2227" t="s">
        <v>31</v>
      </c>
      <c r="K2227">
        <v>1</v>
      </c>
      <c r="L2227" t="b">
        <v>1</v>
      </c>
      <c r="M2227" t="s">
        <v>10307</v>
      </c>
      <c r="N2227" t="s">
        <v>10308</v>
      </c>
      <c r="O2227">
        <v>2</v>
      </c>
      <c r="P2227" t="s">
        <v>2590</v>
      </c>
      <c r="Q2227">
        <v>1</v>
      </c>
      <c r="R2227" t="s">
        <v>10309</v>
      </c>
      <c r="S2227" t="s">
        <v>727</v>
      </c>
    </row>
    <row r="2228" spans="1:22" x14ac:dyDescent="0.3">
      <c r="A2228" t="s">
        <v>10310</v>
      </c>
      <c r="B2228" t="s">
        <v>10168</v>
      </c>
      <c r="C2228" t="s">
        <v>10152</v>
      </c>
      <c r="D2228" t="s">
        <v>192</v>
      </c>
      <c r="E2228" t="s">
        <v>1630</v>
      </c>
      <c r="F2228" t="s">
        <v>10311</v>
      </c>
      <c r="G2228" t="s">
        <v>48</v>
      </c>
      <c r="H2228" t="s">
        <v>30</v>
      </c>
      <c r="I2228" t="s">
        <v>2634</v>
      </c>
      <c r="L2228" t="b">
        <v>1</v>
      </c>
      <c r="M2228" t="s">
        <v>10312</v>
      </c>
      <c r="N2228" t="s">
        <v>10313</v>
      </c>
      <c r="Q2228">
        <v>1</v>
      </c>
      <c r="R2228" t="s">
        <v>10314</v>
      </c>
      <c r="S2228" t="s">
        <v>244</v>
      </c>
    </row>
    <row r="2229" spans="1:22" x14ac:dyDescent="0.3">
      <c r="A2229" t="s">
        <v>10315</v>
      </c>
      <c r="B2229" t="s">
        <v>10316</v>
      </c>
      <c r="C2229" t="s">
        <v>10152</v>
      </c>
      <c r="D2229" t="s">
        <v>192</v>
      </c>
      <c r="E2229" t="s">
        <v>1484</v>
      </c>
      <c r="F2229" t="s">
        <v>10317</v>
      </c>
      <c r="G2229" t="s">
        <v>40</v>
      </c>
      <c r="H2229" t="s">
        <v>30</v>
      </c>
      <c r="I2229" t="s">
        <v>31</v>
      </c>
      <c r="L2229" t="b">
        <v>1</v>
      </c>
      <c r="M2229" t="s">
        <v>10318</v>
      </c>
      <c r="N2229" t="s">
        <v>10319</v>
      </c>
      <c r="Q2229">
        <v>1</v>
      </c>
      <c r="R2229" t="s">
        <v>10320</v>
      </c>
      <c r="S2229" t="s">
        <v>10321</v>
      </c>
    </row>
    <row r="2230" spans="1:22" x14ac:dyDescent="0.3">
      <c r="A2230" t="s">
        <v>10322</v>
      </c>
      <c r="B2230" t="s">
        <v>10323</v>
      </c>
      <c r="C2230" t="s">
        <v>10152</v>
      </c>
      <c r="D2230" t="s">
        <v>100</v>
      </c>
      <c r="E2230" t="s">
        <v>1484</v>
      </c>
      <c r="F2230" t="s">
        <v>10324</v>
      </c>
      <c r="G2230" t="s">
        <v>29</v>
      </c>
      <c r="H2230" t="s">
        <v>30</v>
      </c>
      <c r="I2230" t="s">
        <v>314</v>
      </c>
      <c r="K2230">
        <v>2</v>
      </c>
      <c r="L2230" t="b">
        <v>1</v>
      </c>
      <c r="M2230" t="s">
        <v>10325</v>
      </c>
      <c r="N2230" t="s">
        <v>10326</v>
      </c>
      <c r="O2230">
        <v>1</v>
      </c>
      <c r="Q2230">
        <v>1</v>
      </c>
      <c r="R2230" t="s">
        <v>10327</v>
      </c>
      <c r="S2230" t="s">
        <v>5096</v>
      </c>
    </row>
    <row r="2231" spans="1:22" x14ac:dyDescent="0.3">
      <c r="A2231" t="s">
        <v>10328</v>
      </c>
      <c r="B2231" t="s">
        <v>10329</v>
      </c>
      <c r="C2231" t="s">
        <v>10152</v>
      </c>
      <c r="D2231" t="s">
        <v>100</v>
      </c>
      <c r="E2231" t="s">
        <v>1630</v>
      </c>
      <c r="F2231" t="s">
        <v>10330</v>
      </c>
      <c r="G2231" t="s">
        <v>29</v>
      </c>
      <c r="H2231" t="s">
        <v>30</v>
      </c>
      <c r="I2231" t="s">
        <v>314</v>
      </c>
      <c r="K2231">
        <v>4</v>
      </c>
      <c r="L2231" t="b">
        <v>1</v>
      </c>
      <c r="M2231" t="s">
        <v>10331</v>
      </c>
      <c r="N2231" t="s">
        <v>10332</v>
      </c>
      <c r="O2231">
        <v>2</v>
      </c>
      <c r="Q2231">
        <v>1</v>
      </c>
      <c r="R2231" t="s">
        <v>10333</v>
      </c>
      <c r="S2231" t="s">
        <v>278</v>
      </c>
    </row>
    <row r="2232" spans="1:22" x14ac:dyDescent="0.3">
      <c r="A2232" t="s">
        <v>10334</v>
      </c>
      <c r="B2232" t="s">
        <v>10279</v>
      </c>
      <c r="C2232" t="s">
        <v>10152</v>
      </c>
      <c r="D2232" t="s">
        <v>192</v>
      </c>
      <c r="E2232" t="s">
        <v>1484</v>
      </c>
      <c r="F2232" t="s">
        <v>10335</v>
      </c>
      <c r="G2232" t="s">
        <v>68</v>
      </c>
      <c r="H2232" t="s">
        <v>30</v>
      </c>
      <c r="I2232" t="s">
        <v>31</v>
      </c>
      <c r="L2232" t="b">
        <v>1</v>
      </c>
      <c r="M2232" t="s">
        <v>10336</v>
      </c>
      <c r="N2232" t="s">
        <v>10337</v>
      </c>
      <c r="Q2232">
        <v>1</v>
      </c>
      <c r="R2232" t="s">
        <v>10338</v>
      </c>
      <c r="S2232" t="s">
        <v>547</v>
      </c>
    </row>
    <row r="2233" spans="1:22" x14ac:dyDescent="0.3">
      <c r="A2233" t="s">
        <v>10339</v>
      </c>
      <c r="B2233" t="s">
        <v>10340</v>
      </c>
      <c r="C2233" t="s">
        <v>10152</v>
      </c>
      <c r="D2233" t="s">
        <v>100</v>
      </c>
      <c r="E2233" t="s">
        <v>1484</v>
      </c>
      <c r="F2233" t="s">
        <v>10341</v>
      </c>
      <c r="G2233" t="s">
        <v>29</v>
      </c>
      <c r="H2233" t="s">
        <v>30</v>
      </c>
      <c r="I2233" t="s">
        <v>10300</v>
      </c>
      <c r="K2233">
        <v>2</v>
      </c>
      <c r="L2233" t="b">
        <v>1</v>
      </c>
      <c r="M2233" t="s">
        <v>10342</v>
      </c>
      <c r="N2233" t="s">
        <v>10343</v>
      </c>
      <c r="O2233">
        <v>1</v>
      </c>
      <c r="Q2233">
        <v>1</v>
      </c>
      <c r="R2233" t="s">
        <v>10344</v>
      </c>
      <c r="S2233" t="s">
        <v>3078</v>
      </c>
    </row>
    <row r="2234" spans="1:22" x14ac:dyDescent="0.3">
      <c r="A2234" t="s">
        <v>10345</v>
      </c>
      <c r="B2234" t="s">
        <v>10346</v>
      </c>
      <c r="C2234" t="s">
        <v>10152</v>
      </c>
      <c r="D2234" t="s">
        <v>379</v>
      </c>
      <c r="G2234" t="s">
        <v>173</v>
      </c>
      <c r="H2234" t="s">
        <v>30</v>
      </c>
      <c r="I2234" t="s">
        <v>31</v>
      </c>
      <c r="M2234" t="s">
        <v>10347</v>
      </c>
      <c r="N2234" t="s">
        <v>10348</v>
      </c>
      <c r="O2234">
        <v>2</v>
      </c>
      <c r="Q2234">
        <v>1</v>
      </c>
      <c r="V2234">
        <v>2</v>
      </c>
    </row>
    <row r="2235" spans="1:22" x14ac:dyDescent="0.3">
      <c r="A2235" t="s">
        <v>10349</v>
      </c>
      <c r="B2235" t="s">
        <v>10234</v>
      </c>
      <c r="C2235" t="s">
        <v>10152</v>
      </c>
      <c r="D2235" t="s">
        <v>192</v>
      </c>
      <c r="E2235" t="s">
        <v>1484</v>
      </c>
      <c r="F2235" t="s">
        <v>10350</v>
      </c>
      <c r="G2235" t="s">
        <v>40</v>
      </c>
      <c r="H2235" t="s">
        <v>30</v>
      </c>
      <c r="I2235" t="s">
        <v>31</v>
      </c>
      <c r="L2235" t="b">
        <v>1</v>
      </c>
      <c r="M2235" t="s">
        <v>10351</v>
      </c>
      <c r="N2235" t="s">
        <v>10352</v>
      </c>
      <c r="Q2235">
        <v>1</v>
      </c>
      <c r="R2235" t="s">
        <v>10353</v>
      </c>
      <c r="S2235" t="s">
        <v>2553</v>
      </c>
    </row>
    <row r="2236" spans="1:22" x14ac:dyDescent="0.3">
      <c r="A2236" t="s">
        <v>10354</v>
      </c>
      <c r="B2236" t="s">
        <v>10355</v>
      </c>
      <c r="C2236" t="s">
        <v>10152</v>
      </c>
      <c r="D2236" t="s">
        <v>100</v>
      </c>
      <c r="G2236" t="s">
        <v>68</v>
      </c>
      <c r="H2236" t="s">
        <v>30</v>
      </c>
      <c r="I2236" t="s">
        <v>31</v>
      </c>
      <c r="K2236">
        <v>1</v>
      </c>
      <c r="M2236" t="s">
        <v>10356</v>
      </c>
      <c r="N2236" t="s">
        <v>10357</v>
      </c>
      <c r="O2236">
        <v>1</v>
      </c>
      <c r="Q2236">
        <v>1</v>
      </c>
    </row>
    <row r="2237" spans="1:22" x14ac:dyDescent="0.3">
      <c r="A2237" t="s">
        <v>10358</v>
      </c>
      <c r="B2237" t="s">
        <v>10359</v>
      </c>
      <c r="C2237" t="s">
        <v>10152</v>
      </c>
      <c r="D2237" t="s">
        <v>100</v>
      </c>
      <c r="E2237" t="s">
        <v>1484</v>
      </c>
      <c r="F2237" t="s">
        <v>101</v>
      </c>
      <c r="G2237" t="s">
        <v>29</v>
      </c>
      <c r="H2237" t="s">
        <v>30</v>
      </c>
      <c r="I2237" t="s">
        <v>36</v>
      </c>
      <c r="K2237">
        <v>1</v>
      </c>
      <c r="L2237" t="b">
        <v>1</v>
      </c>
      <c r="M2237" t="s">
        <v>10360</v>
      </c>
      <c r="N2237" t="s">
        <v>10361</v>
      </c>
      <c r="O2237">
        <v>2</v>
      </c>
      <c r="Q2237">
        <v>1</v>
      </c>
      <c r="R2237" t="s">
        <v>10362</v>
      </c>
      <c r="S2237" t="s">
        <v>6567</v>
      </c>
    </row>
    <row r="2238" spans="1:22" x14ac:dyDescent="0.3">
      <c r="A2238" t="s">
        <v>10363</v>
      </c>
      <c r="B2238" t="s">
        <v>10364</v>
      </c>
      <c r="C2238" t="s">
        <v>10152</v>
      </c>
      <c r="D2238" t="s">
        <v>100</v>
      </c>
      <c r="E2238" t="s">
        <v>1630</v>
      </c>
      <c r="F2238" t="s">
        <v>10365</v>
      </c>
      <c r="G2238" t="s">
        <v>62</v>
      </c>
      <c r="H2238" t="s">
        <v>30</v>
      </c>
      <c r="I2238" t="s">
        <v>3759</v>
      </c>
      <c r="K2238">
        <v>3</v>
      </c>
      <c r="L2238" t="b">
        <v>1</v>
      </c>
      <c r="M2238" t="s">
        <v>10366</v>
      </c>
      <c r="N2238" t="s">
        <v>10367</v>
      </c>
      <c r="O2238">
        <v>2</v>
      </c>
      <c r="Q2238">
        <v>2</v>
      </c>
      <c r="R2238" t="s">
        <v>10368</v>
      </c>
      <c r="S2238" t="s">
        <v>10369</v>
      </c>
    </row>
    <row r="2239" spans="1:22" x14ac:dyDescent="0.3">
      <c r="A2239" t="s">
        <v>10370</v>
      </c>
      <c r="B2239" t="s">
        <v>10371</v>
      </c>
      <c r="C2239" t="s">
        <v>10152</v>
      </c>
      <c r="D2239" t="s">
        <v>192</v>
      </c>
      <c r="E2239" t="s">
        <v>1484</v>
      </c>
      <c r="F2239" t="s">
        <v>10372</v>
      </c>
      <c r="G2239" t="s">
        <v>35</v>
      </c>
      <c r="H2239" t="s">
        <v>30</v>
      </c>
      <c r="I2239" t="s">
        <v>1809</v>
      </c>
      <c r="L2239" t="b">
        <v>1</v>
      </c>
      <c r="M2239" t="s">
        <v>10373</v>
      </c>
      <c r="N2239" t="s">
        <v>10374</v>
      </c>
      <c r="Q2239">
        <v>2</v>
      </c>
      <c r="R2239" t="s">
        <v>10375</v>
      </c>
      <c r="S2239" t="s">
        <v>624</v>
      </c>
    </row>
    <row r="2240" spans="1:22" x14ac:dyDescent="0.3">
      <c r="A2240" t="s">
        <v>10376</v>
      </c>
      <c r="B2240" t="s">
        <v>10377</v>
      </c>
      <c r="C2240" t="s">
        <v>10152</v>
      </c>
      <c r="D2240" t="s">
        <v>379</v>
      </c>
      <c r="E2240" t="s">
        <v>1630</v>
      </c>
      <c r="F2240" t="s">
        <v>10378</v>
      </c>
      <c r="G2240" t="s">
        <v>48</v>
      </c>
      <c r="H2240" t="s">
        <v>30</v>
      </c>
      <c r="I2240" t="s">
        <v>314</v>
      </c>
      <c r="L2240" t="b">
        <v>1</v>
      </c>
      <c r="M2240" t="s">
        <v>10379</v>
      </c>
      <c r="N2240" t="s">
        <v>10380</v>
      </c>
      <c r="O2240">
        <v>2</v>
      </c>
      <c r="Q2240">
        <v>2</v>
      </c>
      <c r="R2240" t="s">
        <v>10381</v>
      </c>
      <c r="S2240" t="s">
        <v>6241</v>
      </c>
      <c r="V2240">
        <v>2</v>
      </c>
    </row>
    <row r="2241" spans="1:19" x14ac:dyDescent="0.3">
      <c r="A2241" t="s">
        <v>10382</v>
      </c>
      <c r="B2241" t="s">
        <v>10383</v>
      </c>
      <c r="C2241" t="s">
        <v>10152</v>
      </c>
      <c r="D2241" t="s">
        <v>100</v>
      </c>
      <c r="E2241" t="s">
        <v>1630</v>
      </c>
      <c r="F2241" t="s">
        <v>10384</v>
      </c>
      <c r="G2241" t="s">
        <v>29</v>
      </c>
      <c r="H2241" t="s">
        <v>30</v>
      </c>
      <c r="I2241" t="s">
        <v>10300</v>
      </c>
      <c r="K2241">
        <v>4</v>
      </c>
      <c r="L2241" t="b">
        <v>1</v>
      </c>
      <c r="M2241" t="s">
        <v>10385</v>
      </c>
      <c r="N2241" t="s">
        <v>10386</v>
      </c>
      <c r="O2241">
        <v>2</v>
      </c>
      <c r="Q2241">
        <v>2</v>
      </c>
      <c r="R2241" t="s">
        <v>10387</v>
      </c>
      <c r="S2241" t="s">
        <v>978</v>
      </c>
    </row>
    <row r="2242" spans="1:19" x14ac:dyDescent="0.3">
      <c r="A2242" t="s">
        <v>10388</v>
      </c>
      <c r="B2242" t="s">
        <v>5768</v>
      </c>
      <c r="C2242" t="s">
        <v>10152</v>
      </c>
      <c r="D2242" t="s">
        <v>538</v>
      </c>
      <c r="F2242" t="s">
        <v>5769</v>
      </c>
      <c r="G2242" t="s">
        <v>59</v>
      </c>
      <c r="H2242" t="s">
        <v>30</v>
      </c>
      <c r="I2242" t="s">
        <v>31</v>
      </c>
      <c r="M2242" t="s">
        <v>10389</v>
      </c>
      <c r="N2242" t="s">
        <v>10390</v>
      </c>
      <c r="Q2242">
        <v>2</v>
      </c>
    </row>
    <row r="2243" spans="1:19" x14ac:dyDescent="0.3">
      <c r="A2243" t="s">
        <v>10391</v>
      </c>
      <c r="B2243" t="s">
        <v>10392</v>
      </c>
      <c r="C2243" t="s">
        <v>10152</v>
      </c>
      <c r="D2243" t="s">
        <v>192</v>
      </c>
      <c r="E2243" t="s">
        <v>1484</v>
      </c>
      <c r="F2243" t="s">
        <v>10393</v>
      </c>
      <c r="G2243" t="s">
        <v>59</v>
      </c>
      <c r="H2243" t="s">
        <v>30</v>
      </c>
      <c r="I2243" t="s">
        <v>10394</v>
      </c>
      <c r="L2243" t="b">
        <v>1</v>
      </c>
      <c r="M2243" t="s">
        <v>10395</v>
      </c>
      <c r="N2243" t="s">
        <v>10396</v>
      </c>
      <c r="Q2243">
        <v>2</v>
      </c>
      <c r="R2243" t="s">
        <v>10397</v>
      </c>
      <c r="S2243" t="s">
        <v>235</v>
      </c>
    </row>
    <row r="2244" spans="1:19" x14ac:dyDescent="0.3">
      <c r="A2244" t="s">
        <v>10398</v>
      </c>
      <c r="B2244" t="s">
        <v>10399</v>
      </c>
      <c r="C2244" t="s">
        <v>10152</v>
      </c>
      <c r="D2244" t="s">
        <v>192</v>
      </c>
      <c r="E2244" t="s">
        <v>1484</v>
      </c>
      <c r="F2244" t="s">
        <v>10400</v>
      </c>
      <c r="G2244" t="s">
        <v>62</v>
      </c>
      <c r="H2244" t="s">
        <v>30</v>
      </c>
      <c r="I2244" t="s">
        <v>36</v>
      </c>
      <c r="L2244" t="b">
        <v>1</v>
      </c>
      <c r="M2244" t="s">
        <v>10401</v>
      </c>
      <c r="N2244" t="s">
        <v>10402</v>
      </c>
      <c r="Q2244">
        <v>2</v>
      </c>
      <c r="R2244" t="s">
        <v>10403</v>
      </c>
      <c r="S2244" t="s">
        <v>10404</v>
      </c>
    </row>
    <row r="2245" spans="1:19" x14ac:dyDescent="0.3">
      <c r="A2245" t="s">
        <v>10405</v>
      </c>
      <c r="B2245" t="s">
        <v>10406</v>
      </c>
      <c r="C2245" t="s">
        <v>10152</v>
      </c>
      <c r="D2245" t="s">
        <v>100</v>
      </c>
      <c r="E2245" t="s">
        <v>1484</v>
      </c>
      <c r="F2245" t="s">
        <v>10407</v>
      </c>
      <c r="G2245" t="s">
        <v>29</v>
      </c>
      <c r="H2245" t="s">
        <v>30</v>
      </c>
      <c r="I2245" t="s">
        <v>10300</v>
      </c>
      <c r="K2245">
        <v>2</v>
      </c>
      <c r="L2245" t="b">
        <v>1</v>
      </c>
      <c r="M2245" t="s">
        <v>10408</v>
      </c>
      <c r="N2245" t="s">
        <v>10409</v>
      </c>
      <c r="O2245">
        <v>3</v>
      </c>
      <c r="Q2245">
        <v>2</v>
      </c>
      <c r="R2245" t="s">
        <v>10410</v>
      </c>
      <c r="S2245" t="s">
        <v>2141</v>
      </c>
    </row>
    <row r="2246" spans="1:19" x14ac:dyDescent="0.3">
      <c r="A2246" t="s">
        <v>10411</v>
      </c>
      <c r="B2246" t="s">
        <v>10412</v>
      </c>
      <c r="C2246" t="s">
        <v>10152</v>
      </c>
      <c r="D2246" t="s">
        <v>192</v>
      </c>
      <c r="E2246" t="s">
        <v>2481</v>
      </c>
      <c r="F2246" t="s">
        <v>10413</v>
      </c>
      <c r="G2246" t="s">
        <v>40</v>
      </c>
      <c r="H2246" t="s">
        <v>30</v>
      </c>
      <c r="I2246" t="s">
        <v>31</v>
      </c>
      <c r="L2246" t="b">
        <v>1</v>
      </c>
      <c r="M2246" t="s">
        <v>10414</v>
      </c>
      <c r="N2246" t="s">
        <v>10415</v>
      </c>
      <c r="Q2246">
        <v>2</v>
      </c>
      <c r="R2246" t="s">
        <v>10416</v>
      </c>
      <c r="S2246" t="s">
        <v>10417</v>
      </c>
    </row>
    <row r="2247" spans="1:19" x14ac:dyDescent="0.3">
      <c r="A2247" t="s">
        <v>10418</v>
      </c>
      <c r="B2247" t="s">
        <v>10419</v>
      </c>
      <c r="C2247" t="s">
        <v>10152</v>
      </c>
      <c r="D2247" t="s">
        <v>192</v>
      </c>
      <c r="E2247" t="s">
        <v>1630</v>
      </c>
      <c r="F2247" t="s">
        <v>10420</v>
      </c>
      <c r="G2247" t="s">
        <v>40</v>
      </c>
      <c r="H2247" t="s">
        <v>30</v>
      </c>
      <c r="I2247" t="s">
        <v>31</v>
      </c>
      <c r="L2247" t="b">
        <v>1</v>
      </c>
      <c r="M2247" t="s">
        <v>10421</v>
      </c>
      <c r="N2247" t="s">
        <v>10422</v>
      </c>
      <c r="Q2247">
        <v>2</v>
      </c>
      <c r="R2247" t="s">
        <v>10423</v>
      </c>
      <c r="S2247" t="s">
        <v>10424</v>
      </c>
    </row>
    <row r="2248" spans="1:19" x14ac:dyDescent="0.3">
      <c r="A2248" t="s">
        <v>10425</v>
      </c>
      <c r="B2248" t="s">
        <v>10426</v>
      </c>
      <c r="C2248" t="s">
        <v>10152</v>
      </c>
      <c r="D2248" t="s">
        <v>100</v>
      </c>
      <c r="E2248" t="s">
        <v>1630</v>
      </c>
      <c r="F2248" t="s">
        <v>10427</v>
      </c>
      <c r="G2248" t="s">
        <v>173</v>
      </c>
      <c r="H2248" t="s">
        <v>30</v>
      </c>
      <c r="I2248" t="s">
        <v>31</v>
      </c>
      <c r="K2248">
        <v>2</v>
      </c>
      <c r="L2248" t="b">
        <v>1</v>
      </c>
      <c r="M2248" t="s">
        <v>10428</v>
      </c>
      <c r="N2248" t="s">
        <v>10429</v>
      </c>
      <c r="O2248">
        <v>2</v>
      </c>
      <c r="Q2248">
        <v>2</v>
      </c>
      <c r="R2248" t="s">
        <v>10430</v>
      </c>
      <c r="S2248" t="s">
        <v>289</v>
      </c>
    </row>
    <row r="2249" spans="1:19" x14ac:dyDescent="0.3">
      <c r="A2249" t="s">
        <v>10431</v>
      </c>
      <c r="B2249" t="s">
        <v>10432</v>
      </c>
      <c r="C2249" t="s">
        <v>10152</v>
      </c>
      <c r="D2249" t="s">
        <v>100</v>
      </c>
      <c r="E2249" t="s">
        <v>1630</v>
      </c>
      <c r="F2249" t="s">
        <v>10433</v>
      </c>
      <c r="G2249" t="s">
        <v>68</v>
      </c>
      <c r="H2249" t="s">
        <v>30</v>
      </c>
      <c r="I2249" t="s">
        <v>5636</v>
      </c>
      <c r="K2249">
        <v>3</v>
      </c>
      <c r="L2249" t="b">
        <v>1</v>
      </c>
      <c r="M2249" t="s">
        <v>10434</v>
      </c>
      <c r="N2249" t="s">
        <v>10435</v>
      </c>
      <c r="O2249">
        <v>2</v>
      </c>
      <c r="Q2249">
        <v>2</v>
      </c>
      <c r="R2249" t="s">
        <v>10436</v>
      </c>
      <c r="S2249" t="s">
        <v>5935</v>
      </c>
    </row>
    <row r="2250" spans="1:19" x14ac:dyDescent="0.3">
      <c r="A2250" t="s">
        <v>10437</v>
      </c>
      <c r="B2250" t="s">
        <v>10438</v>
      </c>
      <c r="C2250" t="s">
        <v>10152</v>
      </c>
      <c r="D2250" t="s">
        <v>192</v>
      </c>
      <c r="E2250" t="s">
        <v>1484</v>
      </c>
      <c r="F2250" t="s">
        <v>10439</v>
      </c>
      <c r="G2250" t="s">
        <v>82</v>
      </c>
      <c r="H2250" t="s">
        <v>30</v>
      </c>
      <c r="I2250" t="s">
        <v>31</v>
      </c>
      <c r="L2250" t="b">
        <v>1</v>
      </c>
      <c r="M2250" t="s">
        <v>10440</v>
      </c>
      <c r="N2250" t="s">
        <v>10441</v>
      </c>
      <c r="Q2250">
        <v>2</v>
      </c>
      <c r="R2250" t="s">
        <v>10442</v>
      </c>
      <c r="S2250" t="s">
        <v>6050</v>
      </c>
    </row>
    <row r="2251" spans="1:19" x14ac:dyDescent="0.3">
      <c r="A2251" t="s">
        <v>10443</v>
      </c>
      <c r="B2251" t="s">
        <v>10444</v>
      </c>
      <c r="C2251" t="s">
        <v>10152</v>
      </c>
      <c r="D2251" t="s">
        <v>538</v>
      </c>
      <c r="F2251" t="s">
        <v>10445</v>
      </c>
      <c r="G2251" t="s">
        <v>68</v>
      </c>
      <c r="H2251" t="s">
        <v>30</v>
      </c>
      <c r="I2251" t="s">
        <v>31</v>
      </c>
      <c r="M2251" t="s">
        <v>10446</v>
      </c>
      <c r="N2251" t="s">
        <v>10447</v>
      </c>
      <c r="Q2251">
        <v>2</v>
      </c>
    </row>
    <row r="2252" spans="1:19" x14ac:dyDescent="0.3">
      <c r="A2252" t="s">
        <v>10448</v>
      </c>
      <c r="B2252" t="s">
        <v>10449</v>
      </c>
      <c r="C2252" t="s">
        <v>10152</v>
      </c>
      <c r="D2252" t="s">
        <v>100</v>
      </c>
      <c r="E2252" t="s">
        <v>1484</v>
      </c>
      <c r="F2252" t="s">
        <v>10450</v>
      </c>
      <c r="G2252" t="s">
        <v>68</v>
      </c>
      <c r="H2252" t="s">
        <v>30</v>
      </c>
      <c r="I2252" t="s">
        <v>10451</v>
      </c>
      <c r="K2252">
        <v>1</v>
      </c>
      <c r="L2252" t="b">
        <v>1</v>
      </c>
      <c r="M2252" t="s">
        <v>10452</v>
      </c>
      <c r="N2252" t="s">
        <v>10453</v>
      </c>
      <c r="O2252">
        <v>2</v>
      </c>
      <c r="Q2252">
        <v>2</v>
      </c>
      <c r="R2252" t="s">
        <v>10454</v>
      </c>
      <c r="S2252" t="s">
        <v>3218</v>
      </c>
    </row>
    <row r="2253" spans="1:19" x14ac:dyDescent="0.3">
      <c r="A2253" t="s">
        <v>10455</v>
      </c>
      <c r="B2253" t="s">
        <v>10456</v>
      </c>
      <c r="C2253" t="s">
        <v>10152</v>
      </c>
      <c r="D2253" t="s">
        <v>100</v>
      </c>
      <c r="E2253" t="s">
        <v>1630</v>
      </c>
      <c r="F2253" t="s">
        <v>10457</v>
      </c>
      <c r="G2253" t="s">
        <v>134</v>
      </c>
      <c r="H2253" t="s">
        <v>30</v>
      </c>
      <c r="I2253" t="s">
        <v>31</v>
      </c>
      <c r="K2253">
        <v>2</v>
      </c>
      <c r="L2253" t="b">
        <v>1</v>
      </c>
      <c r="M2253" t="s">
        <v>10458</v>
      </c>
      <c r="N2253" t="s">
        <v>10459</v>
      </c>
      <c r="O2253">
        <v>3</v>
      </c>
      <c r="Q2253">
        <v>2</v>
      </c>
      <c r="R2253" t="s">
        <v>10460</v>
      </c>
      <c r="S2253" t="s">
        <v>6125</v>
      </c>
    </row>
    <row r="2254" spans="1:19" x14ac:dyDescent="0.3">
      <c r="A2254" t="s">
        <v>10461</v>
      </c>
      <c r="B2254" t="s">
        <v>5779</v>
      </c>
      <c r="C2254" t="s">
        <v>10152</v>
      </c>
      <c r="D2254" t="s">
        <v>538</v>
      </c>
      <c r="F2254" t="s">
        <v>3046</v>
      </c>
      <c r="G2254" t="s">
        <v>134</v>
      </c>
      <c r="H2254" t="s">
        <v>30</v>
      </c>
      <c r="I2254" t="s">
        <v>31</v>
      </c>
      <c r="M2254" t="s">
        <v>10462</v>
      </c>
      <c r="N2254" t="s">
        <v>10463</v>
      </c>
      <c r="Q2254">
        <v>2</v>
      </c>
    </row>
    <row r="2255" spans="1:19" x14ac:dyDescent="0.3">
      <c r="A2255" t="s">
        <v>10464</v>
      </c>
      <c r="B2255" t="s">
        <v>10465</v>
      </c>
      <c r="C2255" t="s">
        <v>10152</v>
      </c>
      <c r="D2255" t="s">
        <v>100</v>
      </c>
      <c r="E2255" t="s">
        <v>1484</v>
      </c>
      <c r="F2255" t="s">
        <v>10466</v>
      </c>
      <c r="G2255" t="s">
        <v>29</v>
      </c>
      <c r="H2255" t="s">
        <v>30</v>
      </c>
      <c r="I2255" t="s">
        <v>314</v>
      </c>
      <c r="K2255">
        <v>3</v>
      </c>
      <c r="L2255" t="b">
        <v>1</v>
      </c>
      <c r="M2255" t="s">
        <v>10467</v>
      </c>
      <c r="N2255" t="s">
        <v>10468</v>
      </c>
      <c r="O2255">
        <v>2</v>
      </c>
      <c r="Q2255">
        <v>2</v>
      </c>
      <c r="R2255" t="s">
        <v>10469</v>
      </c>
      <c r="S2255" t="s">
        <v>1200</v>
      </c>
    </row>
    <row r="2256" spans="1:19" x14ac:dyDescent="0.3">
      <c r="A2256" t="s">
        <v>10470</v>
      </c>
      <c r="B2256" t="s">
        <v>10471</v>
      </c>
      <c r="C2256" t="s">
        <v>10152</v>
      </c>
      <c r="D2256" t="s">
        <v>100</v>
      </c>
      <c r="E2256" t="s">
        <v>2481</v>
      </c>
      <c r="F2256" t="s">
        <v>10472</v>
      </c>
      <c r="G2256" t="s">
        <v>29</v>
      </c>
      <c r="H2256" t="s">
        <v>30</v>
      </c>
      <c r="I2256" t="s">
        <v>31</v>
      </c>
      <c r="K2256">
        <v>3</v>
      </c>
      <c r="L2256" t="b">
        <v>1</v>
      </c>
      <c r="M2256" t="s">
        <v>10473</v>
      </c>
      <c r="N2256" t="s">
        <v>10474</v>
      </c>
      <c r="O2256">
        <v>2</v>
      </c>
      <c r="Q2256">
        <v>2</v>
      </c>
      <c r="R2256" t="s">
        <v>10475</v>
      </c>
      <c r="S2256" t="s">
        <v>1076</v>
      </c>
    </row>
    <row r="2257" spans="1:19" x14ac:dyDescent="0.3">
      <c r="A2257" t="s">
        <v>10476</v>
      </c>
      <c r="B2257" t="s">
        <v>5786</v>
      </c>
      <c r="C2257" t="s">
        <v>10152</v>
      </c>
      <c r="D2257" t="s">
        <v>538</v>
      </c>
      <c r="F2257" t="s">
        <v>5787</v>
      </c>
      <c r="G2257" t="s">
        <v>40</v>
      </c>
      <c r="H2257" t="s">
        <v>30</v>
      </c>
      <c r="I2257" t="s">
        <v>31</v>
      </c>
      <c r="M2257" t="s">
        <v>10477</v>
      </c>
      <c r="N2257" t="s">
        <v>10478</v>
      </c>
      <c r="Q2257">
        <v>2</v>
      </c>
    </row>
    <row r="2258" spans="1:19" x14ac:dyDescent="0.3">
      <c r="A2258" t="s">
        <v>10479</v>
      </c>
      <c r="B2258" t="s">
        <v>10480</v>
      </c>
      <c r="C2258" t="s">
        <v>10152</v>
      </c>
      <c r="D2258" t="s">
        <v>100</v>
      </c>
      <c r="E2258" t="s">
        <v>1484</v>
      </c>
      <c r="F2258" t="s">
        <v>10481</v>
      </c>
      <c r="G2258" t="s">
        <v>59</v>
      </c>
      <c r="H2258" t="s">
        <v>30</v>
      </c>
      <c r="I2258" t="s">
        <v>314</v>
      </c>
      <c r="K2258">
        <v>2</v>
      </c>
      <c r="L2258" t="b">
        <v>1</v>
      </c>
      <c r="M2258" t="s">
        <v>10482</v>
      </c>
      <c r="N2258" t="s">
        <v>10483</v>
      </c>
      <c r="O2258">
        <v>3</v>
      </c>
      <c r="P2258" t="s">
        <v>104</v>
      </c>
      <c r="Q2258">
        <v>2</v>
      </c>
      <c r="R2258" t="s">
        <v>10484</v>
      </c>
      <c r="S2258" t="s">
        <v>1200</v>
      </c>
    </row>
    <row r="2259" spans="1:19" x14ac:dyDescent="0.3">
      <c r="A2259" t="s">
        <v>10485</v>
      </c>
      <c r="B2259" t="s">
        <v>10486</v>
      </c>
      <c r="C2259" t="s">
        <v>10152</v>
      </c>
      <c r="D2259" t="s">
        <v>100</v>
      </c>
      <c r="E2259" t="s">
        <v>1484</v>
      </c>
      <c r="F2259" t="s">
        <v>10487</v>
      </c>
      <c r="G2259" t="s">
        <v>29</v>
      </c>
      <c r="H2259" t="s">
        <v>30</v>
      </c>
      <c r="I2259" t="s">
        <v>314</v>
      </c>
      <c r="K2259">
        <v>2</v>
      </c>
      <c r="L2259" t="b">
        <v>1</v>
      </c>
      <c r="M2259" t="s">
        <v>10488</v>
      </c>
      <c r="N2259" t="s">
        <v>10489</v>
      </c>
      <c r="O2259">
        <v>1</v>
      </c>
      <c r="Q2259">
        <v>2</v>
      </c>
      <c r="R2259" t="s">
        <v>10490</v>
      </c>
      <c r="S2259" t="s">
        <v>6861</v>
      </c>
    </row>
    <row r="2260" spans="1:19" x14ac:dyDescent="0.3">
      <c r="A2260" t="s">
        <v>10491</v>
      </c>
      <c r="B2260" t="s">
        <v>10492</v>
      </c>
      <c r="C2260" t="s">
        <v>10152</v>
      </c>
      <c r="D2260" t="s">
        <v>538</v>
      </c>
      <c r="F2260" t="s">
        <v>3046</v>
      </c>
      <c r="G2260" t="s">
        <v>35</v>
      </c>
      <c r="H2260" t="s">
        <v>30</v>
      </c>
      <c r="I2260" t="s">
        <v>31</v>
      </c>
      <c r="M2260" t="s">
        <v>10493</v>
      </c>
      <c r="N2260" t="s">
        <v>10494</v>
      </c>
      <c r="Q2260">
        <v>2</v>
      </c>
    </row>
    <row r="2261" spans="1:19" x14ac:dyDescent="0.3">
      <c r="A2261" t="s">
        <v>10495</v>
      </c>
      <c r="B2261" t="s">
        <v>10217</v>
      </c>
      <c r="C2261" t="s">
        <v>10152</v>
      </c>
      <c r="D2261" t="s">
        <v>192</v>
      </c>
      <c r="E2261" t="s">
        <v>2481</v>
      </c>
      <c r="F2261" t="s">
        <v>10496</v>
      </c>
      <c r="G2261" t="s">
        <v>59</v>
      </c>
      <c r="H2261" t="s">
        <v>30</v>
      </c>
      <c r="I2261" t="s">
        <v>31</v>
      </c>
      <c r="L2261" t="b">
        <v>1</v>
      </c>
      <c r="M2261" t="s">
        <v>10497</v>
      </c>
      <c r="N2261" t="s">
        <v>10498</v>
      </c>
      <c r="Q2261">
        <v>2</v>
      </c>
      <c r="R2261" t="s">
        <v>10499</v>
      </c>
      <c r="S2261" t="s">
        <v>727</v>
      </c>
    </row>
    <row r="2262" spans="1:19" x14ac:dyDescent="0.3">
      <c r="A2262" t="s">
        <v>10500</v>
      </c>
      <c r="B2262" t="s">
        <v>10501</v>
      </c>
      <c r="C2262" t="s">
        <v>10152</v>
      </c>
      <c r="D2262" t="s">
        <v>538</v>
      </c>
      <c r="F2262" t="s">
        <v>10502</v>
      </c>
      <c r="G2262" t="s">
        <v>173</v>
      </c>
      <c r="H2262" t="s">
        <v>30</v>
      </c>
      <c r="I2262" t="s">
        <v>31</v>
      </c>
      <c r="M2262" t="s">
        <v>10503</v>
      </c>
      <c r="N2262" t="s">
        <v>10504</v>
      </c>
      <c r="Q2262">
        <v>2</v>
      </c>
    </row>
    <row r="2263" spans="1:19" x14ac:dyDescent="0.3">
      <c r="A2263" t="s">
        <v>10505</v>
      </c>
      <c r="B2263" t="s">
        <v>10506</v>
      </c>
      <c r="C2263" t="s">
        <v>10152</v>
      </c>
      <c r="D2263" t="s">
        <v>100</v>
      </c>
      <c r="E2263" t="s">
        <v>1484</v>
      </c>
      <c r="F2263" t="s">
        <v>470</v>
      </c>
      <c r="G2263" t="s">
        <v>68</v>
      </c>
      <c r="H2263" t="s">
        <v>30</v>
      </c>
      <c r="I2263" t="s">
        <v>57</v>
      </c>
      <c r="K2263">
        <v>1</v>
      </c>
      <c r="M2263" t="s">
        <v>10507</v>
      </c>
      <c r="N2263" t="s">
        <v>10508</v>
      </c>
      <c r="O2263">
        <v>2</v>
      </c>
      <c r="P2263" t="s">
        <v>104</v>
      </c>
      <c r="Q2263">
        <v>2</v>
      </c>
    </row>
    <row r="2264" spans="1:19" x14ac:dyDescent="0.3">
      <c r="A2264" t="s">
        <v>10509</v>
      </c>
      <c r="B2264" t="s">
        <v>10510</v>
      </c>
      <c r="C2264" t="s">
        <v>10152</v>
      </c>
      <c r="D2264" t="s">
        <v>100</v>
      </c>
      <c r="E2264" t="s">
        <v>1484</v>
      </c>
      <c r="F2264" t="s">
        <v>2810</v>
      </c>
      <c r="G2264" t="s">
        <v>68</v>
      </c>
      <c r="H2264" t="s">
        <v>30</v>
      </c>
      <c r="I2264" t="s">
        <v>2581</v>
      </c>
      <c r="K2264">
        <v>2</v>
      </c>
      <c r="M2264" t="s">
        <v>10511</v>
      </c>
      <c r="N2264" t="s">
        <v>10512</v>
      </c>
      <c r="O2264">
        <v>3</v>
      </c>
      <c r="P2264" t="s">
        <v>104</v>
      </c>
      <c r="Q2264">
        <v>2</v>
      </c>
    </row>
    <row r="2265" spans="1:19" x14ac:dyDescent="0.3">
      <c r="A2265" t="s">
        <v>10513</v>
      </c>
      <c r="B2265" t="s">
        <v>10514</v>
      </c>
      <c r="C2265" t="s">
        <v>10152</v>
      </c>
      <c r="D2265" t="s">
        <v>100</v>
      </c>
      <c r="E2265" t="s">
        <v>1484</v>
      </c>
      <c r="F2265" t="s">
        <v>10515</v>
      </c>
      <c r="G2265" t="s">
        <v>68</v>
      </c>
      <c r="H2265" t="s">
        <v>30</v>
      </c>
      <c r="I2265" t="s">
        <v>10451</v>
      </c>
      <c r="K2265">
        <v>2</v>
      </c>
      <c r="M2265" t="s">
        <v>10516</v>
      </c>
      <c r="N2265" t="s">
        <v>10517</v>
      </c>
      <c r="O2265">
        <v>3</v>
      </c>
      <c r="P2265" t="s">
        <v>104</v>
      </c>
      <c r="Q2265">
        <v>2</v>
      </c>
    </row>
    <row r="2266" spans="1:19" x14ac:dyDescent="0.3">
      <c r="A2266" t="s">
        <v>10518</v>
      </c>
      <c r="B2266" t="s">
        <v>10519</v>
      </c>
      <c r="C2266" t="s">
        <v>10152</v>
      </c>
      <c r="D2266" t="s">
        <v>538</v>
      </c>
      <c r="F2266" t="s">
        <v>8438</v>
      </c>
      <c r="G2266" t="s">
        <v>82</v>
      </c>
      <c r="H2266" t="s">
        <v>30</v>
      </c>
      <c r="I2266" t="s">
        <v>31</v>
      </c>
      <c r="M2266" t="s">
        <v>10520</v>
      </c>
      <c r="N2266" t="s">
        <v>10521</v>
      </c>
      <c r="Q2266">
        <v>2</v>
      </c>
    </row>
    <row r="2267" spans="1:19" x14ac:dyDescent="0.3">
      <c r="A2267" t="s">
        <v>10522</v>
      </c>
      <c r="B2267" t="s">
        <v>10523</v>
      </c>
      <c r="C2267" t="s">
        <v>10152</v>
      </c>
      <c r="D2267" t="s">
        <v>100</v>
      </c>
      <c r="E2267" t="s">
        <v>1630</v>
      </c>
      <c r="F2267" t="s">
        <v>10524</v>
      </c>
      <c r="G2267" t="s">
        <v>62</v>
      </c>
      <c r="H2267" t="s">
        <v>30</v>
      </c>
      <c r="I2267" t="s">
        <v>963</v>
      </c>
      <c r="K2267">
        <v>2</v>
      </c>
      <c r="L2267" t="b">
        <v>1</v>
      </c>
      <c r="M2267" t="s">
        <v>10525</v>
      </c>
      <c r="N2267" t="s">
        <v>10526</v>
      </c>
      <c r="O2267">
        <v>3</v>
      </c>
      <c r="Q2267">
        <v>2</v>
      </c>
      <c r="R2267" t="s">
        <v>10527</v>
      </c>
      <c r="S2267" t="s">
        <v>244</v>
      </c>
    </row>
    <row r="2268" spans="1:19" x14ac:dyDescent="0.3">
      <c r="A2268" t="s">
        <v>10528</v>
      </c>
      <c r="B2268" t="s">
        <v>5800</v>
      </c>
      <c r="C2268" t="s">
        <v>10152</v>
      </c>
      <c r="D2268" t="s">
        <v>538</v>
      </c>
      <c r="F2268" t="s">
        <v>5801</v>
      </c>
      <c r="G2268" t="s">
        <v>62</v>
      </c>
      <c r="H2268" t="s">
        <v>30</v>
      </c>
      <c r="I2268" t="s">
        <v>31</v>
      </c>
      <c r="M2268" t="s">
        <v>10529</v>
      </c>
      <c r="N2268" t="s">
        <v>10530</v>
      </c>
      <c r="Q2268">
        <v>2</v>
      </c>
    </row>
    <row r="2269" spans="1:19" x14ac:dyDescent="0.3">
      <c r="A2269" t="s">
        <v>10531</v>
      </c>
      <c r="B2269" t="s">
        <v>5805</v>
      </c>
      <c r="C2269" t="s">
        <v>10152</v>
      </c>
      <c r="D2269" t="s">
        <v>538</v>
      </c>
      <c r="F2269" t="s">
        <v>5806</v>
      </c>
      <c r="G2269" t="s">
        <v>48</v>
      </c>
      <c r="H2269" t="s">
        <v>30</v>
      </c>
      <c r="I2269" t="s">
        <v>31</v>
      </c>
      <c r="M2269" t="s">
        <v>10532</v>
      </c>
      <c r="N2269" t="s">
        <v>10533</v>
      </c>
      <c r="Q2269">
        <v>2</v>
      </c>
    </row>
    <row r="2270" spans="1:19" x14ac:dyDescent="0.3">
      <c r="A2270" t="s">
        <v>10534</v>
      </c>
      <c r="B2270" t="s">
        <v>10535</v>
      </c>
      <c r="C2270" t="s">
        <v>10152</v>
      </c>
      <c r="D2270" t="s">
        <v>100</v>
      </c>
      <c r="E2270" t="s">
        <v>1630</v>
      </c>
      <c r="F2270" t="s">
        <v>10536</v>
      </c>
      <c r="G2270" t="s">
        <v>82</v>
      </c>
      <c r="H2270" t="s">
        <v>30</v>
      </c>
      <c r="I2270" t="s">
        <v>31</v>
      </c>
      <c r="K2270">
        <v>2</v>
      </c>
      <c r="L2270" t="b">
        <v>1</v>
      </c>
      <c r="M2270" t="s">
        <v>10537</v>
      </c>
      <c r="N2270" t="s">
        <v>10538</v>
      </c>
      <c r="O2270">
        <v>3</v>
      </c>
      <c r="P2270" t="s">
        <v>495</v>
      </c>
      <c r="Q2270">
        <v>2</v>
      </c>
      <c r="R2270" t="s">
        <v>10539</v>
      </c>
      <c r="S2270" t="s">
        <v>463</v>
      </c>
    </row>
    <row r="2271" spans="1:19" x14ac:dyDescent="0.3">
      <c r="A2271" t="s">
        <v>10540</v>
      </c>
      <c r="B2271" t="s">
        <v>10541</v>
      </c>
      <c r="C2271" t="s">
        <v>10152</v>
      </c>
      <c r="D2271" t="s">
        <v>100</v>
      </c>
      <c r="E2271" t="s">
        <v>1484</v>
      </c>
      <c r="F2271" t="s">
        <v>3128</v>
      </c>
      <c r="G2271" t="s">
        <v>35</v>
      </c>
      <c r="H2271" t="s">
        <v>30</v>
      </c>
      <c r="I2271" t="s">
        <v>1809</v>
      </c>
      <c r="K2271">
        <v>4</v>
      </c>
      <c r="L2271" t="b">
        <v>1</v>
      </c>
      <c r="M2271" t="s">
        <v>10542</v>
      </c>
      <c r="N2271" t="s">
        <v>10543</v>
      </c>
      <c r="O2271">
        <v>3</v>
      </c>
      <c r="P2271" t="s">
        <v>358</v>
      </c>
      <c r="Q2271">
        <v>2</v>
      </c>
      <c r="R2271" t="s">
        <v>10544</v>
      </c>
      <c r="S2271" t="s">
        <v>319</v>
      </c>
    </row>
    <row r="2272" spans="1:19" x14ac:dyDescent="0.3">
      <c r="A2272" t="s">
        <v>10545</v>
      </c>
      <c r="B2272" t="s">
        <v>5813</v>
      </c>
      <c r="C2272" t="s">
        <v>10152</v>
      </c>
      <c r="D2272" t="s">
        <v>538</v>
      </c>
      <c r="F2272" t="s">
        <v>5814</v>
      </c>
      <c r="G2272" t="s">
        <v>35</v>
      </c>
      <c r="H2272" t="s">
        <v>30</v>
      </c>
      <c r="I2272" t="s">
        <v>31</v>
      </c>
      <c r="M2272" t="s">
        <v>10546</v>
      </c>
      <c r="N2272" t="s">
        <v>10547</v>
      </c>
      <c r="Q2272">
        <v>2</v>
      </c>
    </row>
    <row r="2273" spans="1:23" x14ac:dyDescent="0.3">
      <c r="A2273" t="s">
        <v>10548</v>
      </c>
      <c r="B2273" t="s">
        <v>10549</v>
      </c>
      <c r="C2273" t="s">
        <v>10152</v>
      </c>
      <c r="D2273" t="s">
        <v>100</v>
      </c>
      <c r="E2273" t="s">
        <v>1484</v>
      </c>
      <c r="F2273" t="s">
        <v>10550</v>
      </c>
      <c r="G2273" t="s">
        <v>173</v>
      </c>
      <c r="H2273" t="s">
        <v>30</v>
      </c>
      <c r="I2273" t="s">
        <v>2595</v>
      </c>
      <c r="K2273">
        <v>2</v>
      </c>
      <c r="L2273" t="b">
        <v>1</v>
      </c>
      <c r="M2273" t="s">
        <v>10551</v>
      </c>
      <c r="N2273" t="s">
        <v>10552</v>
      </c>
      <c r="O2273">
        <v>3</v>
      </c>
      <c r="Q2273">
        <v>2</v>
      </c>
      <c r="R2273" t="s">
        <v>10553</v>
      </c>
      <c r="S2273" t="s">
        <v>10554</v>
      </c>
    </row>
    <row r="2274" spans="1:23" x14ac:dyDescent="0.3">
      <c r="A2274" t="s">
        <v>10555</v>
      </c>
      <c r="B2274" t="s">
        <v>10556</v>
      </c>
      <c r="C2274" t="s">
        <v>10152</v>
      </c>
      <c r="D2274" t="s">
        <v>100</v>
      </c>
      <c r="E2274" t="s">
        <v>1484</v>
      </c>
      <c r="F2274" t="s">
        <v>10557</v>
      </c>
      <c r="G2274" t="s">
        <v>82</v>
      </c>
      <c r="H2274" t="s">
        <v>30</v>
      </c>
      <c r="I2274" t="s">
        <v>31</v>
      </c>
      <c r="K2274">
        <v>3</v>
      </c>
      <c r="L2274" t="b">
        <v>1</v>
      </c>
      <c r="M2274" t="s">
        <v>10558</v>
      </c>
      <c r="N2274" t="s">
        <v>10559</v>
      </c>
      <c r="O2274">
        <v>4</v>
      </c>
      <c r="P2274" t="s">
        <v>495</v>
      </c>
      <c r="Q2274">
        <v>2</v>
      </c>
      <c r="R2274" t="s">
        <v>10560</v>
      </c>
      <c r="S2274" t="s">
        <v>6866</v>
      </c>
    </row>
    <row r="2275" spans="1:23" x14ac:dyDescent="0.3">
      <c r="A2275" t="s">
        <v>10561</v>
      </c>
      <c r="B2275" t="s">
        <v>10562</v>
      </c>
      <c r="C2275" t="s">
        <v>10152</v>
      </c>
      <c r="D2275" t="s">
        <v>100</v>
      </c>
      <c r="E2275" t="s">
        <v>1630</v>
      </c>
      <c r="F2275" t="s">
        <v>10563</v>
      </c>
      <c r="G2275" t="s">
        <v>40</v>
      </c>
      <c r="H2275" t="s">
        <v>30</v>
      </c>
      <c r="I2275" t="s">
        <v>963</v>
      </c>
      <c r="K2275">
        <v>4</v>
      </c>
      <c r="L2275" t="b">
        <v>1</v>
      </c>
      <c r="M2275" t="s">
        <v>10564</v>
      </c>
      <c r="N2275" t="s">
        <v>10565</v>
      </c>
      <c r="O2275">
        <v>1</v>
      </c>
      <c r="Q2275">
        <v>2</v>
      </c>
      <c r="R2275" t="s">
        <v>10566</v>
      </c>
      <c r="S2275" t="s">
        <v>10567</v>
      </c>
    </row>
    <row r="2276" spans="1:23" x14ac:dyDescent="0.3">
      <c r="A2276" t="s">
        <v>10568</v>
      </c>
      <c r="B2276" t="s">
        <v>10569</v>
      </c>
      <c r="C2276" t="s">
        <v>10152</v>
      </c>
      <c r="D2276" t="s">
        <v>100</v>
      </c>
      <c r="E2276" t="s">
        <v>1484</v>
      </c>
      <c r="F2276" t="s">
        <v>3877</v>
      </c>
      <c r="G2276" t="s">
        <v>29</v>
      </c>
      <c r="H2276" t="s">
        <v>30</v>
      </c>
      <c r="I2276" t="s">
        <v>3878</v>
      </c>
      <c r="K2276">
        <v>1</v>
      </c>
      <c r="L2276" t="b">
        <v>1</v>
      </c>
      <c r="M2276" t="s">
        <v>10570</v>
      </c>
      <c r="N2276" t="s">
        <v>10571</v>
      </c>
      <c r="O2276">
        <v>2</v>
      </c>
      <c r="Q2276">
        <v>3</v>
      </c>
      <c r="R2276" t="s">
        <v>10572</v>
      </c>
      <c r="S2276" t="s">
        <v>10369</v>
      </c>
    </row>
    <row r="2277" spans="1:23" x14ac:dyDescent="0.3">
      <c r="A2277" t="s">
        <v>10573</v>
      </c>
      <c r="B2277" t="s">
        <v>10574</v>
      </c>
      <c r="C2277" t="s">
        <v>10152</v>
      </c>
      <c r="D2277" t="s">
        <v>192</v>
      </c>
      <c r="E2277" t="s">
        <v>1484</v>
      </c>
      <c r="F2277" t="s">
        <v>10575</v>
      </c>
      <c r="G2277" t="s">
        <v>62</v>
      </c>
      <c r="H2277" t="s">
        <v>30</v>
      </c>
      <c r="I2277" t="s">
        <v>31</v>
      </c>
      <c r="L2277" t="b">
        <v>1</v>
      </c>
      <c r="M2277" t="s">
        <v>10576</v>
      </c>
      <c r="N2277" t="s">
        <v>10577</v>
      </c>
      <c r="Q2277">
        <v>3</v>
      </c>
      <c r="R2277" t="s">
        <v>10578</v>
      </c>
      <c r="S2277" t="s">
        <v>296</v>
      </c>
    </row>
    <row r="2278" spans="1:23" x14ac:dyDescent="0.3">
      <c r="A2278" t="s">
        <v>10579</v>
      </c>
      <c r="B2278" t="s">
        <v>10580</v>
      </c>
      <c r="C2278" t="s">
        <v>10152</v>
      </c>
      <c r="D2278" t="s">
        <v>192</v>
      </c>
      <c r="E2278" t="s">
        <v>2481</v>
      </c>
      <c r="F2278" t="s">
        <v>10581</v>
      </c>
      <c r="G2278" t="s">
        <v>173</v>
      </c>
      <c r="H2278" t="s">
        <v>30</v>
      </c>
      <c r="I2278" t="s">
        <v>31</v>
      </c>
      <c r="L2278" t="b">
        <v>1</v>
      </c>
      <c r="M2278" t="s">
        <v>10582</v>
      </c>
      <c r="N2278" t="s">
        <v>10583</v>
      </c>
      <c r="Q2278">
        <v>3</v>
      </c>
      <c r="R2278" t="s">
        <v>10584</v>
      </c>
      <c r="S2278" t="s">
        <v>370</v>
      </c>
    </row>
    <row r="2279" spans="1:23" x14ac:dyDescent="0.3">
      <c r="A2279" t="s">
        <v>10585</v>
      </c>
      <c r="B2279" t="s">
        <v>281</v>
      </c>
      <c r="C2279" t="s">
        <v>10152</v>
      </c>
      <c r="D2279" t="s">
        <v>100</v>
      </c>
      <c r="F2279" t="s">
        <v>470</v>
      </c>
      <c r="G2279" t="s">
        <v>29</v>
      </c>
      <c r="H2279" t="s">
        <v>30</v>
      </c>
      <c r="I2279" t="s">
        <v>57</v>
      </c>
      <c r="K2279">
        <v>2</v>
      </c>
      <c r="M2279" t="s">
        <v>10586</v>
      </c>
      <c r="N2279" t="s">
        <v>10587</v>
      </c>
      <c r="O2279">
        <v>4</v>
      </c>
      <c r="P2279" t="s">
        <v>104</v>
      </c>
      <c r="Q2279">
        <v>3</v>
      </c>
    </row>
    <row r="2280" spans="1:23" x14ac:dyDescent="0.3">
      <c r="A2280" t="s">
        <v>10588</v>
      </c>
      <c r="B2280" t="s">
        <v>10589</v>
      </c>
      <c r="C2280" t="s">
        <v>10152</v>
      </c>
      <c r="D2280" t="s">
        <v>192</v>
      </c>
      <c r="E2280" t="s">
        <v>1630</v>
      </c>
      <c r="F2280" t="s">
        <v>10590</v>
      </c>
      <c r="G2280" t="s">
        <v>173</v>
      </c>
      <c r="H2280" t="s">
        <v>30</v>
      </c>
      <c r="I2280" t="s">
        <v>31</v>
      </c>
      <c r="L2280" t="b">
        <v>1</v>
      </c>
      <c r="M2280" t="s">
        <v>10591</v>
      </c>
      <c r="N2280" t="s">
        <v>10592</v>
      </c>
      <c r="Q2280">
        <v>3</v>
      </c>
      <c r="R2280" t="s">
        <v>10593</v>
      </c>
      <c r="S2280" t="s">
        <v>727</v>
      </c>
    </row>
    <row r="2281" spans="1:23" x14ac:dyDescent="0.3">
      <c r="A2281" t="s">
        <v>10594</v>
      </c>
      <c r="B2281" t="s">
        <v>10595</v>
      </c>
      <c r="C2281" t="s">
        <v>10152</v>
      </c>
      <c r="D2281" t="s">
        <v>100</v>
      </c>
      <c r="E2281" t="s">
        <v>1630</v>
      </c>
      <c r="F2281" t="s">
        <v>10596</v>
      </c>
      <c r="G2281" t="s">
        <v>29</v>
      </c>
      <c r="H2281" t="s">
        <v>30</v>
      </c>
      <c r="I2281" t="s">
        <v>10300</v>
      </c>
      <c r="K2281">
        <v>5</v>
      </c>
      <c r="L2281" t="b">
        <v>1</v>
      </c>
      <c r="M2281" t="s">
        <v>10597</v>
      </c>
      <c r="N2281" t="s">
        <v>10598</v>
      </c>
      <c r="O2281">
        <v>2</v>
      </c>
      <c r="Q2281">
        <v>3</v>
      </c>
      <c r="R2281" t="s">
        <v>10599</v>
      </c>
      <c r="S2281" t="s">
        <v>197</v>
      </c>
    </row>
    <row r="2282" spans="1:23" x14ac:dyDescent="0.3">
      <c r="A2282" t="s">
        <v>10600</v>
      </c>
      <c r="B2282" t="s">
        <v>10601</v>
      </c>
      <c r="C2282" t="s">
        <v>10152</v>
      </c>
      <c r="D2282" t="s">
        <v>100</v>
      </c>
      <c r="E2282" t="s">
        <v>1484</v>
      </c>
      <c r="F2282" t="s">
        <v>10602</v>
      </c>
      <c r="G2282" t="s">
        <v>29</v>
      </c>
      <c r="H2282" t="s">
        <v>30</v>
      </c>
      <c r="I2282" t="s">
        <v>10603</v>
      </c>
      <c r="K2282">
        <v>3</v>
      </c>
      <c r="L2282" t="b">
        <v>1</v>
      </c>
      <c r="M2282" t="s">
        <v>10604</v>
      </c>
      <c r="N2282" t="s">
        <v>10605</v>
      </c>
      <c r="O2282">
        <v>3</v>
      </c>
      <c r="Q2282">
        <v>3</v>
      </c>
      <c r="R2282" t="s">
        <v>10606</v>
      </c>
      <c r="S2282" t="s">
        <v>5296</v>
      </c>
    </row>
    <row r="2283" spans="1:23" x14ac:dyDescent="0.3">
      <c r="A2283" t="s">
        <v>10607</v>
      </c>
      <c r="B2283" t="s">
        <v>10608</v>
      </c>
      <c r="C2283" t="s">
        <v>10152</v>
      </c>
      <c r="D2283" t="s">
        <v>100</v>
      </c>
      <c r="E2283" t="s">
        <v>1445</v>
      </c>
      <c r="F2283" t="s">
        <v>10609</v>
      </c>
      <c r="G2283" t="s">
        <v>59</v>
      </c>
      <c r="H2283" t="s">
        <v>30</v>
      </c>
      <c r="I2283" t="s">
        <v>31</v>
      </c>
      <c r="K2283">
        <v>2</v>
      </c>
      <c r="L2283" t="b">
        <v>1</v>
      </c>
      <c r="M2283" t="s">
        <v>10610</v>
      </c>
      <c r="N2283" t="s">
        <v>10611</v>
      </c>
      <c r="O2283">
        <v>4</v>
      </c>
      <c r="P2283" t="s">
        <v>104</v>
      </c>
      <c r="Q2283">
        <v>3</v>
      </c>
      <c r="R2283" t="s">
        <v>10612</v>
      </c>
      <c r="S2283" t="s">
        <v>278</v>
      </c>
      <c r="W2283" t="b">
        <v>1</v>
      </c>
    </row>
    <row r="2284" spans="1:23" x14ac:dyDescent="0.3">
      <c r="A2284" t="s">
        <v>10613</v>
      </c>
      <c r="B2284" t="s">
        <v>10614</v>
      </c>
      <c r="C2284" t="s">
        <v>10152</v>
      </c>
      <c r="D2284" t="s">
        <v>192</v>
      </c>
      <c r="E2284" t="s">
        <v>1630</v>
      </c>
      <c r="F2284" t="s">
        <v>10615</v>
      </c>
      <c r="G2284" t="s">
        <v>134</v>
      </c>
      <c r="H2284" t="s">
        <v>30</v>
      </c>
      <c r="I2284" t="s">
        <v>2634</v>
      </c>
      <c r="L2284" t="b">
        <v>1</v>
      </c>
      <c r="M2284" t="s">
        <v>10616</v>
      </c>
      <c r="N2284" t="s">
        <v>10617</v>
      </c>
      <c r="Q2284">
        <v>3</v>
      </c>
      <c r="R2284" t="s">
        <v>10618</v>
      </c>
      <c r="S2284" t="s">
        <v>810</v>
      </c>
    </row>
    <row r="2285" spans="1:23" x14ac:dyDescent="0.3">
      <c r="A2285" t="s">
        <v>10619</v>
      </c>
      <c r="B2285" t="s">
        <v>10620</v>
      </c>
      <c r="C2285" t="s">
        <v>10152</v>
      </c>
      <c r="D2285" t="s">
        <v>192</v>
      </c>
      <c r="E2285" t="s">
        <v>2481</v>
      </c>
      <c r="F2285" t="s">
        <v>10621</v>
      </c>
      <c r="G2285" t="s">
        <v>35</v>
      </c>
      <c r="H2285" t="s">
        <v>30</v>
      </c>
      <c r="I2285" t="s">
        <v>1809</v>
      </c>
      <c r="L2285" t="b">
        <v>1</v>
      </c>
      <c r="M2285" t="s">
        <v>10622</v>
      </c>
      <c r="N2285" t="s">
        <v>10623</v>
      </c>
      <c r="Q2285">
        <v>3</v>
      </c>
      <c r="R2285" t="s">
        <v>10624</v>
      </c>
      <c r="S2285" t="s">
        <v>2963</v>
      </c>
    </row>
    <row r="2286" spans="1:23" x14ac:dyDescent="0.3">
      <c r="A2286" t="s">
        <v>10625</v>
      </c>
      <c r="B2286" t="s">
        <v>10626</v>
      </c>
      <c r="C2286" t="s">
        <v>10152</v>
      </c>
      <c r="D2286" t="s">
        <v>100</v>
      </c>
      <c r="E2286" t="s">
        <v>1445</v>
      </c>
      <c r="F2286" t="s">
        <v>10627</v>
      </c>
      <c r="G2286" t="s">
        <v>29</v>
      </c>
      <c r="H2286" t="s">
        <v>30</v>
      </c>
      <c r="I2286" t="s">
        <v>31</v>
      </c>
      <c r="K2286">
        <v>4</v>
      </c>
      <c r="L2286" t="b">
        <v>1</v>
      </c>
      <c r="M2286" t="s">
        <v>10628</v>
      </c>
      <c r="N2286" t="s">
        <v>10629</v>
      </c>
      <c r="O2286">
        <v>3</v>
      </c>
      <c r="Q2286">
        <v>3</v>
      </c>
      <c r="R2286" t="s">
        <v>10630</v>
      </c>
      <c r="S2286" t="s">
        <v>4352</v>
      </c>
      <c r="W2286" t="b">
        <v>1</v>
      </c>
    </row>
    <row r="2287" spans="1:23" x14ac:dyDescent="0.3">
      <c r="A2287" t="s">
        <v>10631</v>
      </c>
      <c r="B2287" t="s">
        <v>10632</v>
      </c>
      <c r="C2287" t="s">
        <v>10152</v>
      </c>
      <c r="D2287" t="s">
        <v>100</v>
      </c>
      <c r="E2287" t="s">
        <v>1630</v>
      </c>
      <c r="F2287" t="s">
        <v>10633</v>
      </c>
      <c r="G2287" t="s">
        <v>29</v>
      </c>
      <c r="H2287" t="s">
        <v>30</v>
      </c>
      <c r="I2287" t="s">
        <v>314</v>
      </c>
      <c r="K2287">
        <v>2</v>
      </c>
      <c r="L2287" t="b">
        <v>1</v>
      </c>
      <c r="M2287" t="s">
        <v>10634</v>
      </c>
      <c r="N2287" t="s">
        <v>10635</v>
      </c>
      <c r="O2287">
        <v>2</v>
      </c>
      <c r="Q2287">
        <v>3</v>
      </c>
      <c r="R2287" t="s">
        <v>10636</v>
      </c>
      <c r="S2287" t="s">
        <v>474</v>
      </c>
    </row>
    <row r="2288" spans="1:23" x14ac:dyDescent="0.3">
      <c r="A2288" t="s">
        <v>10637</v>
      </c>
      <c r="B2288" t="s">
        <v>10638</v>
      </c>
      <c r="C2288" t="s">
        <v>10152</v>
      </c>
      <c r="D2288" t="s">
        <v>100</v>
      </c>
      <c r="E2288" t="s">
        <v>1445</v>
      </c>
      <c r="F2288" t="s">
        <v>10639</v>
      </c>
      <c r="G2288" t="s">
        <v>29</v>
      </c>
      <c r="H2288" t="s">
        <v>30</v>
      </c>
      <c r="I2288" t="s">
        <v>348</v>
      </c>
      <c r="K2288">
        <v>4</v>
      </c>
      <c r="L2288" t="b">
        <v>1</v>
      </c>
      <c r="M2288" t="s">
        <v>10640</v>
      </c>
      <c r="N2288" t="s">
        <v>10641</v>
      </c>
      <c r="O2288">
        <v>3</v>
      </c>
      <c r="Q2288">
        <v>3</v>
      </c>
      <c r="R2288" t="s">
        <v>10642</v>
      </c>
      <c r="S2288" t="s">
        <v>3008</v>
      </c>
      <c r="W2288" t="b">
        <v>1</v>
      </c>
    </row>
    <row r="2289" spans="1:22" x14ac:dyDescent="0.3">
      <c r="A2289" t="s">
        <v>10643</v>
      </c>
      <c r="B2289" t="s">
        <v>10644</v>
      </c>
      <c r="C2289" t="s">
        <v>10152</v>
      </c>
      <c r="D2289" t="s">
        <v>192</v>
      </c>
      <c r="E2289" t="s">
        <v>1630</v>
      </c>
      <c r="F2289" t="s">
        <v>10645</v>
      </c>
      <c r="G2289" t="s">
        <v>35</v>
      </c>
      <c r="H2289" t="s">
        <v>30</v>
      </c>
      <c r="I2289" t="s">
        <v>31</v>
      </c>
      <c r="L2289" t="b">
        <v>1</v>
      </c>
      <c r="M2289" t="s">
        <v>10646</v>
      </c>
      <c r="N2289" t="s">
        <v>10647</v>
      </c>
      <c r="Q2289">
        <v>3</v>
      </c>
      <c r="R2289" t="s">
        <v>10648</v>
      </c>
      <c r="S2289" t="s">
        <v>272</v>
      </c>
    </row>
    <row r="2290" spans="1:22" x14ac:dyDescent="0.3">
      <c r="A2290" t="s">
        <v>10649</v>
      </c>
      <c r="B2290" t="s">
        <v>10650</v>
      </c>
      <c r="C2290" t="s">
        <v>10152</v>
      </c>
      <c r="D2290" t="s">
        <v>100</v>
      </c>
      <c r="E2290" t="s">
        <v>1484</v>
      </c>
      <c r="G2290" t="s">
        <v>29</v>
      </c>
      <c r="H2290" t="s">
        <v>30</v>
      </c>
      <c r="I2290" t="s">
        <v>31</v>
      </c>
      <c r="K2290">
        <v>2</v>
      </c>
      <c r="L2290" t="b">
        <v>1</v>
      </c>
      <c r="M2290" t="s">
        <v>10651</v>
      </c>
      <c r="N2290" t="s">
        <v>10652</v>
      </c>
      <c r="O2290">
        <v>5</v>
      </c>
      <c r="Q2290">
        <v>3</v>
      </c>
      <c r="R2290" t="s">
        <v>10653</v>
      </c>
      <c r="S2290" t="s">
        <v>5296</v>
      </c>
    </row>
    <row r="2291" spans="1:22" x14ac:dyDescent="0.3">
      <c r="A2291" t="s">
        <v>10654</v>
      </c>
      <c r="B2291" t="s">
        <v>10211</v>
      </c>
      <c r="C2291" t="s">
        <v>10152</v>
      </c>
      <c r="D2291" t="s">
        <v>379</v>
      </c>
      <c r="E2291" t="s">
        <v>1630</v>
      </c>
      <c r="F2291" t="s">
        <v>10655</v>
      </c>
      <c r="G2291" t="s">
        <v>62</v>
      </c>
      <c r="H2291" t="s">
        <v>30</v>
      </c>
      <c r="I2291" t="s">
        <v>963</v>
      </c>
      <c r="L2291" t="b">
        <v>1</v>
      </c>
      <c r="M2291" t="s">
        <v>10656</v>
      </c>
      <c r="N2291" t="s">
        <v>10657</v>
      </c>
      <c r="O2291">
        <v>3</v>
      </c>
      <c r="Q2291">
        <v>3</v>
      </c>
      <c r="R2291" t="s">
        <v>10658</v>
      </c>
      <c r="S2291" t="s">
        <v>10659</v>
      </c>
      <c r="V2291">
        <v>2</v>
      </c>
    </row>
    <row r="2292" spans="1:22" x14ac:dyDescent="0.3">
      <c r="A2292" t="s">
        <v>10660</v>
      </c>
      <c r="B2292" t="s">
        <v>10661</v>
      </c>
      <c r="C2292" t="s">
        <v>10152</v>
      </c>
      <c r="D2292" t="s">
        <v>100</v>
      </c>
      <c r="E2292" t="s">
        <v>1630</v>
      </c>
      <c r="F2292" t="s">
        <v>10662</v>
      </c>
      <c r="G2292" t="s">
        <v>29</v>
      </c>
      <c r="H2292" t="s">
        <v>30</v>
      </c>
      <c r="I2292" t="s">
        <v>3344</v>
      </c>
      <c r="K2292">
        <v>3</v>
      </c>
      <c r="L2292" t="b">
        <v>1</v>
      </c>
      <c r="M2292" t="s">
        <v>10663</v>
      </c>
      <c r="N2292" t="s">
        <v>10664</v>
      </c>
      <c r="O2292">
        <v>4</v>
      </c>
      <c r="Q2292">
        <v>3</v>
      </c>
      <c r="R2292" t="s">
        <v>10665</v>
      </c>
      <c r="S2292" t="s">
        <v>3975</v>
      </c>
    </row>
    <row r="2293" spans="1:22" x14ac:dyDescent="0.3">
      <c r="A2293" t="s">
        <v>10666</v>
      </c>
      <c r="B2293" t="s">
        <v>10667</v>
      </c>
      <c r="C2293" t="s">
        <v>10152</v>
      </c>
      <c r="D2293" t="s">
        <v>100</v>
      </c>
      <c r="E2293" t="s">
        <v>2481</v>
      </c>
      <c r="F2293" t="s">
        <v>10668</v>
      </c>
      <c r="G2293" t="s">
        <v>29</v>
      </c>
      <c r="H2293" t="s">
        <v>30</v>
      </c>
      <c r="I2293" t="s">
        <v>314</v>
      </c>
      <c r="K2293">
        <v>2</v>
      </c>
      <c r="L2293" t="b">
        <v>1</v>
      </c>
      <c r="M2293" t="s">
        <v>10669</v>
      </c>
      <c r="N2293" t="s">
        <v>10670</v>
      </c>
      <c r="O2293">
        <v>4</v>
      </c>
      <c r="Q2293">
        <v>3</v>
      </c>
      <c r="R2293" t="s">
        <v>10671</v>
      </c>
      <c r="S2293" t="s">
        <v>1076</v>
      </c>
    </row>
    <row r="2294" spans="1:22" x14ac:dyDescent="0.3">
      <c r="A2294" t="s">
        <v>10672</v>
      </c>
      <c r="B2294" t="s">
        <v>10673</v>
      </c>
      <c r="C2294" t="s">
        <v>10152</v>
      </c>
      <c r="D2294" t="s">
        <v>192</v>
      </c>
      <c r="E2294" t="s">
        <v>2481</v>
      </c>
      <c r="F2294" t="s">
        <v>10674</v>
      </c>
      <c r="G2294" t="s">
        <v>68</v>
      </c>
      <c r="H2294" t="s">
        <v>30</v>
      </c>
      <c r="I2294" t="s">
        <v>31</v>
      </c>
      <c r="L2294" t="b">
        <v>1</v>
      </c>
      <c r="M2294" t="s">
        <v>10675</v>
      </c>
      <c r="N2294" t="s">
        <v>10676</v>
      </c>
      <c r="Q2294">
        <v>3</v>
      </c>
      <c r="R2294" t="s">
        <v>10677</v>
      </c>
      <c r="S2294" t="s">
        <v>197</v>
      </c>
    </row>
    <row r="2295" spans="1:22" x14ac:dyDescent="0.3">
      <c r="A2295" t="s">
        <v>10678</v>
      </c>
      <c r="B2295" t="s">
        <v>10679</v>
      </c>
      <c r="C2295" t="s">
        <v>10152</v>
      </c>
      <c r="D2295" t="s">
        <v>100</v>
      </c>
      <c r="E2295" t="s">
        <v>1484</v>
      </c>
      <c r="F2295" t="s">
        <v>10680</v>
      </c>
      <c r="G2295" t="s">
        <v>62</v>
      </c>
      <c r="H2295" t="s">
        <v>30</v>
      </c>
      <c r="I2295" t="s">
        <v>10300</v>
      </c>
      <c r="K2295">
        <v>3</v>
      </c>
      <c r="L2295" t="b">
        <v>1</v>
      </c>
      <c r="M2295" t="s">
        <v>10681</v>
      </c>
      <c r="N2295" t="s">
        <v>10682</v>
      </c>
      <c r="O2295">
        <v>3</v>
      </c>
      <c r="Q2295">
        <v>3</v>
      </c>
      <c r="R2295" t="s">
        <v>10683</v>
      </c>
      <c r="S2295" t="s">
        <v>1930</v>
      </c>
    </row>
    <row r="2296" spans="1:22" x14ac:dyDescent="0.3">
      <c r="A2296" t="s">
        <v>10684</v>
      </c>
      <c r="B2296" t="s">
        <v>10685</v>
      </c>
      <c r="C2296" t="s">
        <v>10152</v>
      </c>
      <c r="D2296" t="s">
        <v>192</v>
      </c>
      <c r="E2296" t="s">
        <v>1630</v>
      </c>
      <c r="F2296" t="s">
        <v>10686</v>
      </c>
      <c r="G2296" t="s">
        <v>134</v>
      </c>
      <c r="H2296" t="s">
        <v>30</v>
      </c>
      <c r="I2296" t="s">
        <v>57</v>
      </c>
      <c r="L2296" t="b">
        <v>1</v>
      </c>
      <c r="M2296" t="s">
        <v>10687</v>
      </c>
      <c r="N2296" t="s">
        <v>10688</v>
      </c>
      <c r="Q2296">
        <v>3</v>
      </c>
      <c r="R2296" t="s">
        <v>10689</v>
      </c>
      <c r="S2296" t="s">
        <v>2553</v>
      </c>
    </row>
    <row r="2297" spans="1:22" x14ac:dyDescent="0.3">
      <c r="A2297" t="s">
        <v>10690</v>
      </c>
      <c r="B2297" t="s">
        <v>10691</v>
      </c>
      <c r="C2297" t="s">
        <v>10152</v>
      </c>
      <c r="D2297" t="s">
        <v>192</v>
      </c>
      <c r="E2297" t="s">
        <v>1630</v>
      </c>
      <c r="F2297" t="s">
        <v>10692</v>
      </c>
      <c r="G2297" t="s">
        <v>59</v>
      </c>
      <c r="H2297" t="s">
        <v>30</v>
      </c>
      <c r="I2297" t="s">
        <v>31</v>
      </c>
      <c r="L2297" t="b">
        <v>1</v>
      </c>
      <c r="M2297" t="s">
        <v>10693</v>
      </c>
      <c r="N2297" t="s">
        <v>10694</v>
      </c>
      <c r="Q2297">
        <v>3</v>
      </c>
      <c r="R2297" t="s">
        <v>10695</v>
      </c>
      <c r="S2297" t="s">
        <v>511</v>
      </c>
    </row>
    <row r="2298" spans="1:22" x14ac:dyDescent="0.3">
      <c r="A2298" t="s">
        <v>10696</v>
      </c>
      <c r="B2298" t="s">
        <v>10697</v>
      </c>
      <c r="C2298" t="s">
        <v>10152</v>
      </c>
      <c r="D2298" t="s">
        <v>100</v>
      </c>
      <c r="E2298" t="s">
        <v>1630</v>
      </c>
      <c r="F2298" t="s">
        <v>10698</v>
      </c>
      <c r="G2298" t="s">
        <v>29</v>
      </c>
      <c r="H2298" t="s">
        <v>30</v>
      </c>
      <c r="I2298" t="s">
        <v>314</v>
      </c>
      <c r="K2298">
        <v>3</v>
      </c>
      <c r="L2298" t="b">
        <v>1</v>
      </c>
      <c r="M2298" t="s">
        <v>10699</v>
      </c>
      <c r="N2298" t="s">
        <v>10700</v>
      </c>
      <c r="O2298">
        <v>4</v>
      </c>
      <c r="Q2298">
        <v>3</v>
      </c>
      <c r="R2298" t="s">
        <v>10701</v>
      </c>
      <c r="S2298" t="s">
        <v>2075</v>
      </c>
    </row>
    <row r="2299" spans="1:22" x14ac:dyDescent="0.3">
      <c r="A2299" t="s">
        <v>10702</v>
      </c>
      <c r="B2299" t="s">
        <v>10241</v>
      </c>
      <c r="C2299" t="s">
        <v>10152</v>
      </c>
      <c r="D2299" t="s">
        <v>192</v>
      </c>
      <c r="E2299" t="s">
        <v>1484</v>
      </c>
      <c r="F2299" t="s">
        <v>10703</v>
      </c>
      <c r="G2299" t="s">
        <v>48</v>
      </c>
      <c r="H2299" t="s">
        <v>30</v>
      </c>
      <c r="I2299" t="s">
        <v>348</v>
      </c>
      <c r="L2299" t="b">
        <v>1</v>
      </c>
      <c r="M2299" t="s">
        <v>10704</v>
      </c>
      <c r="N2299" t="s">
        <v>10705</v>
      </c>
      <c r="Q2299">
        <v>3</v>
      </c>
      <c r="R2299" t="s">
        <v>10706</v>
      </c>
      <c r="S2299" t="s">
        <v>511</v>
      </c>
    </row>
    <row r="2300" spans="1:22" x14ac:dyDescent="0.3">
      <c r="A2300" t="s">
        <v>10707</v>
      </c>
      <c r="B2300" t="s">
        <v>10708</v>
      </c>
      <c r="C2300" t="s">
        <v>10152</v>
      </c>
      <c r="D2300" t="s">
        <v>100</v>
      </c>
      <c r="E2300" t="s">
        <v>2481</v>
      </c>
      <c r="F2300" t="s">
        <v>10709</v>
      </c>
      <c r="G2300" t="s">
        <v>40</v>
      </c>
      <c r="H2300" t="s">
        <v>30</v>
      </c>
      <c r="I2300" t="s">
        <v>31</v>
      </c>
      <c r="K2300">
        <v>3</v>
      </c>
      <c r="L2300" t="b">
        <v>1</v>
      </c>
      <c r="M2300" t="s">
        <v>10710</v>
      </c>
      <c r="N2300" t="s">
        <v>10711</v>
      </c>
      <c r="O2300">
        <v>3</v>
      </c>
      <c r="Q2300">
        <v>3</v>
      </c>
      <c r="R2300" t="s">
        <v>10712</v>
      </c>
      <c r="S2300" t="s">
        <v>264</v>
      </c>
    </row>
    <row r="2301" spans="1:22" x14ac:dyDescent="0.3">
      <c r="A2301" t="s">
        <v>10713</v>
      </c>
      <c r="B2301" t="s">
        <v>10714</v>
      </c>
      <c r="C2301" t="s">
        <v>10152</v>
      </c>
      <c r="D2301" t="s">
        <v>100</v>
      </c>
      <c r="E2301" t="s">
        <v>1630</v>
      </c>
      <c r="F2301" t="s">
        <v>10715</v>
      </c>
      <c r="G2301" t="s">
        <v>173</v>
      </c>
      <c r="H2301" t="s">
        <v>30</v>
      </c>
      <c r="I2301" t="s">
        <v>314</v>
      </c>
      <c r="K2301">
        <v>3</v>
      </c>
      <c r="L2301" t="b">
        <v>1</v>
      </c>
      <c r="M2301" t="s">
        <v>10716</v>
      </c>
      <c r="N2301" t="s">
        <v>10717</v>
      </c>
      <c r="O2301">
        <v>4</v>
      </c>
      <c r="Q2301">
        <v>3</v>
      </c>
      <c r="R2301" t="s">
        <v>10718</v>
      </c>
      <c r="S2301" t="s">
        <v>810</v>
      </c>
    </row>
    <row r="2302" spans="1:22" x14ac:dyDescent="0.3">
      <c r="A2302" t="s">
        <v>10719</v>
      </c>
      <c r="B2302" t="s">
        <v>10720</v>
      </c>
      <c r="C2302" t="s">
        <v>10152</v>
      </c>
      <c r="D2302" t="s">
        <v>100</v>
      </c>
      <c r="E2302" t="s">
        <v>1484</v>
      </c>
      <c r="F2302" t="s">
        <v>10721</v>
      </c>
      <c r="G2302" t="s">
        <v>29</v>
      </c>
      <c r="H2302" t="s">
        <v>30</v>
      </c>
      <c r="I2302" t="s">
        <v>10722</v>
      </c>
      <c r="K2302">
        <v>2</v>
      </c>
      <c r="L2302" t="b">
        <v>1</v>
      </c>
      <c r="M2302" t="s">
        <v>10723</v>
      </c>
      <c r="N2302" t="s">
        <v>10724</v>
      </c>
      <c r="O2302">
        <v>2</v>
      </c>
      <c r="Q2302">
        <v>3</v>
      </c>
      <c r="R2302" t="s">
        <v>10725</v>
      </c>
      <c r="S2302" t="s">
        <v>10726</v>
      </c>
    </row>
    <row r="2303" spans="1:22" x14ac:dyDescent="0.3">
      <c r="A2303" t="s">
        <v>10727</v>
      </c>
      <c r="B2303" t="s">
        <v>10728</v>
      </c>
      <c r="C2303" t="s">
        <v>10152</v>
      </c>
      <c r="D2303" t="s">
        <v>100</v>
      </c>
      <c r="E2303" t="s">
        <v>1484</v>
      </c>
      <c r="F2303" t="s">
        <v>10729</v>
      </c>
      <c r="G2303" t="s">
        <v>29</v>
      </c>
      <c r="H2303" t="s">
        <v>30</v>
      </c>
      <c r="I2303" t="s">
        <v>10300</v>
      </c>
      <c r="K2303">
        <v>3</v>
      </c>
      <c r="L2303" t="b">
        <v>1</v>
      </c>
      <c r="M2303" t="s">
        <v>10730</v>
      </c>
      <c r="N2303" t="s">
        <v>10731</v>
      </c>
      <c r="O2303">
        <v>3</v>
      </c>
      <c r="Q2303">
        <v>3</v>
      </c>
      <c r="R2303" t="s">
        <v>10732</v>
      </c>
      <c r="S2303" t="s">
        <v>1162</v>
      </c>
    </row>
    <row r="2304" spans="1:22" x14ac:dyDescent="0.3">
      <c r="A2304" t="s">
        <v>10733</v>
      </c>
      <c r="B2304" t="s">
        <v>10734</v>
      </c>
      <c r="C2304" t="s">
        <v>10152</v>
      </c>
      <c r="D2304" t="s">
        <v>100</v>
      </c>
      <c r="E2304" t="s">
        <v>1484</v>
      </c>
      <c r="F2304" t="s">
        <v>10735</v>
      </c>
      <c r="G2304" t="s">
        <v>134</v>
      </c>
      <c r="H2304" t="s">
        <v>30</v>
      </c>
      <c r="I2304" t="s">
        <v>314</v>
      </c>
      <c r="K2304">
        <v>4</v>
      </c>
      <c r="L2304" t="b">
        <v>1</v>
      </c>
      <c r="M2304" t="s">
        <v>10736</v>
      </c>
      <c r="N2304" t="s">
        <v>10737</v>
      </c>
      <c r="O2304">
        <v>3</v>
      </c>
      <c r="Q2304">
        <v>3</v>
      </c>
      <c r="R2304" t="s">
        <v>10738</v>
      </c>
      <c r="S2304" t="s">
        <v>5192</v>
      </c>
    </row>
    <row r="2305" spans="1:23" x14ac:dyDescent="0.3">
      <c r="A2305" t="s">
        <v>10739</v>
      </c>
      <c r="B2305" t="s">
        <v>10740</v>
      </c>
      <c r="C2305" t="s">
        <v>10152</v>
      </c>
      <c r="D2305" t="s">
        <v>100</v>
      </c>
      <c r="E2305" t="s">
        <v>2481</v>
      </c>
      <c r="F2305" t="s">
        <v>10741</v>
      </c>
      <c r="G2305" t="s">
        <v>59</v>
      </c>
      <c r="H2305" t="s">
        <v>30</v>
      </c>
      <c r="I2305" t="s">
        <v>314</v>
      </c>
      <c r="K2305">
        <v>2</v>
      </c>
      <c r="L2305" t="b">
        <v>1</v>
      </c>
      <c r="M2305" t="s">
        <v>10742</v>
      </c>
      <c r="N2305" t="s">
        <v>10743</v>
      </c>
      <c r="O2305">
        <v>4</v>
      </c>
      <c r="Q2305">
        <v>3</v>
      </c>
      <c r="R2305" t="s">
        <v>10744</v>
      </c>
      <c r="S2305" t="s">
        <v>6861</v>
      </c>
    </row>
    <row r="2306" spans="1:23" x14ac:dyDescent="0.3">
      <c r="A2306" t="s">
        <v>10745</v>
      </c>
      <c r="B2306" t="s">
        <v>10746</v>
      </c>
      <c r="C2306" t="s">
        <v>10152</v>
      </c>
      <c r="D2306" t="s">
        <v>100</v>
      </c>
      <c r="E2306" t="s">
        <v>1484</v>
      </c>
      <c r="F2306" t="s">
        <v>10747</v>
      </c>
      <c r="G2306" t="s">
        <v>35</v>
      </c>
      <c r="H2306" t="s">
        <v>30</v>
      </c>
      <c r="I2306" t="s">
        <v>314</v>
      </c>
      <c r="K2306">
        <v>2</v>
      </c>
      <c r="L2306" t="b">
        <v>1</v>
      </c>
      <c r="M2306" t="s">
        <v>10748</v>
      </c>
      <c r="N2306" t="s">
        <v>10749</v>
      </c>
      <c r="O2306">
        <v>3</v>
      </c>
      <c r="Q2306">
        <v>3</v>
      </c>
      <c r="R2306" t="s">
        <v>10750</v>
      </c>
      <c r="S2306" t="s">
        <v>5027</v>
      </c>
    </row>
    <row r="2307" spans="1:23" x14ac:dyDescent="0.3">
      <c r="A2307" t="s">
        <v>10751</v>
      </c>
      <c r="B2307" t="s">
        <v>10752</v>
      </c>
      <c r="C2307" t="s">
        <v>10152</v>
      </c>
      <c r="D2307" t="s">
        <v>100</v>
      </c>
      <c r="E2307" t="s">
        <v>1484</v>
      </c>
      <c r="F2307" t="s">
        <v>10753</v>
      </c>
      <c r="G2307" t="s">
        <v>48</v>
      </c>
      <c r="H2307" t="s">
        <v>30</v>
      </c>
      <c r="I2307" t="s">
        <v>479</v>
      </c>
      <c r="K2307">
        <v>4</v>
      </c>
      <c r="L2307" t="b">
        <v>1</v>
      </c>
      <c r="M2307" t="s">
        <v>10754</v>
      </c>
      <c r="N2307" t="s">
        <v>10755</v>
      </c>
      <c r="O2307">
        <v>2</v>
      </c>
      <c r="Q2307">
        <v>3</v>
      </c>
      <c r="R2307" t="s">
        <v>10756</v>
      </c>
      <c r="S2307" t="s">
        <v>624</v>
      </c>
    </row>
    <row r="2308" spans="1:23" x14ac:dyDescent="0.3">
      <c r="A2308" t="s">
        <v>10757</v>
      </c>
      <c r="B2308" t="s">
        <v>10758</v>
      </c>
      <c r="C2308" t="s">
        <v>10152</v>
      </c>
      <c r="D2308" t="s">
        <v>100</v>
      </c>
      <c r="E2308" t="s">
        <v>1630</v>
      </c>
      <c r="F2308" t="s">
        <v>10759</v>
      </c>
      <c r="G2308" t="s">
        <v>29</v>
      </c>
      <c r="H2308" t="s">
        <v>30</v>
      </c>
      <c r="I2308" t="s">
        <v>3759</v>
      </c>
      <c r="K2308">
        <v>3</v>
      </c>
      <c r="L2308" t="b">
        <v>1</v>
      </c>
      <c r="M2308" t="s">
        <v>10760</v>
      </c>
      <c r="N2308" t="s">
        <v>10761</v>
      </c>
      <c r="O2308">
        <v>5</v>
      </c>
      <c r="P2308" t="s">
        <v>104</v>
      </c>
      <c r="Q2308">
        <v>4</v>
      </c>
      <c r="R2308" t="s">
        <v>10762</v>
      </c>
      <c r="S2308" t="s">
        <v>10763</v>
      </c>
    </row>
    <row r="2309" spans="1:23" x14ac:dyDescent="0.3">
      <c r="A2309" t="s">
        <v>10764</v>
      </c>
      <c r="B2309" t="s">
        <v>10765</v>
      </c>
      <c r="C2309" t="s">
        <v>10152</v>
      </c>
      <c r="D2309" t="s">
        <v>192</v>
      </c>
      <c r="E2309" t="s">
        <v>2481</v>
      </c>
      <c r="F2309" t="s">
        <v>10766</v>
      </c>
      <c r="G2309" t="s">
        <v>68</v>
      </c>
      <c r="H2309" t="s">
        <v>30</v>
      </c>
      <c r="I2309" t="s">
        <v>31</v>
      </c>
      <c r="L2309" t="b">
        <v>1</v>
      </c>
      <c r="M2309" t="s">
        <v>10767</v>
      </c>
      <c r="N2309" t="s">
        <v>10768</v>
      </c>
      <c r="Q2309">
        <v>4</v>
      </c>
      <c r="R2309" t="s">
        <v>10769</v>
      </c>
      <c r="S2309" t="s">
        <v>3384</v>
      </c>
    </row>
    <row r="2310" spans="1:23" x14ac:dyDescent="0.3">
      <c r="A2310" t="s">
        <v>10770</v>
      </c>
      <c r="B2310" t="s">
        <v>10771</v>
      </c>
      <c r="C2310" t="s">
        <v>10152</v>
      </c>
      <c r="D2310" t="s">
        <v>379</v>
      </c>
      <c r="E2310" t="s">
        <v>2481</v>
      </c>
      <c r="F2310" t="s">
        <v>10772</v>
      </c>
      <c r="G2310" t="s">
        <v>35</v>
      </c>
      <c r="H2310" t="s">
        <v>30</v>
      </c>
      <c r="I2310" t="s">
        <v>1496</v>
      </c>
      <c r="L2310" t="b">
        <v>1</v>
      </c>
      <c r="M2310" t="s">
        <v>10773</v>
      </c>
      <c r="N2310" t="s">
        <v>10774</v>
      </c>
      <c r="O2310">
        <v>2</v>
      </c>
      <c r="Q2310">
        <v>4</v>
      </c>
      <c r="R2310" t="s">
        <v>10775</v>
      </c>
      <c r="S2310" t="s">
        <v>5167</v>
      </c>
      <c r="V2310">
        <v>4</v>
      </c>
    </row>
    <row r="2311" spans="1:23" x14ac:dyDescent="0.3">
      <c r="A2311" t="s">
        <v>10776</v>
      </c>
      <c r="B2311" t="s">
        <v>10777</v>
      </c>
      <c r="C2311" t="s">
        <v>10152</v>
      </c>
      <c r="D2311" t="s">
        <v>100</v>
      </c>
      <c r="E2311" t="s">
        <v>2481</v>
      </c>
      <c r="F2311" t="s">
        <v>10778</v>
      </c>
      <c r="G2311" t="s">
        <v>29</v>
      </c>
      <c r="H2311" t="s">
        <v>30</v>
      </c>
      <c r="I2311" t="s">
        <v>314</v>
      </c>
      <c r="K2311">
        <v>4</v>
      </c>
      <c r="L2311" t="b">
        <v>1</v>
      </c>
      <c r="M2311" t="s">
        <v>10779</v>
      </c>
      <c r="N2311" t="s">
        <v>10780</v>
      </c>
      <c r="O2311">
        <v>4</v>
      </c>
      <c r="Q2311">
        <v>4</v>
      </c>
      <c r="R2311" t="s">
        <v>10781</v>
      </c>
      <c r="S2311" t="s">
        <v>554</v>
      </c>
    </row>
    <row r="2312" spans="1:23" x14ac:dyDescent="0.3">
      <c r="A2312" t="s">
        <v>10782</v>
      </c>
      <c r="B2312" t="s">
        <v>10783</v>
      </c>
      <c r="C2312" t="s">
        <v>10152</v>
      </c>
      <c r="D2312" t="s">
        <v>100</v>
      </c>
      <c r="E2312" t="s">
        <v>1484</v>
      </c>
      <c r="F2312" t="s">
        <v>10784</v>
      </c>
      <c r="G2312" t="s">
        <v>134</v>
      </c>
      <c r="H2312" t="s">
        <v>30</v>
      </c>
      <c r="I2312" t="s">
        <v>10300</v>
      </c>
      <c r="K2312">
        <v>5</v>
      </c>
      <c r="L2312" t="b">
        <v>1</v>
      </c>
      <c r="M2312" t="s">
        <v>10785</v>
      </c>
      <c r="N2312" t="s">
        <v>10786</v>
      </c>
      <c r="O2312">
        <v>3</v>
      </c>
      <c r="Q2312">
        <v>4</v>
      </c>
      <c r="R2312" t="s">
        <v>10787</v>
      </c>
      <c r="S2312" t="s">
        <v>197</v>
      </c>
    </row>
    <row r="2313" spans="1:23" x14ac:dyDescent="0.3">
      <c r="A2313" t="s">
        <v>10788</v>
      </c>
      <c r="B2313" t="s">
        <v>10789</v>
      </c>
      <c r="C2313" t="s">
        <v>10152</v>
      </c>
      <c r="D2313" t="s">
        <v>100</v>
      </c>
      <c r="E2313" t="s">
        <v>1630</v>
      </c>
      <c r="F2313" t="s">
        <v>10790</v>
      </c>
      <c r="G2313" t="s">
        <v>35</v>
      </c>
      <c r="H2313" t="s">
        <v>30</v>
      </c>
      <c r="I2313" t="s">
        <v>314</v>
      </c>
      <c r="K2313">
        <v>4</v>
      </c>
      <c r="L2313" t="b">
        <v>1</v>
      </c>
      <c r="M2313" t="s">
        <v>10791</v>
      </c>
      <c r="N2313" t="s">
        <v>10792</v>
      </c>
      <c r="O2313">
        <v>4</v>
      </c>
      <c r="Q2313">
        <v>4</v>
      </c>
      <c r="R2313" t="s">
        <v>10793</v>
      </c>
      <c r="S2313" t="s">
        <v>10794</v>
      </c>
    </row>
    <row r="2314" spans="1:23" x14ac:dyDescent="0.3">
      <c r="A2314" t="s">
        <v>10795</v>
      </c>
      <c r="B2314" t="s">
        <v>10796</v>
      </c>
      <c r="C2314" t="s">
        <v>10152</v>
      </c>
      <c r="D2314" t="s">
        <v>100</v>
      </c>
      <c r="E2314" t="s">
        <v>2481</v>
      </c>
      <c r="F2314" t="s">
        <v>10797</v>
      </c>
      <c r="G2314" t="s">
        <v>82</v>
      </c>
      <c r="H2314" t="s">
        <v>30</v>
      </c>
      <c r="I2314" t="s">
        <v>1496</v>
      </c>
      <c r="K2314">
        <v>1</v>
      </c>
      <c r="L2314" t="b">
        <v>1</v>
      </c>
      <c r="M2314" t="s">
        <v>10798</v>
      </c>
      <c r="N2314" t="s">
        <v>10799</v>
      </c>
      <c r="O2314">
        <v>1</v>
      </c>
      <c r="P2314" t="s">
        <v>495</v>
      </c>
      <c r="Q2314">
        <v>4</v>
      </c>
      <c r="R2314" t="s">
        <v>10800</v>
      </c>
      <c r="S2314" t="s">
        <v>289</v>
      </c>
    </row>
    <row r="2315" spans="1:23" x14ac:dyDescent="0.3">
      <c r="A2315" t="s">
        <v>10801</v>
      </c>
      <c r="B2315" t="s">
        <v>10802</v>
      </c>
      <c r="C2315" t="s">
        <v>10152</v>
      </c>
      <c r="D2315" t="s">
        <v>100</v>
      </c>
      <c r="E2315" t="s">
        <v>1484</v>
      </c>
      <c r="F2315" t="s">
        <v>101</v>
      </c>
      <c r="G2315" t="s">
        <v>29</v>
      </c>
      <c r="H2315" t="s">
        <v>30</v>
      </c>
      <c r="I2315" t="s">
        <v>36</v>
      </c>
      <c r="K2315">
        <v>4</v>
      </c>
      <c r="L2315" t="b">
        <v>1</v>
      </c>
      <c r="M2315" t="s">
        <v>10803</v>
      </c>
      <c r="N2315" t="s">
        <v>10804</v>
      </c>
      <c r="O2315">
        <v>5</v>
      </c>
      <c r="Q2315">
        <v>4</v>
      </c>
      <c r="R2315" t="s">
        <v>10805</v>
      </c>
      <c r="S2315" t="s">
        <v>197</v>
      </c>
    </row>
    <row r="2316" spans="1:23" x14ac:dyDescent="0.3">
      <c r="A2316" t="s">
        <v>10806</v>
      </c>
      <c r="B2316" t="s">
        <v>10807</v>
      </c>
      <c r="C2316" t="s">
        <v>10152</v>
      </c>
      <c r="D2316" t="s">
        <v>192</v>
      </c>
      <c r="E2316" t="s">
        <v>1630</v>
      </c>
      <c r="F2316" t="s">
        <v>10808</v>
      </c>
      <c r="G2316" t="s">
        <v>82</v>
      </c>
      <c r="H2316" t="s">
        <v>30</v>
      </c>
      <c r="I2316" t="s">
        <v>1617</v>
      </c>
      <c r="L2316" t="b">
        <v>1</v>
      </c>
      <c r="M2316" t="s">
        <v>10809</v>
      </c>
      <c r="N2316" t="s">
        <v>10810</v>
      </c>
      <c r="Q2316">
        <v>4</v>
      </c>
      <c r="R2316" t="s">
        <v>10811</v>
      </c>
      <c r="S2316" t="s">
        <v>727</v>
      </c>
    </row>
    <row r="2317" spans="1:23" x14ac:dyDescent="0.3">
      <c r="A2317" t="s">
        <v>10812</v>
      </c>
      <c r="B2317" t="s">
        <v>10813</v>
      </c>
      <c r="C2317" t="s">
        <v>10152</v>
      </c>
      <c r="D2317" t="s">
        <v>100</v>
      </c>
      <c r="E2317" t="s">
        <v>1484</v>
      </c>
      <c r="F2317" t="s">
        <v>518</v>
      </c>
      <c r="G2317" t="s">
        <v>29</v>
      </c>
      <c r="H2317" t="s">
        <v>30</v>
      </c>
      <c r="I2317" t="s">
        <v>519</v>
      </c>
      <c r="K2317">
        <v>6</v>
      </c>
      <c r="L2317" t="b">
        <v>1</v>
      </c>
      <c r="M2317" t="s">
        <v>10814</v>
      </c>
      <c r="N2317" t="s">
        <v>10815</v>
      </c>
      <c r="O2317">
        <v>2</v>
      </c>
      <c r="Q2317">
        <v>4</v>
      </c>
      <c r="R2317" t="s">
        <v>10816</v>
      </c>
      <c r="S2317" t="s">
        <v>727</v>
      </c>
    </row>
    <row r="2318" spans="1:23" x14ac:dyDescent="0.3">
      <c r="A2318" t="s">
        <v>10817</v>
      </c>
      <c r="B2318" t="s">
        <v>10818</v>
      </c>
      <c r="C2318" t="s">
        <v>10152</v>
      </c>
      <c r="D2318" t="s">
        <v>100</v>
      </c>
      <c r="E2318" t="s">
        <v>1445</v>
      </c>
      <c r="F2318" t="s">
        <v>10819</v>
      </c>
      <c r="G2318" t="s">
        <v>29</v>
      </c>
      <c r="H2318" t="s">
        <v>30</v>
      </c>
      <c r="I2318" t="s">
        <v>314</v>
      </c>
      <c r="K2318">
        <v>4</v>
      </c>
      <c r="L2318" t="b">
        <v>1</v>
      </c>
      <c r="M2318" t="s">
        <v>10820</v>
      </c>
      <c r="N2318" t="s">
        <v>10821</v>
      </c>
      <c r="O2318">
        <v>4</v>
      </c>
      <c r="Q2318">
        <v>4</v>
      </c>
      <c r="R2318" t="s">
        <v>10822</v>
      </c>
      <c r="S2318" t="s">
        <v>10823</v>
      </c>
      <c r="W2318" t="b">
        <v>1</v>
      </c>
    </row>
    <row r="2319" spans="1:23" x14ac:dyDescent="0.3">
      <c r="A2319" t="s">
        <v>10824</v>
      </c>
      <c r="B2319" t="s">
        <v>10825</v>
      </c>
      <c r="C2319" t="s">
        <v>10152</v>
      </c>
      <c r="D2319" t="s">
        <v>100</v>
      </c>
      <c r="E2319" t="s">
        <v>1484</v>
      </c>
      <c r="F2319" t="s">
        <v>2696</v>
      </c>
      <c r="G2319" t="s">
        <v>40</v>
      </c>
      <c r="H2319" t="s">
        <v>30</v>
      </c>
      <c r="I2319" t="s">
        <v>31</v>
      </c>
      <c r="K2319">
        <v>5</v>
      </c>
      <c r="L2319" t="b">
        <v>1</v>
      </c>
      <c r="M2319" t="s">
        <v>10826</v>
      </c>
      <c r="N2319" t="s">
        <v>10827</v>
      </c>
      <c r="O2319">
        <v>3</v>
      </c>
      <c r="Q2319">
        <v>4</v>
      </c>
      <c r="R2319" t="s">
        <v>10828</v>
      </c>
      <c r="S2319" t="s">
        <v>715</v>
      </c>
    </row>
    <row r="2320" spans="1:23" x14ac:dyDescent="0.3">
      <c r="A2320" t="s">
        <v>10829</v>
      </c>
      <c r="B2320" t="s">
        <v>10830</v>
      </c>
      <c r="C2320" t="s">
        <v>10152</v>
      </c>
      <c r="D2320" t="s">
        <v>100</v>
      </c>
      <c r="E2320" t="s">
        <v>2481</v>
      </c>
      <c r="F2320" t="s">
        <v>10831</v>
      </c>
      <c r="G2320" t="s">
        <v>62</v>
      </c>
      <c r="H2320" t="s">
        <v>30</v>
      </c>
      <c r="I2320" t="s">
        <v>31</v>
      </c>
      <c r="K2320">
        <v>3</v>
      </c>
      <c r="L2320" t="b">
        <v>1</v>
      </c>
      <c r="M2320" t="s">
        <v>10832</v>
      </c>
      <c r="N2320" t="s">
        <v>10833</v>
      </c>
      <c r="O2320">
        <v>5</v>
      </c>
      <c r="Q2320">
        <v>4</v>
      </c>
      <c r="R2320" t="s">
        <v>10834</v>
      </c>
      <c r="S2320" t="s">
        <v>289</v>
      </c>
    </row>
    <row r="2321" spans="1:23" x14ac:dyDescent="0.3">
      <c r="A2321" t="s">
        <v>10835</v>
      </c>
      <c r="B2321" t="s">
        <v>10836</v>
      </c>
      <c r="C2321" t="s">
        <v>10152</v>
      </c>
      <c r="D2321" t="s">
        <v>100</v>
      </c>
      <c r="E2321" t="s">
        <v>1484</v>
      </c>
      <c r="F2321" t="s">
        <v>10837</v>
      </c>
      <c r="G2321" t="s">
        <v>29</v>
      </c>
      <c r="H2321" t="s">
        <v>30</v>
      </c>
      <c r="I2321" t="s">
        <v>479</v>
      </c>
      <c r="K2321">
        <v>6</v>
      </c>
      <c r="L2321" t="b">
        <v>1</v>
      </c>
      <c r="M2321" t="s">
        <v>10838</v>
      </c>
      <c r="N2321" t="s">
        <v>10839</v>
      </c>
      <c r="O2321">
        <v>2</v>
      </c>
      <c r="Q2321">
        <v>4</v>
      </c>
      <c r="R2321" t="s">
        <v>10840</v>
      </c>
      <c r="S2321" t="s">
        <v>10841</v>
      </c>
    </row>
    <row r="2322" spans="1:23" x14ac:dyDescent="0.3">
      <c r="A2322" t="s">
        <v>10842</v>
      </c>
      <c r="B2322" t="s">
        <v>10843</v>
      </c>
      <c r="C2322" t="s">
        <v>10152</v>
      </c>
      <c r="D2322" t="s">
        <v>100</v>
      </c>
      <c r="E2322" t="s">
        <v>1484</v>
      </c>
      <c r="F2322" t="s">
        <v>10844</v>
      </c>
      <c r="G2322" t="s">
        <v>48</v>
      </c>
      <c r="H2322" t="s">
        <v>30</v>
      </c>
      <c r="I2322" t="s">
        <v>10300</v>
      </c>
      <c r="K2322">
        <v>4</v>
      </c>
      <c r="L2322" t="b">
        <v>1</v>
      </c>
      <c r="M2322" t="s">
        <v>10845</v>
      </c>
      <c r="N2322" t="s">
        <v>10846</v>
      </c>
      <c r="O2322">
        <v>3</v>
      </c>
      <c r="P2322" t="s">
        <v>341</v>
      </c>
      <c r="Q2322">
        <v>4</v>
      </c>
      <c r="R2322" t="s">
        <v>10847</v>
      </c>
      <c r="S2322" t="s">
        <v>1729</v>
      </c>
    </row>
    <row r="2323" spans="1:23" x14ac:dyDescent="0.3">
      <c r="A2323" t="s">
        <v>10848</v>
      </c>
      <c r="B2323" t="s">
        <v>8477</v>
      </c>
      <c r="C2323" t="s">
        <v>10152</v>
      </c>
      <c r="D2323" t="s">
        <v>100</v>
      </c>
      <c r="G2323" t="s">
        <v>173</v>
      </c>
      <c r="H2323" t="s">
        <v>30</v>
      </c>
      <c r="I2323" t="s">
        <v>31</v>
      </c>
      <c r="K2323">
        <v>4</v>
      </c>
      <c r="M2323" t="s">
        <v>10849</v>
      </c>
      <c r="N2323" t="s">
        <v>10850</v>
      </c>
      <c r="O2323">
        <v>4</v>
      </c>
      <c r="Q2323">
        <v>4</v>
      </c>
    </row>
    <row r="2324" spans="1:23" x14ac:dyDescent="0.3">
      <c r="A2324" t="s">
        <v>10851</v>
      </c>
      <c r="B2324" t="s">
        <v>10852</v>
      </c>
      <c r="C2324" t="s">
        <v>10152</v>
      </c>
      <c r="D2324" t="s">
        <v>379</v>
      </c>
      <c r="E2324" t="s">
        <v>2481</v>
      </c>
      <c r="F2324" t="s">
        <v>10853</v>
      </c>
      <c r="G2324" t="s">
        <v>173</v>
      </c>
      <c r="H2324" t="s">
        <v>30</v>
      </c>
      <c r="I2324" t="s">
        <v>31</v>
      </c>
      <c r="L2324" t="b">
        <v>1</v>
      </c>
      <c r="M2324" t="s">
        <v>10854</v>
      </c>
      <c r="N2324" t="s">
        <v>10855</v>
      </c>
      <c r="O2324">
        <v>1</v>
      </c>
      <c r="Q2324">
        <v>4</v>
      </c>
      <c r="R2324" t="s">
        <v>10856</v>
      </c>
      <c r="S2324" t="s">
        <v>10823</v>
      </c>
      <c r="V2324">
        <v>3</v>
      </c>
    </row>
    <row r="2325" spans="1:23" x14ac:dyDescent="0.3">
      <c r="A2325" t="s">
        <v>10857</v>
      </c>
      <c r="B2325" t="s">
        <v>10858</v>
      </c>
      <c r="C2325" t="s">
        <v>10152</v>
      </c>
      <c r="D2325" t="s">
        <v>100</v>
      </c>
      <c r="E2325" t="s">
        <v>1484</v>
      </c>
      <c r="F2325" t="s">
        <v>10859</v>
      </c>
      <c r="G2325" t="s">
        <v>29</v>
      </c>
      <c r="H2325" t="s">
        <v>30</v>
      </c>
      <c r="I2325" t="s">
        <v>314</v>
      </c>
      <c r="K2325">
        <v>5</v>
      </c>
      <c r="L2325" t="b">
        <v>1</v>
      </c>
      <c r="M2325" t="s">
        <v>10860</v>
      </c>
      <c r="N2325" t="s">
        <v>10861</v>
      </c>
      <c r="O2325">
        <v>3</v>
      </c>
      <c r="Q2325">
        <v>4</v>
      </c>
      <c r="R2325" t="s">
        <v>10862</v>
      </c>
      <c r="S2325" t="s">
        <v>3078</v>
      </c>
    </row>
    <row r="2326" spans="1:23" x14ac:dyDescent="0.3">
      <c r="A2326" t="s">
        <v>10863</v>
      </c>
      <c r="B2326" t="s">
        <v>10864</v>
      </c>
      <c r="C2326" t="s">
        <v>10152</v>
      </c>
      <c r="D2326" t="s">
        <v>100</v>
      </c>
      <c r="E2326" t="s">
        <v>1630</v>
      </c>
      <c r="F2326" t="s">
        <v>10865</v>
      </c>
      <c r="G2326" t="s">
        <v>68</v>
      </c>
      <c r="H2326" t="s">
        <v>30</v>
      </c>
      <c r="I2326" t="s">
        <v>10300</v>
      </c>
      <c r="K2326">
        <v>4</v>
      </c>
      <c r="L2326" t="b">
        <v>1</v>
      </c>
      <c r="M2326" t="s">
        <v>10866</v>
      </c>
      <c r="N2326" t="s">
        <v>10867</v>
      </c>
      <c r="O2326">
        <v>5</v>
      </c>
      <c r="P2326" t="s">
        <v>104</v>
      </c>
      <c r="Q2326">
        <v>4</v>
      </c>
      <c r="R2326" t="s">
        <v>10868</v>
      </c>
      <c r="S2326" t="s">
        <v>10869</v>
      </c>
    </row>
    <row r="2327" spans="1:23" x14ac:dyDescent="0.3">
      <c r="A2327" t="s">
        <v>10870</v>
      </c>
      <c r="B2327" t="s">
        <v>10871</v>
      </c>
      <c r="C2327" t="s">
        <v>10152</v>
      </c>
      <c r="D2327" t="s">
        <v>100</v>
      </c>
      <c r="E2327" t="s">
        <v>1630</v>
      </c>
      <c r="F2327" t="s">
        <v>10872</v>
      </c>
      <c r="G2327" t="s">
        <v>40</v>
      </c>
      <c r="H2327" t="s">
        <v>30</v>
      </c>
      <c r="I2327" t="s">
        <v>10300</v>
      </c>
      <c r="K2327">
        <v>4</v>
      </c>
      <c r="L2327" t="b">
        <v>1</v>
      </c>
      <c r="M2327" t="s">
        <v>10873</v>
      </c>
      <c r="N2327" t="s">
        <v>10874</v>
      </c>
      <c r="O2327">
        <v>5</v>
      </c>
      <c r="Q2327">
        <v>4</v>
      </c>
      <c r="R2327" t="s">
        <v>10875</v>
      </c>
      <c r="S2327" t="s">
        <v>654</v>
      </c>
    </row>
    <row r="2328" spans="1:23" x14ac:dyDescent="0.3">
      <c r="A2328" t="s">
        <v>10876</v>
      </c>
      <c r="B2328" t="s">
        <v>10877</v>
      </c>
      <c r="C2328" t="s">
        <v>10152</v>
      </c>
      <c r="D2328" t="s">
        <v>100</v>
      </c>
      <c r="E2328" t="s">
        <v>1484</v>
      </c>
      <c r="F2328" t="s">
        <v>10878</v>
      </c>
      <c r="G2328" t="s">
        <v>29</v>
      </c>
      <c r="H2328" t="s">
        <v>30</v>
      </c>
      <c r="I2328" t="s">
        <v>10300</v>
      </c>
      <c r="K2328">
        <v>8</v>
      </c>
      <c r="L2328" t="b">
        <v>1</v>
      </c>
      <c r="M2328" t="s">
        <v>10879</v>
      </c>
      <c r="N2328" t="s">
        <v>10880</v>
      </c>
      <c r="O2328">
        <v>1</v>
      </c>
      <c r="Q2328">
        <v>4</v>
      </c>
      <c r="R2328" t="s">
        <v>10881</v>
      </c>
      <c r="S2328" t="s">
        <v>6302</v>
      </c>
    </row>
    <row r="2329" spans="1:23" x14ac:dyDescent="0.3">
      <c r="A2329" t="s">
        <v>10882</v>
      </c>
      <c r="B2329" t="s">
        <v>10883</v>
      </c>
      <c r="C2329" t="s">
        <v>10152</v>
      </c>
      <c r="D2329" t="s">
        <v>100</v>
      </c>
      <c r="E2329" t="s">
        <v>2481</v>
      </c>
      <c r="F2329" t="s">
        <v>10563</v>
      </c>
      <c r="G2329" t="s">
        <v>29</v>
      </c>
      <c r="H2329" t="s">
        <v>30</v>
      </c>
      <c r="I2329" t="s">
        <v>963</v>
      </c>
      <c r="K2329">
        <v>6</v>
      </c>
      <c r="L2329" t="b">
        <v>1</v>
      </c>
      <c r="M2329" t="s">
        <v>10884</v>
      </c>
      <c r="N2329" t="s">
        <v>10885</v>
      </c>
      <c r="O2329">
        <v>2</v>
      </c>
      <c r="P2329" t="s">
        <v>1571</v>
      </c>
      <c r="Q2329">
        <v>4</v>
      </c>
      <c r="R2329" t="s">
        <v>10886</v>
      </c>
      <c r="S2329" t="s">
        <v>2141</v>
      </c>
    </row>
    <row r="2330" spans="1:23" x14ac:dyDescent="0.3">
      <c r="A2330" t="s">
        <v>10887</v>
      </c>
      <c r="B2330" t="s">
        <v>10888</v>
      </c>
      <c r="C2330" t="s">
        <v>10152</v>
      </c>
      <c r="D2330" t="s">
        <v>100</v>
      </c>
      <c r="E2330" t="s">
        <v>1484</v>
      </c>
      <c r="F2330" t="s">
        <v>10889</v>
      </c>
      <c r="G2330" t="s">
        <v>68</v>
      </c>
      <c r="H2330" t="s">
        <v>30</v>
      </c>
      <c r="I2330" t="s">
        <v>314</v>
      </c>
      <c r="K2330">
        <v>4</v>
      </c>
      <c r="L2330" t="b">
        <v>1</v>
      </c>
      <c r="M2330" t="s">
        <v>10890</v>
      </c>
      <c r="N2330" t="s">
        <v>10891</v>
      </c>
      <c r="O2330">
        <v>4</v>
      </c>
      <c r="Q2330">
        <v>4</v>
      </c>
      <c r="R2330" t="s">
        <v>10892</v>
      </c>
      <c r="S2330" t="s">
        <v>739</v>
      </c>
    </row>
    <row r="2331" spans="1:23" x14ac:dyDescent="0.3">
      <c r="A2331" t="s">
        <v>10893</v>
      </c>
      <c r="B2331" t="s">
        <v>10894</v>
      </c>
      <c r="C2331" t="s">
        <v>10152</v>
      </c>
      <c r="D2331" t="s">
        <v>100</v>
      </c>
      <c r="E2331" t="s">
        <v>1484</v>
      </c>
      <c r="F2331" t="s">
        <v>10895</v>
      </c>
      <c r="G2331" t="s">
        <v>29</v>
      </c>
      <c r="H2331" t="s">
        <v>30</v>
      </c>
      <c r="I2331" t="s">
        <v>314</v>
      </c>
      <c r="K2331">
        <v>5</v>
      </c>
      <c r="L2331" t="b">
        <v>1</v>
      </c>
      <c r="M2331" t="s">
        <v>10896</v>
      </c>
      <c r="N2331" t="s">
        <v>10897</v>
      </c>
      <c r="O2331">
        <v>5</v>
      </c>
      <c r="P2331" t="s">
        <v>388</v>
      </c>
      <c r="Q2331">
        <v>5</v>
      </c>
      <c r="R2331" t="s">
        <v>10898</v>
      </c>
      <c r="S2331" t="s">
        <v>5096</v>
      </c>
    </row>
    <row r="2332" spans="1:23" x14ac:dyDescent="0.3">
      <c r="A2332" t="s">
        <v>10899</v>
      </c>
      <c r="B2332" t="s">
        <v>10900</v>
      </c>
      <c r="C2332" t="s">
        <v>10152</v>
      </c>
      <c r="D2332" t="s">
        <v>192</v>
      </c>
      <c r="E2332" t="s">
        <v>1484</v>
      </c>
      <c r="F2332" t="s">
        <v>10901</v>
      </c>
      <c r="G2332" t="s">
        <v>134</v>
      </c>
      <c r="H2332" t="s">
        <v>30</v>
      </c>
      <c r="I2332" t="s">
        <v>31</v>
      </c>
      <c r="L2332" t="b">
        <v>1</v>
      </c>
      <c r="M2332" t="s">
        <v>10902</v>
      </c>
      <c r="N2332" t="s">
        <v>10903</v>
      </c>
      <c r="Q2332">
        <v>5</v>
      </c>
      <c r="R2332" t="s">
        <v>10904</v>
      </c>
      <c r="S2332" t="s">
        <v>10823</v>
      </c>
    </row>
    <row r="2333" spans="1:23" x14ac:dyDescent="0.3">
      <c r="A2333" t="s">
        <v>10905</v>
      </c>
      <c r="B2333" t="s">
        <v>10906</v>
      </c>
      <c r="C2333" t="s">
        <v>10152</v>
      </c>
      <c r="D2333" t="s">
        <v>100</v>
      </c>
      <c r="E2333" t="s">
        <v>1484</v>
      </c>
      <c r="F2333" t="s">
        <v>10907</v>
      </c>
      <c r="G2333" t="s">
        <v>29</v>
      </c>
      <c r="H2333" t="s">
        <v>30</v>
      </c>
      <c r="I2333" t="s">
        <v>10300</v>
      </c>
      <c r="K2333">
        <v>4</v>
      </c>
      <c r="L2333" t="b">
        <v>1</v>
      </c>
      <c r="M2333" t="s">
        <v>10908</v>
      </c>
      <c r="N2333" t="s">
        <v>10909</v>
      </c>
      <c r="O2333">
        <v>4</v>
      </c>
      <c r="Q2333">
        <v>5</v>
      </c>
      <c r="R2333" t="s">
        <v>10910</v>
      </c>
      <c r="S2333" t="s">
        <v>255</v>
      </c>
    </row>
    <row r="2334" spans="1:23" x14ac:dyDescent="0.3">
      <c r="A2334" t="s">
        <v>10911</v>
      </c>
      <c r="B2334" t="s">
        <v>10912</v>
      </c>
      <c r="C2334" t="s">
        <v>10152</v>
      </c>
      <c r="D2334" t="s">
        <v>100</v>
      </c>
      <c r="E2334" t="s">
        <v>1484</v>
      </c>
      <c r="F2334" t="s">
        <v>10913</v>
      </c>
      <c r="G2334" t="s">
        <v>29</v>
      </c>
      <c r="H2334" t="s">
        <v>30</v>
      </c>
      <c r="I2334" t="s">
        <v>10300</v>
      </c>
      <c r="K2334">
        <v>3</v>
      </c>
      <c r="L2334" t="b">
        <v>1</v>
      </c>
      <c r="M2334" t="s">
        <v>10914</v>
      </c>
      <c r="N2334" t="s">
        <v>10915</v>
      </c>
      <c r="O2334">
        <v>4</v>
      </c>
      <c r="P2334" t="s">
        <v>104</v>
      </c>
      <c r="Q2334">
        <v>5</v>
      </c>
      <c r="R2334" t="s">
        <v>10916</v>
      </c>
      <c r="S2334" t="s">
        <v>5192</v>
      </c>
    </row>
    <row r="2335" spans="1:23" x14ac:dyDescent="0.3">
      <c r="A2335" t="s">
        <v>10917</v>
      </c>
      <c r="B2335" t="s">
        <v>10918</v>
      </c>
      <c r="C2335" t="s">
        <v>10152</v>
      </c>
      <c r="D2335" t="s">
        <v>100</v>
      </c>
      <c r="E2335" t="s">
        <v>1445</v>
      </c>
      <c r="F2335" t="s">
        <v>10919</v>
      </c>
      <c r="G2335" t="s">
        <v>29</v>
      </c>
      <c r="H2335" t="s">
        <v>30</v>
      </c>
      <c r="I2335" t="s">
        <v>10300</v>
      </c>
      <c r="K2335">
        <v>5</v>
      </c>
      <c r="L2335" t="b">
        <v>1</v>
      </c>
      <c r="M2335" t="s">
        <v>10920</v>
      </c>
      <c r="N2335" t="s">
        <v>10921</v>
      </c>
      <c r="O2335">
        <v>4</v>
      </c>
      <c r="Q2335">
        <v>5</v>
      </c>
      <c r="R2335" t="s">
        <v>10922</v>
      </c>
      <c r="S2335" t="s">
        <v>10923</v>
      </c>
      <c r="W2335" t="b">
        <v>1</v>
      </c>
    </row>
    <row r="2336" spans="1:23" x14ac:dyDescent="0.3">
      <c r="A2336" t="s">
        <v>10924</v>
      </c>
      <c r="B2336" t="s">
        <v>10925</v>
      </c>
      <c r="C2336" t="s">
        <v>10152</v>
      </c>
      <c r="D2336" t="s">
        <v>100</v>
      </c>
      <c r="E2336" t="s">
        <v>1484</v>
      </c>
      <c r="G2336" t="s">
        <v>29</v>
      </c>
      <c r="H2336" t="s">
        <v>30</v>
      </c>
      <c r="I2336" t="s">
        <v>31</v>
      </c>
      <c r="K2336">
        <v>6</v>
      </c>
      <c r="L2336" t="b">
        <v>1</v>
      </c>
      <c r="M2336" t="s">
        <v>10926</v>
      </c>
      <c r="N2336" t="s">
        <v>10927</v>
      </c>
      <c r="O2336">
        <v>5</v>
      </c>
      <c r="Q2336">
        <v>5</v>
      </c>
      <c r="R2336" t="s">
        <v>10928</v>
      </c>
      <c r="S2336" t="s">
        <v>289</v>
      </c>
    </row>
    <row r="2337" spans="1:23" x14ac:dyDescent="0.3">
      <c r="A2337" t="s">
        <v>10929</v>
      </c>
      <c r="B2337" t="s">
        <v>10930</v>
      </c>
      <c r="C2337" t="s">
        <v>10152</v>
      </c>
      <c r="D2337" t="s">
        <v>100</v>
      </c>
      <c r="E2337" t="s">
        <v>1630</v>
      </c>
      <c r="F2337" t="s">
        <v>10931</v>
      </c>
      <c r="G2337" t="s">
        <v>59</v>
      </c>
      <c r="H2337" t="s">
        <v>30</v>
      </c>
      <c r="I2337" t="s">
        <v>314</v>
      </c>
      <c r="K2337">
        <v>3</v>
      </c>
      <c r="L2337" t="b">
        <v>1</v>
      </c>
      <c r="M2337" t="s">
        <v>10932</v>
      </c>
      <c r="N2337" t="s">
        <v>10933</v>
      </c>
      <c r="O2337">
        <v>3</v>
      </c>
      <c r="Q2337">
        <v>5</v>
      </c>
      <c r="R2337" t="s">
        <v>10934</v>
      </c>
      <c r="S2337" t="s">
        <v>2948</v>
      </c>
    </row>
    <row r="2338" spans="1:23" x14ac:dyDescent="0.3">
      <c r="A2338" t="s">
        <v>10935</v>
      </c>
      <c r="B2338" t="s">
        <v>10936</v>
      </c>
      <c r="C2338" t="s">
        <v>10152</v>
      </c>
      <c r="D2338" t="s">
        <v>100</v>
      </c>
      <c r="E2338" t="s">
        <v>2481</v>
      </c>
      <c r="F2338" t="s">
        <v>10937</v>
      </c>
      <c r="G2338" t="s">
        <v>29</v>
      </c>
      <c r="H2338" t="s">
        <v>30</v>
      </c>
      <c r="I2338" t="s">
        <v>10300</v>
      </c>
      <c r="K2338">
        <v>4</v>
      </c>
      <c r="L2338" t="b">
        <v>1</v>
      </c>
      <c r="M2338" t="s">
        <v>10938</v>
      </c>
      <c r="N2338" t="s">
        <v>10939</v>
      </c>
      <c r="O2338">
        <v>5</v>
      </c>
      <c r="Q2338">
        <v>5</v>
      </c>
      <c r="R2338" t="s">
        <v>10940</v>
      </c>
      <c r="S2338" t="s">
        <v>244</v>
      </c>
    </row>
    <row r="2339" spans="1:23" x14ac:dyDescent="0.3">
      <c r="A2339" t="s">
        <v>10941</v>
      </c>
      <c r="B2339" t="s">
        <v>10942</v>
      </c>
      <c r="C2339" t="s">
        <v>10152</v>
      </c>
      <c r="D2339" t="s">
        <v>100</v>
      </c>
      <c r="E2339" t="s">
        <v>1484</v>
      </c>
      <c r="F2339" t="s">
        <v>10943</v>
      </c>
      <c r="G2339" t="s">
        <v>173</v>
      </c>
      <c r="H2339" t="s">
        <v>30</v>
      </c>
      <c r="I2339" t="s">
        <v>2595</v>
      </c>
      <c r="K2339">
        <v>7</v>
      </c>
      <c r="L2339" t="b">
        <v>1</v>
      </c>
      <c r="M2339" t="s">
        <v>10944</v>
      </c>
      <c r="N2339" t="s">
        <v>10945</v>
      </c>
      <c r="O2339">
        <v>3</v>
      </c>
      <c r="Q2339">
        <v>5</v>
      </c>
      <c r="R2339" t="s">
        <v>10946</v>
      </c>
      <c r="S2339" t="s">
        <v>10947</v>
      </c>
    </row>
    <row r="2340" spans="1:23" x14ac:dyDescent="0.3">
      <c r="A2340" t="s">
        <v>10948</v>
      </c>
      <c r="B2340" t="s">
        <v>10949</v>
      </c>
      <c r="C2340" t="s">
        <v>10152</v>
      </c>
      <c r="D2340" t="s">
        <v>100</v>
      </c>
      <c r="E2340" t="s">
        <v>1630</v>
      </c>
      <c r="F2340" t="s">
        <v>10950</v>
      </c>
      <c r="G2340" t="s">
        <v>35</v>
      </c>
      <c r="H2340" t="s">
        <v>30</v>
      </c>
      <c r="I2340" t="s">
        <v>10300</v>
      </c>
      <c r="K2340">
        <v>6</v>
      </c>
      <c r="L2340" t="b">
        <v>1</v>
      </c>
      <c r="M2340" t="s">
        <v>10951</v>
      </c>
      <c r="N2340" t="s">
        <v>10952</v>
      </c>
      <c r="O2340">
        <v>3</v>
      </c>
      <c r="Q2340">
        <v>5</v>
      </c>
      <c r="R2340" t="s">
        <v>10953</v>
      </c>
      <c r="S2340" t="s">
        <v>6302</v>
      </c>
    </row>
    <row r="2341" spans="1:23" x14ac:dyDescent="0.3">
      <c r="A2341" t="s">
        <v>10954</v>
      </c>
      <c r="B2341" t="s">
        <v>10955</v>
      </c>
      <c r="C2341" t="s">
        <v>10152</v>
      </c>
      <c r="D2341" t="s">
        <v>100</v>
      </c>
      <c r="E2341" t="s">
        <v>1630</v>
      </c>
      <c r="F2341" t="s">
        <v>10956</v>
      </c>
      <c r="G2341" t="s">
        <v>48</v>
      </c>
      <c r="H2341" t="s">
        <v>30</v>
      </c>
      <c r="I2341" t="s">
        <v>314</v>
      </c>
      <c r="K2341">
        <v>5</v>
      </c>
      <c r="L2341" t="b">
        <v>1</v>
      </c>
      <c r="M2341" t="s">
        <v>10957</v>
      </c>
      <c r="N2341" t="s">
        <v>10958</v>
      </c>
      <c r="O2341">
        <v>5</v>
      </c>
      <c r="Q2341">
        <v>5</v>
      </c>
      <c r="R2341" t="s">
        <v>10959</v>
      </c>
      <c r="S2341" t="s">
        <v>5096</v>
      </c>
    </row>
    <row r="2342" spans="1:23" x14ac:dyDescent="0.3">
      <c r="A2342" t="s">
        <v>10960</v>
      </c>
      <c r="B2342" t="s">
        <v>10961</v>
      </c>
      <c r="C2342" t="s">
        <v>10152</v>
      </c>
      <c r="D2342" t="s">
        <v>100</v>
      </c>
      <c r="G2342" t="s">
        <v>29</v>
      </c>
      <c r="H2342" t="s">
        <v>30</v>
      </c>
      <c r="I2342" t="s">
        <v>31</v>
      </c>
      <c r="K2342">
        <v>5</v>
      </c>
      <c r="M2342" t="s">
        <v>10962</v>
      </c>
      <c r="N2342" t="s">
        <v>10963</v>
      </c>
      <c r="O2342">
        <v>3</v>
      </c>
      <c r="P2342" t="s">
        <v>104</v>
      </c>
      <c r="Q2342">
        <v>5</v>
      </c>
    </row>
    <row r="2343" spans="1:23" x14ac:dyDescent="0.3">
      <c r="A2343" t="s">
        <v>10964</v>
      </c>
      <c r="B2343" t="s">
        <v>10965</v>
      </c>
      <c r="C2343" t="s">
        <v>10152</v>
      </c>
      <c r="D2343" t="s">
        <v>192</v>
      </c>
      <c r="E2343" t="s">
        <v>1630</v>
      </c>
      <c r="F2343" t="s">
        <v>10966</v>
      </c>
      <c r="G2343" t="s">
        <v>59</v>
      </c>
      <c r="H2343" t="s">
        <v>30</v>
      </c>
      <c r="I2343" t="s">
        <v>31</v>
      </c>
      <c r="L2343" t="b">
        <v>1</v>
      </c>
      <c r="M2343" t="s">
        <v>10967</v>
      </c>
      <c r="N2343" t="s">
        <v>10968</v>
      </c>
      <c r="Q2343">
        <v>6</v>
      </c>
      <c r="R2343" t="s">
        <v>10969</v>
      </c>
      <c r="S2343" t="s">
        <v>5096</v>
      </c>
    </row>
    <row r="2344" spans="1:23" x14ac:dyDescent="0.3">
      <c r="A2344" t="s">
        <v>10970</v>
      </c>
      <c r="B2344" t="s">
        <v>10971</v>
      </c>
      <c r="C2344" t="s">
        <v>10152</v>
      </c>
      <c r="D2344" t="s">
        <v>100</v>
      </c>
      <c r="E2344" t="s">
        <v>1445</v>
      </c>
      <c r="F2344" t="s">
        <v>10972</v>
      </c>
      <c r="G2344" t="s">
        <v>29</v>
      </c>
      <c r="H2344" t="s">
        <v>30</v>
      </c>
      <c r="I2344" t="s">
        <v>31</v>
      </c>
      <c r="K2344">
        <v>9</v>
      </c>
      <c r="L2344" t="b">
        <v>1</v>
      </c>
      <c r="M2344" t="s">
        <v>10973</v>
      </c>
      <c r="N2344" t="s">
        <v>10974</v>
      </c>
      <c r="O2344">
        <v>3</v>
      </c>
      <c r="Q2344">
        <v>6</v>
      </c>
      <c r="R2344" t="s">
        <v>10975</v>
      </c>
      <c r="S2344" t="s">
        <v>302</v>
      </c>
      <c r="W2344" t="b">
        <v>1</v>
      </c>
    </row>
    <row r="2345" spans="1:23" x14ac:dyDescent="0.3">
      <c r="A2345" t="s">
        <v>10976</v>
      </c>
      <c r="B2345" t="s">
        <v>10977</v>
      </c>
      <c r="C2345" t="s">
        <v>10152</v>
      </c>
      <c r="D2345" t="s">
        <v>100</v>
      </c>
      <c r="E2345" t="s">
        <v>2481</v>
      </c>
      <c r="F2345" t="s">
        <v>10978</v>
      </c>
      <c r="G2345" t="s">
        <v>134</v>
      </c>
      <c r="H2345" t="s">
        <v>30</v>
      </c>
      <c r="I2345" t="s">
        <v>31</v>
      </c>
      <c r="K2345">
        <v>6</v>
      </c>
      <c r="L2345" t="b">
        <v>1</v>
      </c>
      <c r="M2345" t="s">
        <v>10979</v>
      </c>
      <c r="N2345" t="s">
        <v>10980</v>
      </c>
      <c r="O2345">
        <v>6</v>
      </c>
      <c r="P2345" t="s">
        <v>1571</v>
      </c>
      <c r="Q2345">
        <v>6</v>
      </c>
      <c r="R2345" t="s">
        <v>10981</v>
      </c>
      <c r="S2345" t="s">
        <v>3384</v>
      </c>
    </row>
    <row r="2346" spans="1:23" x14ac:dyDescent="0.3">
      <c r="A2346" t="s">
        <v>10982</v>
      </c>
      <c r="B2346" t="s">
        <v>10983</v>
      </c>
      <c r="C2346" t="s">
        <v>10152</v>
      </c>
      <c r="D2346" t="s">
        <v>192</v>
      </c>
      <c r="E2346" t="s">
        <v>2481</v>
      </c>
      <c r="F2346" t="s">
        <v>10984</v>
      </c>
      <c r="G2346" t="s">
        <v>82</v>
      </c>
      <c r="H2346" t="s">
        <v>30</v>
      </c>
      <c r="I2346" t="s">
        <v>31</v>
      </c>
      <c r="L2346" t="b">
        <v>1</v>
      </c>
      <c r="M2346" t="s">
        <v>10985</v>
      </c>
      <c r="N2346" t="s">
        <v>10986</v>
      </c>
      <c r="Q2346">
        <v>6</v>
      </c>
      <c r="R2346" t="s">
        <v>10987</v>
      </c>
      <c r="S2346" t="s">
        <v>2044</v>
      </c>
    </row>
    <row r="2347" spans="1:23" x14ac:dyDescent="0.3">
      <c r="A2347" t="s">
        <v>10988</v>
      </c>
      <c r="B2347" t="s">
        <v>10989</v>
      </c>
      <c r="C2347" t="s">
        <v>10152</v>
      </c>
      <c r="D2347" t="s">
        <v>192</v>
      </c>
      <c r="E2347" t="s">
        <v>2481</v>
      </c>
      <c r="F2347" t="s">
        <v>10990</v>
      </c>
      <c r="G2347" t="s">
        <v>48</v>
      </c>
      <c r="H2347" t="s">
        <v>30</v>
      </c>
      <c r="I2347" t="s">
        <v>31</v>
      </c>
      <c r="L2347" t="b">
        <v>1</v>
      </c>
      <c r="M2347" t="s">
        <v>10991</v>
      </c>
      <c r="N2347" t="s">
        <v>10992</v>
      </c>
      <c r="Q2347">
        <v>6</v>
      </c>
      <c r="R2347" t="s">
        <v>10993</v>
      </c>
      <c r="S2347" t="s">
        <v>2095</v>
      </c>
    </row>
    <row r="2348" spans="1:23" x14ac:dyDescent="0.3">
      <c r="A2348" t="s">
        <v>10994</v>
      </c>
      <c r="B2348" t="s">
        <v>10995</v>
      </c>
      <c r="C2348" t="s">
        <v>10152</v>
      </c>
      <c r="D2348" t="s">
        <v>100</v>
      </c>
      <c r="E2348" t="s">
        <v>2481</v>
      </c>
      <c r="F2348" t="s">
        <v>10996</v>
      </c>
      <c r="G2348" t="s">
        <v>29</v>
      </c>
      <c r="H2348" t="s">
        <v>30</v>
      </c>
      <c r="I2348" t="s">
        <v>314</v>
      </c>
      <c r="K2348">
        <v>5</v>
      </c>
      <c r="L2348" t="b">
        <v>1</v>
      </c>
      <c r="M2348" t="s">
        <v>10997</v>
      </c>
      <c r="N2348" t="s">
        <v>10998</v>
      </c>
      <c r="O2348">
        <v>5</v>
      </c>
      <c r="Q2348">
        <v>6</v>
      </c>
      <c r="R2348" t="s">
        <v>10999</v>
      </c>
      <c r="S2348" t="s">
        <v>2167</v>
      </c>
    </row>
    <row r="2349" spans="1:23" x14ac:dyDescent="0.3">
      <c r="A2349" t="s">
        <v>11000</v>
      </c>
      <c r="B2349" t="s">
        <v>11001</v>
      </c>
      <c r="C2349" t="s">
        <v>10152</v>
      </c>
      <c r="D2349" t="s">
        <v>100</v>
      </c>
      <c r="E2349" t="s">
        <v>1445</v>
      </c>
      <c r="F2349" t="s">
        <v>11002</v>
      </c>
      <c r="G2349" t="s">
        <v>29</v>
      </c>
      <c r="H2349" t="s">
        <v>30</v>
      </c>
      <c r="I2349" t="s">
        <v>314</v>
      </c>
      <c r="K2349">
        <v>3</v>
      </c>
      <c r="L2349" t="b">
        <v>1</v>
      </c>
      <c r="M2349" t="s">
        <v>11003</v>
      </c>
      <c r="N2349" t="s">
        <v>11004</v>
      </c>
      <c r="O2349">
        <v>6</v>
      </c>
      <c r="Q2349">
        <v>6</v>
      </c>
      <c r="R2349" t="s">
        <v>11005</v>
      </c>
      <c r="S2349" t="s">
        <v>2019</v>
      </c>
      <c r="W2349" t="b">
        <v>1</v>
      </c>
    </row>
    <row r="2350" spans="1:23" x14ac:dyDescent="0.3">
      <c r="A2350" t="s">
        <v>11006</v>
      </c>
      <c r="B2350" t="s">
        <v>11007</v>
      </c>
      <c r="C2350" t="s">
        <v>10152</v>
      </c>
      <c r="D2350" t="s">
        <v>100</v>
      </c>
      <c r="E2350" t="s">
        <v>2481</v>
      </c>
      <c r="F2350" t="s">
        <v>11008</v>
      </c>
      <c r="G2350" t="s">
        <v>29</v>
      </c>
      <c r="H2350" t="s">
        <v>30</v>
      </c>
      <c r="I2350" t="s">
        <v>10300</v>
      </c>
      <c r="K2350">
        <v>5</v>
      </c>
      <c r="L2350" t="b">
        <v>1</v>
      </c>
      <c r="M2350" t="s">
        <v>11009</v>
      </c>
      <c r="N2350" t="s">
        <v>11010</v>
      </c>
      <c r="O2350">
        <v>3</v>
      </c>
      <c r="Q2350">
        <v>6</v>
      </c>
      <c r="R2350" t="s">
        <v>11011</v>
      </c>
      <c r="S2350" t="s">
        <v>2915</v>
      </c>
    </row>
    <row r="2351" spans="1:23" x14ac:dyDescent="0.3">
      <c r="A2351" t="s">
        <v>11012</v>
      </c>
      <c r="B2351" t="s">
        <v>11013</v>
      </c>
      <c r="C2351" t="s">
        <v>10152</v>
      </c>
      <c r="D2351" t="s">
        <v>100</v>
      </c>
      <c r="E2351" t="s">
        <v>1630</v>
      </c>
      <c r="F2351" t="s">
        <v>11014</v>
      </c>
      <c r="G2351" t="s">
        <v>29</v>
      </c>
      <c r="H2351" t="s">
        <v>30</v>
      </c>
      <c r="I2351" t="s">
        <v>5196</v>
      </c>
      <c r="K2351">
        <v>6</v>
      </c>
      <c r="L2351" t="b">
        <v>1</v>
      </c>
      <c r="M2351" t="s">
        <v>11015</v>
      </c>
      <c r="N2351" t="s">
        <v>11016</v>
      </c>
      <c r="O2351">
        <v>5</v>
      </c>
      <c r="Q2351">
        <v>6</v>
      </c>
      <c r="R2351" t="s">
        <v>11017</v>
      </c>
      <c r="S2351" t="s">
        <v>11018</v>
      </c>
    </row>
    <row r="2352" spans="1:23" x14ac:dyDescent="0.3">
      <c r="A2352" t="s">
        <v>11019</v>
      </c>
      <c r="B2352" t="s">
        <v>11020</v>
      </c>
      <c r="C2352" t="s">
        <v>10152</v>
      </c>
      <c r="D2352" t="s">
        <v>100</v>
      </c>
      <c r="E2352" t="s">
        <v>1630</v>
      </c>
      <c r="F2352" t="s">
        <v>5273</v>
      </c>
      <c r="G2352" t="s">
        <v>29</v>
      </c>
      <c r="H2352" t="s">
        <v>30</v>
      </c>
      <c r="I2352" t="s">
        <v>31</v>
      </c>
      <c r="K2352">
        <v>5</v>
      </c>
      <c r="L2352" t="b">
        <v>1</v>
      </c>
      <c r="M2352" t="s">
        <v>11021</v>
      </c>
      <c r="N2352" t="s">
        <v>11022</v>
      </c>
      <c r="O2352">
        <v>8</v>
      </c>
      <c r="Q2352">
        <v>6</v>
      </c>
      <c r="R2352" t="s">
        <v>11023</v>
      </c>
      <c r="S2352" t="s">
        <v>319</v>
      </c>
    </row>
    <row r="2353" spans="1:23" x14ac:dyDescent="0.3">
      <c r="A2353" t="s">
        <v>11024</v>
      </c>
      <c r="B2353" t="s">
        <v>11025</v>
      </c>
      <c r="C2353" t="s">
        <v>10152</v>
      </c>
      <c r="D2353" t="s">
        <v>100</v>
      </c>
      <c r="E2353" t="s">
        <v>2481</v>
      </c>
      <c r="F2353" t="s">
        <v>11026</v>
      </c>
      <c r="G2353" t="s">
        <v>48</v>
      </c>
      <c r="H2353" t="s">
        <v>30</v>
      </c>
      <c r="I2353" t="s">
        <v>3363</v>
      </c>
      <c r="K2353">
        <v>6</v>
      </c>
      <c r="L2353" t="b">
        <v>1</v>
      </c>
      <c r="M2353" t="s">
        <v>11027</v>
      </c>
      <c r="N2353" t="s">
        <v>11028</v>
      </c>
      <c r="O2353">
        <v>6</v>
      </c>
      <c r="Q2353">
        <v>6</v>
      </c>
      <c r="R2353" t="s">
        <v>11029</v>
      </c>
      <c r="S2353" t="s">
        <v>278</v>
      </c>
    </row>
    <row r="2354" spans="1:23" x14ac:dyDescent="0.3">
      <c r="A2354" t="s">
        <v>11030</v>
      </c>
      <c r="B2354" t="s">
        <v>11031</v>
      </c>
      <c r="C2354" t="s">
        <v>10152</v>
      </c>
      <c r="D2354" t="s">
        <v>100</v>
      </c>
      <c r="E2354" t="s">
        <v>2481</v>
      </c>
      <c r="F2354" t="s">
        <v>11032</v>
      </c>
      <c r="G2354" t="s">
        <v>62</v>
      </c>
      <c r="H2354" t="s">
        <v>30</v>
      </c>
      <c r="I2354" t="s">
        <v>31</v>
      </c>
      <c r="K2354">
        <v>7</v>
      </c>
      <c r="L2354" t="b">
        <v>1</v>
      </c>
      <c r="M2354" t="s">
        <v>11033</v>
      </c>
      <c r="N2354" t="s">
        <v>11034</v>
      </c>
      <c r="O2354">
        <v>6</v>
      </c>
      <c r="Q2354">
        <v>6</v>
      </c>
      <c r="R2354" t="s">
        <v>11035</v>
      </c>
      <c r="S2354" t="s">
        <v>739</v>
      </c>
    </row>
    <row r="2355" spans="1:23" x14ac:dyDescent="0.3">
      <c r="A2355" t="s">
        <v>11036</v>
      </c>
      <c r="B2355" t="s">
        <v>11037</v>
      </c>
      <c r="C2355" t="s">
        <v>10152</v>
      </c>
      <c r="D2355" t="s">
        <v>100</v>
      </c>
      <c r="E2355" t="s">
        <v>2481</v>
      </c>
      <c r="F2355" t="s">
        <v>11038</v>
      </c>
      <c r="G2355" t="s">
        <v>29</v>
      </c>
      <c r="H2355" t="s">
        <v>30</v>
      </c>
      <c r="I2355" t="s">
        <v>314</v>
      </c>
      <c r="K2355">
        <v>5</v>
      </c>
      <c r="L2355" t="b">
        <v>1</v>
      </c>
      <c r="M2355" t="s">
        <v>11039</v>
      </c>
      <c r="N2355" t="s">
        <v>11040</v>
      </c>
      <c r="O2355">
        <v>6</v>
      </c>
      <c r="Q2355">
        <v>6</v>
      </c>
      <c r="R2355" t="s">
        <v>11041</v>
      </c>
      <c r="S2355" t="s">
        <v>302</v>
      </c>
    </row>
    <row r="2356" spans="1:23" x14ac:dyDescent="0.3">
      <c r="A2356" t="s">
        <v>11042</v>
      </c>
      <c r="B2356" t="s">
        <v>11043</v>
      </c>
      <c r="C2356" t="s">
        <v>10152</v>
      </c>
      <c r="D2356" t="s">
        <v>100</v>
      </c>
      <c r="E2356" t="s">
        <v>1445</v>
      </c>
      <c r="F2356" t="s">
        <v>11044</v>
      </c>
      <c r="G2356" t="s">
        <v>35</v>
      </c>
      <c r="H2356" t="s">
        <v>30</v>
      </c>
      <c r="I2356" t="s">
        <v>314</v>
      </c>
      <c r="K2356">
        <v>4</v>
      </c>
      <c r="L2356" t="b">
        <v>1</v>
      </c>
      <c r="M2356" t="s">
        <v>11045</v>
      </c>
      <c r="N2356" t="s">
        <v>11046</v>
      </c>
      <c r="O2356">
        <v>4</v>
      </c>
      <c r="Q2356">
        <v>6</v>
      </c>
      <c r="R2356" t="s">
        <v>11047</v>
      </c>
      <c r="S2356" t="s">
        <v>753</v>
      </c>
      <c r="W2356" t="b">
        <v>1</v>
      </c>
    </row>
    <row r="2357" spans="1:23" x14ac:dyDescent="0.3">
      <c r="A2357" t="s">
        <v>11048</v>
      </c>
      <c r="B2357" t="s">
        <v>11049</v>
      </c>
      <c r="C2357" t="s">
        <v>10152</v>
      </c>
      <c r="D2357" t="s">
        <v>100</v>
      </c>
      <c r="E2357" t="s">
        <v>1445</v>
      </c>
      <c r="F2357" t="s">
        <v>11050</v>
      </c>
      <c r="G2357" t="s">
        <v>29</v>
      </c>
      <c r="H2357" t="s">
        <v>30</v>
      </c>
      <c r="I2357" t="s">
        <v>1496</v>
      </c>
      <c r="K2357">
        <v>4</v>
      </c>
      <c r="L2357" t="b">
        <v>1</v>
      </c>
      <c r="M2357" t="s">
        <v>11051</v>
      </c>
      <c r="N2357" t="s">
        <v>11052</v>
      </c>
      <c r="O2357">
        <v>7</v>
      </c>
      <c r="Q2357">
        <v>6</v>
      </c>
      <c r="R2357" t="s">
        <v>11053</v>
      </c>
      <c r="S2357" t="s">
        <v>2553</v>
      </c>
      <c r="W2357" t="b">
        <v>1</v>
      </c>
    </row>
    <row r="2358" spans="1:23" x14ac:dyDescent="0.3">
      <c r="A2358" t="s">
        <v>11054</v>
      </c>
      <c r="B2358" t="s">
        <v>11055</v>
      </c>
      <c r="C2358" t="s">
        <v>10152</v>
      </c>
      <c r="D2358" t="s">
        <v>100</v>
      </c>
      <c r="E2358" t="s">
        <v>1630</v>
      </c>
      <c r="F2358" t="s">
        <v>11056</v>
      </c>
      <c r="G2358" t="s">
        <v>82</v>
      </c>
      <c r="H2358" t="s">
        <v>30</v>
      </c>
      <c r="I2358" t="s">
        <v>10300</v>
      </c>
      <c r="K2358">
        <v>4</v>
      </c>
      <c r="L2358" t="b">
        <v>1</v>
      </c>
      <c r="M2358" t="s">
        <v>11057</v>
      </c>
      <c r="N2358" t="s">
        <v>11058</v>
      </c>
      <c r="O2358">
        <v>5</v>
      </c>
      <c r="P2358" t="s">
        <v>495</v>
      </c>
      <c r="Q2358">
        <v>6</v>
      </c>
      <c r="R2358" t="s">
        <v>11059</v>
      </c>
      <c r="S2358" t="s">
        <v>5096</v>
      </c>
    </row>
    <row r="2359" spans="1:23" x14ac:dyDescent="0.3">
      <c r="A2359" t="s">
        <v>11060</v>
      </c>
      <c r="B2359" t="s">
        <v>11061</v>
      </c>
      <c r="C2359" t="s">
        <v>10152</v>
      </c>
      <c r="D2359" t="s">
        <v>100</v>
      </c>
      <c r="E2359" t="s">
        <v>1445</v>
      </c>
      <c r="F2359" t="s">
        <v>11062</v>
      </c>
      <c r="G2359" t="s">
        <v>82</v>
      </c>
      <c r="H2359" t="s">
        <v>30</v>
      </c>
      <c r="I2359" t="s">
        <v>31</v>
      </c>
      <c r="K2359">
        <v>4</v>
      </c>
      <c r="L2359" t="b">
        <v>1</v>
      </c>
      <c r="M2359" t="s">
        <v>11063</v>
      </c>
      <c r="N2359" t="s">
        <v>11064</v>
      </c>
      <c r="O2359">
        <v>4</v>
      </c>
      <c r="Q2359">
        <v>6</v>
      </c>
      <c r="R2359" t="s">
        <v>11065</v>
      </c>
      <c r="S2359" t="s">
        <v>810</v>
      </c>
      <c r="W2359" t="b">
        <v>1</v>
      </c>
    </row>
    <row r="2360" spans="1:23" x14ac:dyDescent="0.3">
      <c r="A2360" t="s">
        <v>11066</v>
      </c>
      <c r="B2360" t="s">
        <v>11067</v>
      </c>
      <c r="C2360" t="s">
        <v>10152</v>
      </c>
      <c r="D2360" t="s">
        <v>100</v>
      </c>
      <c r="E2360" t="s">
        <v>1445</v>
      </c>
      <c r="F2360" t="s">
        <v>11068</v>
      </c>
      <c r="G2360" t="s">
        <v>59</v>
      </c>
      <c r="H2360" t="s">
        <v>30</v>
      </c>
      <c r="I2360" t="s">
        <v>31</v>
      </c>
      <c r="K2360">
        <v>2</v>
      </c>
      <c r="L2360" t="b">
        <v>1</v>
      </c>
      <c r="M2360" t="s">
        <v>11069</v>
      </c>
      <c r="N2360" t="s">
        <v>11070</v>
      </c>
      <c r="O2360">
        <v>4</v>
      </c>
      <c r="P2360" t="s">
        <v>104</v>
      </c>
      <c r="Q2360">
        <v>7</v>
      </c>
      <c r="R2360" t="s">
        <v>11071</v>
      </c>
      <c r="S2360" t="s">
        <v>5192</v>
      </c>
      <c r="W2360" t="b">
        <v>1</v>
      </c>
    </row>
    <row r="2361" spans="1:23" x14ac:dyDescent="0.3">
      <c r="A2361" t="s">
        <v>11072</v>
      </c>
      <c r="B2361" t="s">
        <v>11073</v>
      </c>
      <c r="C2361" t="s">
        <v>10152</v>
      </c>
      <c r="D2361" t="s">
        <v>100</v>
      </c>
      <c r="E2361" t="s">
        <v>1484</v>
      </c>
      <c r="G2361" t="s">
        <v>29</v>
      </c>
      <c r="H2361" t="s">
        <v>30</v>
      </c>
      <c r="I2361" t="s">
        <v>31</v>
      </c>
      <c r="K2361">
        <v>9</v>
      </c>
      <c r="L2361" t="b">
        <v>1</v>
      </c>
      <c r="M2361" t="s">
        <v>11074</v>
      </c>
      <c r="N2361" t="s">
        <v>11075</v>
      </c>
      <c r="O2361">
        <v>5</v>
      </c>
      <c r="P2361" t="s">
        <v>104</v>
      </c>
      <c r="Q2361">
        <v>7</v>
      </c>
      <c r="R2361" t="s">
        <v>11076</v>
      </c>
      <c r="S2361" t="s">
        <v>2744</v>
      </c>
    </row>
    <row r="2362" spans="1:23" x14ac:dyDescent="0.3">
      <c r="A2362" t="s">
        <v>11077</v>
      </c>
      <c r="B2362" t="s">
        <v>11078</v>
      </c>
      <c r="C2362" t="s">
        <v>10152</v>
      </c>
      <c r="D2362" t="s">
        <v>100</v>
      </c>
      <c r="E2362" t="s">
        <v>1445</v>
      </c>
      <c r="F2362" t="s">
        <v>11079</v>
      </c>
      <c r="G2362" t="s">
        <v>29</v>
      </c>
      <c r="H2362" t="s">
        <v>30</v>
      </c>
      <c r="I2362" t="s">
        <v>7700</v>
      </c>
      <c r="K2362">
        <v>6</v>
      </c>
      <c r="L2362" t="b">
        <v>1</v>
      </c>
      <c r="M2362" t="s">
        <v>11080</v>
      </c>
      <c r="N2362" t="s">
        <v>11081</v>
      </c>
      <c r="O2362">
        <v>6</v>
      </c>
      <c r="P2362" t="s">
        <v>1571</v>
      </c>
      <c r="Q2362">
        <v>7</v>
      </c>
      <c r="R2362" t="s">
        <v>11082</v>
      </c>
      <c r="S2362" t="s">
        <v>463</v>
      </c>
      <c r="W2362" t="b">
        <v>1</v>
      </c>
    </row>
    <row r="2363" spans="1:23" x14ac:dyDescent="0.3">
      <c r="A2363" t="s">
        <v>11083</v>
      </c>
      <c r="B2363" t="s">
        <v>11084</v>
      </c>
      <c r="C2363" t="s">
        <v>10152</v>
      </c>
      <c r="D2363" t="s">
        <v>100</v>
      </c>
      <c r="E2363" t="s">
        <v>1445</v>
      </c>
      <c r="F2363" t="s">
        <v>11085</v>
      </c>
      <c r="G2363" t="s">
        <v>40</v>
      </c>
      <c r="H2363" t="s">
        <v>30</v>
      </c>
      <c r="I2363" t="s">
        <v>10300</v>
      </c>
      <c r="K2363">
        <v>4</v>
      </c>
      <c r="L2363" t="b">
        <v>1</v>
      </c>
      <c r="M2363" t="s">
        <v>11086</v>
      </c>
      <c r="N2363" t="s">
        <v>11087</v>
      </c>
      <c r="O2363">
        <v>5</v>
      </c>
      <c r="Q2363">
        <v>7</v>
      </c>
      <c r="R2363" t="s">
        <v>11088</v>
      </c>
      <c r="S2363" t="s">
        <v>528</v>
      </c>
      <c r="W2363" t="b">
        <v>1</v>
      </c>
    </row>
    <row r="2364" spans="1:23" x14ac:dyDescent="0.3">
      <c r="A2364" t="s">
        <v>11089</v>
      </c>
      <c r="B2364" t="s">
        <v>11090</v>
      </c>
      <c r="C2364" t="s">
        <v>10152</v>
      </c>
      <c r="D2364" t="s">
        <v>100</v>
      </c>
      <c r="E2364" t="s">
        <v>1445</v>
      </c>
      <c r="F2364" t="s">
        <v>11091</v>
      </c>
      <c r="G2364" t="s">
        <v>48</v>
      </c>
      <c r="H2364" t="s">
        <v>30</v>
      </c>
      <c r="I2364" t="s">
        <v>314</v>
      </c>
      <c r="K2364">
        <v>7</v>
      </c>
      <c r="L2364" t="b">
        <v>1</v>
      </c>
      <c r="M2364" t="s">
        <v>11092</v>
      </c>
      <c r="N2364" t="s">
        <v>11093</v>
      </c>
      <c r="O2364">
        <v>3</v>
      </c>
      <c r="Q2364">
        <v>7</v>
      </c>
      <c r="R2364" t="s">
        <v>11094</v>
      </c>
      <c r="S2364" t="s">
        <v>11095</v>
      </c>
      <c r="W2364" t="b">
        <v>1</v>
      </c>
    </row>
    <row r="2365" spans="1:23" x14ac:dyDescent="0.3">
      <c r="A2365" t="s">
        <v>11096</v>
      </c>
      <c r="B2365" t="s">
        <v>11097</v>
      </c>
      <c r="C2365" t="s">
        <v>10152</v>
      </c>
      <c r="D2365" t="s">
        <v>100</v>
      </c>
      <c r="E2365" t="s">
        <v>1484</v>
      </c>
      <c r="G2365" t="s">
        <v>82</v>
      </c>
      <c r="H2365" t="s">
        <v>30</v>
      </c>
      <c r="I2365" t="s">
        <v>31</v>
      </c>
      <c r="K2365">
        <v>8</v>
      </c>
      <c r="L2365" t="b">
        <v>1</v>
      </c>
      <c r="M2365" t="s">
        <v>11098</v>
      </c>
      <c r="N2365" t="s">
        <v>11099</v>
      </c>
      <c r="O2365">
        <v>6</v>
      </c>
      <c r="P2365" t="s">
        <v>495</v>
      </c>
      <c r="Q2365">
        <v>7</v>
      </c>
      <c r="R2365" t="s">
        <v>11100</v>
      </c>
      <c r="S2365" t="s">
        <v>5296</v>
      </c>
    </row>
    <row r="2366" spans="1:23" x14ac:dyDescent="0.3">
      <c r="A2366" t="s">
        <v>11101</v>
      </c>
      <c r="B2366" t="s">
        <v>11102</v>
      </c>
      <c r="C2366" t="s">
        <v>10152</v>
      </c>
      <c r="D2366" t="s">
        <v>100</v>
      </c>
      <c r="E2366" t="s">
        <v>1630</v>
      </c>
      <c r="F2366" t="s">
        <v>11103</v>
      </c>
      <c r="G2366" t="s">
        <v>68</v>
      </c>
      <c r="H2366" t="s">
        <v>30</v>
      </c>
      <c r="I2366" t="s">
        <v>31</v>
      </c>
      <c r="K2366">
        <v>6</v>
      </c>
      <c r="L2366" t="b">
        <v>1</v>
      </c>
      <c r="M2366" t="s">
        <v>11104</v>
      </c>
      <c r="N2366" t="s">
        <v>11105</v>
      </c>
      <c r="O2366">
        <v>6</v>
      </c>
      <c r="Q2366">
        <v>7</v>
      </c>
      <c r="R2366" t="s">
        <v>11106</v>
      </c>
      <c r="S2366" t="s">
        <v>937</v>
      </c>
    </row>
    <row r="2367" spans="1:23" x14ac:dyDescent="0.3">
      <c r="A2367" t="s">
        <v>11107</v>
      </c>
      <c r="B2367" t="s">
        <v>11108</v>
      </c>
      <c r="C2367" t="s">
        <v>10152</v>
      </c>
      <c r="D2367" t="s">
        <v>100</v>
      </c>
      <c r="E2367" t="s">
        <v>1445</v>
      </c>
      <c r="F2367" t="s">
        <v>11109</v>
      </c>
      <c r="G2367" t="s">
        <v>29</v>
      </c>
      <c r="H2367" t="s">
        <v>30</v>
      </c>
      <c r="I2367" t="s">
        <v>57</v>
      </c>
      <c r="K2367">
        <v>6</v>
      </c>
      <c r="L2367" t="b">
        <v>1</v>
      </c>
      <c r="M2367" t="s">
        <v>11110</v>
      </c>
      <c r="N2367" t="s">
        <v>11111</v>
      </c>
      <c r="O2367">
        <v>4</v>
      </c>
      <c r="P2367" t="s">
        <v>2590</v>
      </c>
      <c r="Q2367">
        <v>7</v>
      </c>
      <c r="R2367" t="s">
        <v>11112</v>
      </c>
      <c r="S2367" t="s">
        <v>289</v>
      </c>
      <c r="W2367" t="b">
        <v>1</v>
      </c>
    </row>
    <row r="2368" spans="1:23" x14ac:dyDescent="0.3">
      <c r="A2368" t="s">
        <v>11113</v>
      </c>
      <c r="B2368" t="s">
        <v>11114</v>
      </c>
      <c r="C2368" t="s">
        <v>10152</v>
      </c>
      <c r="D2368" t="s">
        <v>100</v>
      </c>
      <c r="E2368" t="s">
        <v>1445</v>
      </c>
      <c r="F2368" t="s">
        <v>11115</v>
      </c>
      <c r="G2368" t="s">
        <v>134</v>
      </c>
      <c r="H2368" t="s">
        <v>30</v>
      </c>
      <c r="I2368" t="s">
        <v>1496</v>
      </c>
      <c r="K2368">
        <v>7</v>
      </c>
      <c r="L2368" t="b">
        <v>1</v>
      </c>
      <c r="M2368" t="s">
        <v>11116</v>
      </c>
      <c r="N2368" t="s">
        <v>11117</v>
      </c>
      <c r="O2368">
        <v>7</v>
      </c>
      <c r="Q2368">
        <v>8</v>
      </c>
      <c r="R2368" t="s">
        <v>11118</v>
      </c>
      <c r="S2368" t="s">
        <v>624</v>
      </c>
      <c r="W2368" t="b">
        <v>1</v>
      </c>
    </row>
    <row r="2369" spans="1:23" x14ac:dyDescent="0.3">
      <c r="A2369" t="s">
        <v>11119</v>
      </c>
      <c r="B2369" t="s">
        <v>11120</v>
      </c>
      <c r="C2369" t="s">
        <v>10152</v>
      </c>
      <c r="D2369" t="s">
        <v>100</v>
      </c>
      <c r="E2369" t="s">
        <v>1445</v>
      </c>
      <c r="F2369" t="s">
        <v>11121</v>
      </c>
      <c r="G2369" t="s">
        <v>173</v>
      </c>
      <c r="H2369" t="s">
        <v>30</v>
      </c>
      <c r="I2369" t="s">
        <v>1496</v>
      </c>
      <c r="K2369">
        <v>4</v>
      </c>
      <c r="L2369" t="b">
        <v>1</v>
      </c>
      <c r="M2369" t="s">
        <v>11122</v>
      </c>
      <c r="N2369" t="s">
        <v>11123</v>
      </c>
      <c r="O2369">
        <v>8</v>
      </c>
      <c r="Q2369">
        <v>9</v>
      </c>
      <c r="R2369" t="s">
        <v>11124</v>
      </c>
      <c r="S2369" t="s">
        <v>2082</v>
      </c>
      <c r="W2369" t="b">
        <v>1</v>
      </c>
    </row>
    <row r="2370" spans="1:23" x14ac:dyDescent="0.3">
      <c r="A2370" t="s">
        <v>11125</v>
      </c>
      <c r="B2370" t="s">
        <v>11126</v>
      </c>
      <c r="C2370" t="s">
        <v>10152</v>
      </c>
      <c r="D2370" t="s">
        <v>100</v>
      </c>
      <c r="E2370" t="s">
        <v>1445</v>
      </c>
      <c r="F2370" t="s">
        <v>11127</v>
      </c>
      <c r="G2370" t="s">
        <v>68</v>
      </c>
      <c r="H2370" t="s">
        <v>30</v>
      </c>
      <c r="I2370" t="s">
        <v>479</v>
      </c>
      <c r="K2370">
        <v>5</v>
      </c>
      <c r="L2370" t="b">
        <v>1</v>
      </c>
      <c r="M2370" t="s">
        <v>11128</v>
      </c>
      <c r="N2370" t="s">
        <v>11129</v>
      </c>
      <c r="O2370">
        <v>5</v>
      </c>
      <c r="Q2370">
        <v>9</v>
      </c>
      <c r="R2370" t="s">
        <v>11130</v>
      </c>
      <c r="S2370" t="s">
        <v>11131</v>
      </c>
      <c r="W2370" t="b">
        <v>1</v>
      </c>
    </row>
    <row r="2371" spans="1:23" x14ac:dyDescent="0.3">
      <c r="A2371" t="s">
        <v>11132</v>
      </c>
      <c r="B2371" t="s">
        <v>11133</v>
      </c>
      <c r="C2371" t="s">
        <v>10152</v>
      </c>
      <c r="D2371" t="s">
        <v>100</v>
      </c>
      <c r="E2371" t="s">
        <v>1445</v>
      </c>
      <c r="F2371" t="s">
        <v>11134</v>
      </c>
      <c r="G2371" t="s">
        <v>29</v>
      </c>
      <c r="H2371" t="s">
        <v>30</v>
      </c>
      <c r="I2371" t="s">
        <v>57</v>
      </c>
      <c r="K2371">
        <v>10</v>
      </c>
      <c r="L2371" t="b">
        <v>1</v>
      </c>
      <c r="M2371" t="s">
        <v>11135</v>
      </c>
      <c r="N2371" t="s">
        <v>11136</v>
      </c>
      <c r="O2371">
        <v>10</v>
      </c>
      <c r="Q2371">
        <v>9</v>
      </c>
      <c r="R2371" t="s">
        <v>11137</v>
      </c>
      <c r="S2371" t="s">
        <v>1162</v>
      </c>
      <c r="W2371" t="b">
        <v>1</v>
      </c>
    </row>
    <row r="2372" spans="1:23" x14ac:dyDescent="0.3">
      <c r="A2372" t="s">
        <v>11138</v>
      </c>
      <c r="B2372" t="s">
        <v>11139</v>
      </c>
      <c r="C2372" t="s">
        <v>10152</v>
      </c>
      <c r="D2372" t="s">
        <v>100</v>
      </c>
      <c r="E2372" t="s">
        <v>1484</v>
      </c>
      <c r="F2372" t="s">
        <v>11140</v>
      </c>
      <c r="G2372" t="s">
        <v>29</v>
      </c>
      <c r="H2372" t="s">
        <v>30</v>
      </c>
      <c r="I2372" t="s">
        <v>314</v>
      </c>
      <c r="K2372">
        <v>7</v>
      </c>
      <c r="L2372" t="b">
        <v>1</v>
      </c>
      <c r="M2372" t="s">
        <v>11141</v>
      </c>
      <c r="N2372" t="s">
        <v>11142</v>
      </c>
      <c r="O2372">
        <v>9</v>
      </c>
      <c r="Q2372">
        <v>9</v>
      </c>
      <c r="R2372" t="s">
        <v>11143</v>
      </c>
      <c r="S2372" t="s">
        <v>5070</v>
      </c>
    </row>
    <row r="2373" spans="1:23" x14ac:dyDescent="0.3">
      <c r="A2373" t="s">
        <v>11144</v>
      </c>
      <c r="B2373" t="s">
        <v>11145</v>
      </c>
      <c r="C2373" t="s">
        <v>10152</v>
      </c>
      <c r="D2373" t="s">
        <v>100</v>
      </c>
      <c r="E2373" t="s">
        <v>2481</v>
      </c>
      <c r="F2373" t="s">
        <v>11146</v>
      </c>
      <c r="G2373" t="s">
        <v>29</v>
      </c>
      <c r="H2373" t="s">
        <v>30</v>
      </c>
      <c r="I2373" t="s">
        <v>31</v>
      </c>
      <c r="K2373">
        <v>8</v>
      </c>
      <c r="L2373" t="b">
        <v>1</v>
      </c>
      <c r="M2373" t="s">
        <v>11147</v>
      </c>
      <c r="N2373" t="s">
        <v>11148</v>
      </c>
      <c r="O2373">
        <v>8</v>
      </c>
      <c r="Q2373">
        <v>10</v>
      </c>
      <c r="R2373" t="s">
        <v>11149</v>
      </c>
      <c r="S2373" t="s">
        <v>2075</v>
      </c>
    </row>
    <row r="2374" spans="1:23" x14ac:dyDescent="0.3">
      <c r="A2374" t="s">
        <v>11150</v>
      </c>
      <c r="B2374" t="s">
        <v>11151</v>
      </c>
      <c r="C2374" t="s">
        <v>10152</v>
      </c>
      <c r="D2374" t="s">
        <v>100</v>
      </c>
      <c r="E2374" t="s">
        <v>1445</v>
      </c>
      <c r="F2374" t="s">
        <v>11152</v>
      </c>
      <c r="G2374" t="s">
        <v>62</v>
      </c>
      <c r="H2374" t="s">
        <v>30</v>
      </c>
      <c r="I2374" t="s">
        <v>314</v>
      </c>
      <c r="K2374">
        <v>7</v>
      </c>
      <c r="L2374" t="b">
        <v>1</v>
      </c>
      <c r="M2374" t="s">
        <v>11153</v>
      </c>
      <c r="N2374" t="s">
        <v>11154</v>
      </c>
      <c r="O2374">
        <v>7</v>
      </c>
      <c r="Q2374">
        <v>10</v>
      </c>
      <c r="R2374" t="s">
        <v>11155</v>
      </c>
      <c r="S2374" t="s">
        <v>753</v>
      </c>
      <c r="W2374" t="b">
        <v>1</v>
      </c>
    </row>
    <row r="2375" spans="1:23" x14ac:dyDescent="0.3">
      <c r="A2375" t="s">
        <v>11156</v>
      </c>
      <c r="B2375" t="s">
        <v>11157</v>
      </c>
      <c r="C2375" t="s">
        <v>11158</v>
      </c>
      <c r="D2375" t="s">
        <v>26</v>
      </c>
      <c r="F2375" t="s">
        <v>11159</v>
      </c>
      <c r="G2375" t="s">
        <v>29</v>
      </c>
      <c r="H2375" t="s">
        <v>30</v>
      </c>
      <c r="I2375" t="s">
        <v>31</v>
      </c>
    </row>
    <row r="2376" spans="1:23" x14ac:dyDescent="0.3">
      <c r="A2376" t="s">
        <v>11160</v>
      </c>
      <c r="B2376" t="s">
        <v>11157</v>
      </c>
      <c r="C2376" t="s">
        <v>11158</v>
      </c>
      <c r="D2376" t="s">
        <v>26</v>
      </c>
      <c r="F2376" t="s">
        <v>2284</v>
      </c>
      <c r="G2376" t="s">
        <v>29</v>
      </c>
      <c r="H2376" t="s">
        <v>30</v>
      </c>
      <c r="I2376" t="s">
        <v>31</v>
      </c>
    </row>
    <row r="2377" spans="1:23" x14ac:dyDescent="0.3">
      <c r="A2377" t="s">
        <v>11161</v>
      </c>
      <c r="B2377" t="s">
        <v>11162</v>
      </c>
      <c r="C2377" t="s">
        <v>11158</v>
      </c>
      <c r="D2377" t="s">
        <v>39</v>
      </c>
      <c r="G2377" t="s">
        <v>29</v>
      </c>
      <c r="H2377" t="s">
        <v>30</v>
      </c>
      <c r="I2377" t="s">
        <v>31</v>
      </c>
      <c r="K2377">
        <v>30</v>
      </c>
      <c r="M2377" t="s">
        <v>11163</v>
      </c>
      <c r="N2377" t="s">
        <v>11164</v>
      </c>
    </row>
    <row r="2378" spans="1:23" x14ac:dyDescent="0.3">
      <c r="A2378" t="s">
        <v>11165</v>
      </c>
      <c r="B2378" t="s">
        <v>11162</v>
      </c>
      <c r="C2378" t="s">
        <v>11158</v>
      </c>
      <c r="D2378" t="s">
        <v>39</v>
      </c>
      <c r="G2378" t="s">
        <v>29</v>
      </c>
      <c r="H2378" t="s">
        <v>30</v>
      </c>
      <c r="I2378" t="s">
        <v>31</v>
      </c>
      <c r="K2378">
        <v>30</v>
      </c>
      <c r="M2378" t="s">
        <v>11166</v>
      </c>
      <c r="N2378" t="s">
        <v>11167</v>
      </c>
    </row>
    <row r="2379" spans="1:23" x14ac:dyDescent="0.3">
      <c r="A2379" t="s">
        <v>11168</v>
      </c>
      <c r="B2379" t="s">
        <v>11169</v>
      </c>
      <c r="C2379" t="s">
        <v>11158</v>
      </c>
      <c r="D2379" t="s">
        <v>26</v>
      </c>
      <c r="F2379" t="s">
        <v>11170</v>
      </c>
      <c r="G2379" t="s">
        <v>29</v>
      </c>
      <c r="H2379" t="s">
        <v>30</v>
      </c>
      <c r="I2379" t="s">
        <v>55</v>
      </c>
    </row>
    <row r="2380" spans="1:23" x14ac:dyDescent="0.3">
      <c r="A2380" t="s">
        <v>11171</v>
      </c>
      <c r="B2380" t="s">
        <v>11172</v>
      </c>
      <c r="C2380" t="s">
        <v>11158</v>
      </c>
      <c r="D2380" t="s">
        <v>26</v>
      </c>
      <c r="F2380" t="s">
        <v>11173</v>
      </c>
      <c r="G2380" t="s">
        <v>29</v>
      </c>
      <c r="H2380" t="s">
        <v>30</v>
      </c>
      <c r="I2380" t="s">
        <v>31</v>
      </c>
    </row>
    <row r="2381" spans="1:23" x14ac:dyDescent="0.3">
      <c r="A2381" t="s">
        <v>11174</v>
      </c>
      <c r="B2381" t="s">
        <v>11175</v>
      </c>
      <c r="C2381" t="s">
        <v>11158</v>
      </c>
      <c r="D2381" t="s">
        <v>538</v>
      </c>
      <c r="F2381" t="s">
        <v>11176</v>
      </c>
      <c r="G2381" t="s">
        <v>29</v>
      </c>
      <c r="H2381" t="s">
        <v>30</v>
      </c>
      <c r="I2381" t="s">
        <v>31</v>
      </c>
      <c r="M2381" t="s">
        <v>11177</v>
      </c>
      <c r="N2381" t="s">
        <v>11178</v>
      </c>
    </row>
    <row r="2382" spans="1:23" x14ac:dyDescent="0.3">
      <c r="A2382" t="s">
        <v>11179</v>
      </c>
      <c r="B2382" t="s">
        <v>11175</v>
      </c>
      <c r="C2382" t="s">
        <v>11158</v>
      </c>
      <c r="D2382" t="s">
        <v>538</v>
      </c>
      <c r="F2382" t="s">
        <v>11180</v>
      </c>
      <c r="G2382" t="s">
        <v>29</v>
      </c>
      <c r="H2382" t="s">
        <v>30</v>
      </c>
      <c r="I2382" t="s">
        <v>31</v>
      </c>
      <c r="M2382" t="s">
        <v>11181</v>
      </c>
      <c r="N2382" t="s">
        <v>11182</v>
      </c>
    </row>
    <row r="2383" spans="1:23" x14ac:dyDescent="0.3">
      <c r="A2383" t="s">
        <v>11183</v>
      </c>
      <c r="B2383" t="s">
        <v>11184</v>
      </c>
      <c r="C2383" t="s">
        <v>11158</v>
      </c>
      <c r="D2383" t="s">
        <v>26</v>
      </c>
      <c r="G2383" t="s">
        <v>29</v>
      </c>
      <c r="H2383" t="s">
        <v>30</v>
      </c>
      <c r="I2383" t="s">
        <v>31</v>
      </c>
    </row>
    <row r="2384" spans="1:23" x14ac:dyDescent="0.3">
      <c r="A2384" t="s">
        <v>11185</v>
      </c>
      <c r="B2384" t="s">
        <v>11186</v>
      </c>
      <c r="C2384" t="s">
        <v>11158</v>
      </c>
      <c r="D2384" t="s">
        <v>39</v>
      </c>
      <c r="G2384" t="s">
        <v>29</v>
      </c>
      <c r="H2384" t="s">
        <v>30</v>
      </c>
      <c r="I2384" t="s">
        <v>31</v>
      </c>
      <c r="K2384">
        <v>30</v>
      </c>
      <c r="M2384" t="s">
        <v>11187</v>
      </c>
      <c r="N2384" t="s">
        <v>11188</v>
      </c>
    </row>
    <row r="2385" spans="1:16" x14ac:dyDescent="0.3">
      <c r="A2385" t="s">
        <v>11189</v>
      </c>
      <c r="B2385" t="s">
        <v>11186</v>
      </c>
      <c r="C2385" t="s">
        <v>11158</v>
      </c>
      <c r="D2385" t="s">
        <v>39</v>
      </c>
      <c r="G2385" t="s">
        <v>29</v>
      </c>
      <c r="H2385" t="s">
        <v>30</v>
      </c>
      <c r="I2385" t="s">
        <v>31</v>
      </c>
      <c r="K2385">
        <v>30</v>
      </c>
      <c r="M2385" t="s">
        <v>11190</v>
      </c>
      <c r="N2385" t="s">
        <v>11191</v>
      </c>
    </row>
    <row r="2386" spans="1:16" x14ac:dyDescent="0.3">
      <c r="A2386" t="s">
        <v>11192</v>
      </c>
      <c r="B2386" t="s">
        <v>11193</v>
      </c>
      <c r="C2386" t="s">
        <v>11158</v>
      </c>
      <c r="D2386" t="s">
        <v>26</v>
      </c>
      <c r="F2386" t="s">
        <v>11194</v>
      </c>
      <c r="G2386" t="s">
        <v>62</v>
      </c>
      <c r="H2386" t="s">
        <v>30</v>
      </c>
      <c r="I2386" t="s">
        <v>31</v>
      </c>
    </row>
    <row r="2387" spans="1:16" x14ac:dyDescent="0.3">
      <c r="A2387" t="s">
        <v>11195</v>
      </c>
      <c r="B2387" t="s">
        <v>2249</v>
      </c>
      <c r="C2387" t="s">
        <v>11158</v>
      </c>
      <c r="D2387" t="s">
        <v>26</v>
      </c>
      <c r="F2387" t="s">
        <v>11196</v>
      </c>
      <c r="G2387" t="s">
        <v>29</v>
      </c>
      <c r="H2387" t="s">
        <v>30</v>
      </c>
      <c r="I2387" t="s">
        <v>55</v>
      </c>
    </row>
    <row r="2388" spans="1:16" x14ac:dyDescent="0.3">
      <c r="A2388" t="s">
        <v>11197</v>
      </c>
      <c r="B2388" t="s">
        <v>2249</v>
      </c>
      <c r="C2388" t="s">
        <v>11158</v>
      </c>
      <c r="D2388" t="s">
        <v>26</v>
      </c>
      <c r="F2388" t="s">
        <v>11198</v>
      </c>
      <c r="G2388" t="s">
        <v>29</v>
      </c>
      <c r="H2388" t="s">
        <v>30</v>
      </c>
      <c r="I2388" t="s">
        <v>55</v>
      </c>
    </row>
    <row r="2389" spans="1:16" x14ac:dyDescent="0.3">
      <c r="A2389" t="s">
        <v>11199</v>
      </c>
      <c r="B2389" t="s">
        <v>11200</v>
      </c>
      <c r="C2389" t="s">
        <v>11158</v>
      </c>
      <c r="D2389" t="s">
        <v>26</v>
      </c>
      <c r="F2389" t="s">
        <v>11201</v>
      </c>
      <c r="G2389" t="s">
        <v>59</v>
      </c>
      <c r="H2389" t="s">
        <v>30</v>
      </c>
      <c r="I2389" t="s">
        <v>31</v>
      </c>
    </row>
    <row r="2390" spans="1:16" x14ac:dyDescent="0.3">
      <c r="A2390" t="s">
        <v>11202</v>
      </c>
      <c r="B2390" t="s">
        <v>11203</v>
      </c>
      <c r="C2390" t="s">
        <v>11158</v>
      </c>
      <c r="D2390" t="s">
        <v>26</v>
      </c>
      <c r="F2390" t="s">
        <v>11204</v>
      </c>
      <c r="G2390" t="s">
        <v>29</v>
      </c>
      <c r="H2390" t="s">
        <v>30</v>
      </c>
      <c r="I2390" t="s">
        <v>31</v>
      </c>
    </row>
    <row r="2391" spans="1:16" x14ac:dyDescent="0.3">
      <c r="A2391" t="s">
        <v>11205</v>
      </c>
      <c r="B2391" t="s">
        <v>11203</v>
      </c>
      <c r="C2391" t="s">
        <v>11158</v>
      </c>
      <c r="D2391" t="s">
        <v>26</v>
      </c>
      <c r="F2391" t="s">
        <v>11204</v>
      </c>
      <c r="G2391" t="s">
        <v>29</v>
      </c>
      <c r="H2391" t="s">
        <v>30</v>
      </c>
      <c r="I2391" t="s">
        <v>31</v>
      </c>
    </row>
    <row r="2392" spans="1:16" x14ac:dyDescent="0.3">
      <c r="A2392" t="s">
        <v>11206</v>
      </c>
      <c r="B2392" t="s">
        <v>11207</v>
      </c>
      <c r="C2392" t="s">
        <v>11158</v>
      </c>
      <c r="D2392" t="s">
        <v>26</v>
      </c>
      <c r="F2392" t="s">
        <v>11208</v>
      </c>
      <c r="G2392" t="s">
        <v>29</v>
      </c>
      <c r="H2392" t="s">
        <v>30</v>
      </c>
      <c r="I2392" t="s">
        <v>31</v>
      </c>
    </row>
    <row r="2393" spans="1:16" x14ac:dyDescent="0.3">
      <c r="A2393" t="s">
        <v>11209</v>
      </c>
      <c r="B2393" t="s">
        <v>11210</v>
      </c>
      <c r="C2393" t="s">
        <v>11158</v>
      </c>
      <c r="D2393" t="s">
        <v>39</v>
      </c>
      <c r="G2393" t="s">
        <v>29</v>
      </c>
      <c r="H2393" t="s">
        <v>30</v>
      </c>
      <c r="I2393" t="s">
        <v>31</v>
      </c>
      <c r="K2393">
        <v>30</v>
      </c>
      <c r="M2393" t="s">
        <v>11211</v>
      </c>
      <c r="N2393" t="s">
        <v>11212</v>
      </c>
    </row>
    <row r="2394" spans="1:16" x14ac:dyDescent="0.3">
      <c r="A2394" t="s">
        <v>11213</v>
      </c>
      <c r="B2394" t="s">
        <v>11210</v>
      </c>
      <c r="C2394" t="s">
        <v>11158</v>
      </c>
      <c r="D2394" t="s">
        <v>39</v>
      </c>
      <c r="G2394" t="s">
        <v>29</v>
      </c>
      <c r="H2394" t="s">
        <v>30</v>
      </c>
      <c r="I2394" t="s">
        <v>31</v>
      </c>
      <c r="K2394">
        <v>30</v>
      </c>
      <c r="M2394" t="s">
        <v>11214</v>
      </c>
      <c r="N2394" t="s">
        <v>11215</v>
      </c>
    </row>
    <row r="2395" spans="1:16" x14ac:dyDescent="0.3">
      <c r="A2395" t="s">
        <v>11216</v>
      </c>
      <c r="B2395" t="s">
        <v>11217</v>
      </c>
      <c r="C2395" t="s">
        <v>11158</v>
      </c>
      <c r="D2395" t="s">
        <v>26</v>
      </c>
      <c r="F2395" t="s">
        <v>11218</v>
      </c>
      <c r="G2395" t="s">
        <v>29</v>
      </c>
      <c r="H2395" t="s">
        <v>30</v>
      </c>
      <c r="I2395" t="s">
        <v>31</v>
      </c>
    </row>
    <row r="2396" spans="1:16" x14ac:dyDescent="0.3">
      <c r="A2396" t="s">
        <v>11219</v>
      </c>
      <c r="B2396" t="s">
        <v>11220</v>
      </c>
      <c r="C2396" t="s">
        <v>11158</v>
      </c>
      <c r="D2396" t="s">
        <v>26</v>
      </c>
      <c r="F2396" t="s">
        <v>11221</v>
      </c>
      <c r="G2396" t="s">
        <v>29</v>
      </c>
      <c r="H2396" t="s">
        <v>30</v>
      </c>
      <c r="I2396" t="s">
        <v>31</v>
      </c>
    </row>
    <row r="2397" spans="1:16" x14ac:dyDescent="0.3">
      <c r="A2397" t="s">
        <v>11222</v>
      </c>
      <c r="B2397" t="s">
        <v>11223</v>
      </c>
      <c r="C2397" t="s">
        <v>11158</v>
      </c>
      <c r="D2397" t="s">
        <v>39</v>
      </c>
      <c r="G2397" t="s">
        <v>29</v>
      </c>
      <c r="H2397" t="s">
        <v>30</v>
      </c>
      <c r="I2397" t="s">
        <v>31</v>
      </c>
      <c r="K2397">
        <v>30</v>
      </c>
      <c r="M2397" t="s">
        <v>11224</v>
      </c>
      <c r="N2397" t="s">
        <v>11225</v>
      </c>
    </row>
    <row r="2398" spans="1:16" x14ac:dyDescent="0.3">
      <c r="A2398" t="s">
        <v>11226</v>
      </c>
      <c r="B2398" t="s">
        <v>11223</v>
      </c>
      <c r="C2398" t="s">
        <v>11158</v>
      </c>
      <c r="D2398" t="s">
        <v>39</v>
      </c>
      <c r="G2398" t="s">
        <v>29</v>
      </c>
      <c r="H2398" t="s">
        <v>30</v>
      </c>
      <c r="I2398" t="s">
        <v>31</v>
      </c>
      <c r="K2398">
        <v>30</v>
      </c>
      <c r="M2398" t="s">
        <v>11227</v>
      </c>
      <c r="N2398" t="s">
        <v>11228</v>
      </c>
    </row>
    <row r="2399" spans="1:16" x14ac:dyDescent="0.3">
      <c r="A2399" t="s">
        <v>11229</v>
      </c>
      <c r="B2399" t="s">
        <v>11230</v>
      </c>
      <c r="C2399" t="s">
        <v>11158</v>
      </c>
      <c r="D2399" t="s">
        <v>26</v>
      </c>
      <c r="F2399">
        <f>10/10</f>
        <v>1</v>
      </c>
      <c r="G2399" t="s">
        <v>29</v>
      </c>
      <c r="H2399" t="s">
        <v>30</v>
      </c>
      <c r="I2399" t="s">
        <v>31</v>
      </c>
    </row>
    <row r="2400" spans="1:16" x14ac:dyDescent="0.3">
      <c r="A2400" t="s">
        <v>11231</v>
      </c>
      <c r="B2400" t="s">
        <v>828</v>
      </c>
      <c r="C2400" t="s">
        <v>11158</v>
      </c>
      <c r="D2400" t="s">
        <v>100</v>
      </c>
      <c r="F2400" t="s">
        <v>11232</v>
      </c>
      <c r="G2400" t="s">
        <v>59</v>
      </c>
      <c r="H2400" t="s">
        <v>30</v>
      </c>
      <c r="I2400" t="s">
        <v>31</v>
      </c>
      <c r="K2400">
        <v>4</v>
      </c>
      <c r="M2400" t="s">
        <v>11233</v>
      </c>
      <c r="N2400" t="s">
        <v>11234</v>
      </c>
      <c r="O2400">
        <v>2</v>
      </c>
      <c r="P2400" t="s">
        <v>104</v>
      </c>
    </row>
    <row r="2401" spans="1:16" x14ac:dyDescent="0.3">
      <c r="A2401" t="s">
        <v>11235</v>
      </c>
      <c r="B2401" t="s">
        <v>11236</v>
      </c>
      <c r="C2401" t="s">
        <v>11158</v>
      </c>
      <c r="D2401" t="s">
        <v>39</v>
      </c>
      <c r="G2401" t="s">
        <v>29</v>
      </c>
      <c r="H2401" t="s">
        <v>30</v>
      </c>
      <c r="I2401" t="s">
        <v>31</v>
      </c>
      <c r="K2401">
        <v>30</v>
      </c>
      <c r="M2401" t="s">
        <v>11237</v>
      </c>
      <c r="N2401" t="s">
        <v>11238</v>
      </c>
    </row>
    <row r="2402" spans="1:16" x14ac:dyDescent="0.3">
      <c r="A2402" t="s">
        <v>11239</v>
      </c>
      <c r="B2402" t="s">
        <v>11236</v>
      </c>
      <c r="C2402" t="s">
        <v>11158</v>
      </c>
      <c r="D2402" t="s">
        <v>39</v>
      </c>
      <c r="G2402" t="s">
        <v>29</v>
      </c>
      <c r="H2402" t="s">
        <v>30</v>
      </c>
      <c r="I2402" t="s">
        <v>31</v>
      </c>
      <c r="K2402">
        <v>30</v>
      </c>
      <c r="M2402" t="s">
        <v>11240</v>
      </c>
      <c r="N2402" t="s">
        <v>11241</v>
      </c>
    </row>
    <row r="2403" spans="1:16" x14ac:dyDescent="0.3">
      <c r="A2403" t="s">
        <v>11242</v>
      </c>
      <c r="B2403" t="s">
        <v>11243</v>
      </c>
      <c r="C2403" t="s">
        <v>11158</v>
      </c>
      <c r="D2403" t="s">
        <v>39</v>
      </c>
      <c r="G2403" t="s">
        <v>29</v>
      </c>
      <c r="H2403" t="s">
        <v>30</v>
      </c>
      <c r="I2403" t="s">
        <v>31</v>
      </c>
      <c r="K2403">
        <v>30</v>
      </c>
      <c r="M2403" t="s">
        <v>11244</v>
      </c>
      <c r="N2403" t="s">
        <v>11245</v>
      </c>
    </row>
    <row r="2404" spans="1:16" x14ac:dyDescent="0.3">
      <c r="A2404" t="s">
        <v>11246</v>
      </c>
      <c r="B2404" t="s">
        <v>11247</v>
      </c>
      <c r="C2404" t="s">
        <v>11158</v>
      </c>
      <c r="D2404" t="s">
        <v>39</v>
      </c>
      <c r="G2404" t="s">
        <v>29</v>
      </c>
      <c r="H2404" t="s">
        <v>30</v>
      </c>
      <c r="I2404" t="s">
        <v>31</v>
      </c>
      <c r="K2404">
        <v>80</v>
      </c>
      <c r="M2404" t="s">
        <v>11248</v>
      </c>
      <c r="N2404" t="s">
        <v>11249</v>
      </c>
    </row>
    <row r="2405" spans="1:16" x14ac:dyDescent="0.3">
      <c r="A2405" t="s">
        <v>11250</v>
      </c>
      <c r="B2405" t="s">
        <v>11247</v>
      </c>
      <c r="C2405" t="s">
        <v>11158</v>
      </c>
      <c r="D2405" t="s">
        <v>39</v>
      </c>
      <c r="G2405" t="s">
        <v>29</v>
      </c>
      <c r="H2405" t="s">
        <v>30</v>
      </c>
      <c r="I2405" t="s">
        <v>31</v>
      </c>
      <c r="K2405">
        <v>80</v>
      </c>
      <c r="M2405" t="s">
        <v>11251</v>
      </c>
      <c r="N2405" t="s">
        <v>11252</v>
      </c>
    </row>
    <row r="2406" spans="1:16" x14ac:dyDescent="0.3">
      <c r="A2406" t="s">
        <v>11253</v>
      </c>
      <c r="B2406" t="s">
        <v>839</v>
      </c>
      <c r="C2406" t="s">
        <v>11158</v>
      </c>
      <c r="D2406" t="s">
        <v>100</v>
      </c>
      <c r="F2406" t="s">
        <v>101</v>
      </c>
      <c r="G2406" t="s">
        <v>59</v>
      </c>
      <c r="H2406" t="s">
        <v>30</v>
      </c>
      <c r="I2406" t="s">
        <v>31</v>
      </c>
      <c r="K2406">
        <v>4</v>
      </c>
      <c r="M2406" t="s">
        <v>11254</v>
      </c>
      <c r="N2406" t="s">
        <v>11255</v>
      </c>
      <c r="O2406">
        <v>4</v>
      </c>
      <c r="P2406" t="s">
        <v>104</v>
      </c>
    </row>
    <row r="2407" spans="1:16" x14ac:dyDescent="0.3">
      <c r="A2407" t="s">
        <v>11256</v>
      </c>
      <c r="B2407" t="s">
        <v>11257</v>
      </c>
      <c r="C2407" t="s">
        <v>11158</v>
      </c>
      <c r="D2407" t="s">
        <v>26</v>
      </c>
      <c r="F2407">
        <f>2/2</f>
        <v>1</v>
      </c>
      <c r="G2407" t="s">
        <v>29</v>
      </c>
      <c r="H2407" t="s">
        <v>30</v>
      </c>
      <c r="I2407" t="s">
        <v>31</v>
      </c>
    </row>
    <row r="2408" spans="1:16" x14ac:dyDescent="0.3">
      <c r="A2408" t="s">
        <v>11258</v>
      </c>
      <c r="B2408" t="s">
        <v>11259</v>
      </c>
      <c r="C2408" t="s">
        <v>11158</v>
      </c>
      <c r="D2408" t="s">
        <v>538</v>
      </c>
      <c r="F2408" t="s">
        <v>11260</v>
      </c>
      <c r="G2408" t="s">
        <v>29</v>
      </c>
      <c r="H2408" t="s">
        <v>30</v>
      </c>
      <c r="I2408" t="s">
        <v>31</v>
      </c>
      <c r="M2408" t="s">
        <v>11261</v>
      </c>
      <c r="N2408" t="s">
        <v>11262</v>
      </c>
    </row>
    <row r="2409" spans="1:16" x14ac:dyDescent="0.3">
      <c r="A2409" t="s">
        <v>11263</v>
      </c>
      <c r="B2409" t="s">
        <v>11259</v>
      </c>
      <c r="C2409" t="s">
        <v>11158</v>
      </c>
      <c r="D2409" t="s">
        <v>538</v>
      </c>
      <c r="F2409" t="s">
        <v>11264</v>
      </c>
      <c r="G2409" t="s">
        <v>29</v>
      </c>
      <c r="H2409" t="s">
        <v>30</v>
      </c>
      <c r="I2409" t="s">
        <v>31</v>
      </c>
      <c r="M2409" t="s">
        <v>11265</v>
      </c>
      <c r="N2409" t="s">
        <v>11266</v>
      </c>
    </row>
    <row r="2410" spans="1:16" x14ac:dyDescent="0.3">
      <c r="A2410" t="s">
        <v>11267</v>
      </c>
      <c r="B2410" t="s">
        <v>11268</v>
      </c>
      <c r="C2410" t="s">
        <v>11158</v>
      </c>
      <c r="D2410" t="s">
        <v>538</v>
      </c>
      <c r="F2410" t="s">
        <v>11269</v>
      </c>
      <c r="G2410" t="s">
        <v>29</v>
      </c>
      <c r="H2410" t="s">
        <v>30</v>
      </c>
      <c r="I2410" t="s">
        <v>31</v>
      </c>
      <c r="M2410" t="s">
        <v>11270</v>
      </c>
      <c r="N2410" t="s">
        <v>11271</v>
      </c>
    </row>
    <row r="2411" spans="1:16" x14ac:dyDescent="0.3">
      <c r="A2411" t="s">
        <v>11272</v>
      </c>
      <c r="B2411" t="s">
        <v>11268</v>
      </c>
      <c r="C2411" t="s">
        <v>11158</v>
      </c>
      <c r="D2411" t="s">
        <v>538</v>
      </c>
      <c r="F2411" t="s">
        <v>11273</v>
      </c>
      <c r="G2411" t="s">
        <v>29</v>
      </c>
      <c r="H2411" t="s">
        <v>30</v>
      </c>
      <c r="I2411" t="s">
        <v>31</v>
      </c>
      <c r="M2411" t="s">
        <v>11274</v>
      </c>
      <c r="N2411" t="s">
        <v>11275</v>
      </c>
    </row>
    <row r="2412" spans="1:16" x14ac:dyDescent="0.3">
      <c r="A2412" t="s">
        <v>11276</v>
      </c>
      <c r="B2412" t="s">
        <v>11277</v>
      </c>
      <c r="C2412" t="s">
        <v>11158</v>
      </c>
      <c r="D2412" t="s">
        <v>26</v>
      </c>
      <c r="F2412">
        <f>3/3</f>
        <v>1</v>
      </c>
      <c r="G2412" t="s">
        <v>29</v>
      </c>
      <c r="H2412" t="s">
        <v>30</v>
      </c>
      <c r="I2412" t="s">
        <v>31</v>
      </c>
    </row>
    <row r="2413" spans="1:16" x14ac:dyDescent="0.3">
      <c r="A2413" t="s">
        <v>11278</v>
      </c>
      <c r="B2413" t="s">
        <v>11279</v>
      </c>
      <c r="C2413" t="s">
        <v>11158</v>
      </c>
      <c r="D2413" t="s">
        <v>26</v>
      </c>
      <c r="F2413" t="s">
        <v>8238</v>
      </c>
      <c r="G2413" t="s">
        <v>29</v>
      </c>
      <c r="H2413" t="s">
        <v>30</v>
      </c>
      <c r="I2413" t="s">
        <v>31</v>
      </c>
    </row>
    <row r="2414" spans="1:16" x14ac:dyDescent="0.3">
      <c r="A2414" t="s">
        <v>11280</v>
      </c>
      <c r="B2414" t="s">
        <v>9087</v>
      </c>
      <c r="C2414" t="s">
        <v>11158</v>
      </c>
      <c r="D2414" t="s">
        <v>39</v>
      </c>
      <c r="G2414" t="s">
        <v>29</v>
      </c>
      <c r="H2414" t="s">
        <v>30</v>
      </c>
      <c r="I2414" t="s">
        <v>31</v>
      </c>
      <c r="K2414">
        <v>30</v>
      </c>
      <c r="M2414" t="s">
        <v>11281</v>
      </c>
      <c r="N2414" t="s">
        <v>11282</v>
      </c>
    </row>
    <row r="2415" spans="1:16" x14ac:dyDescent="0.3">
      <c r="A2415" t="s">
        <v>11283</v>
      </c>
      <c r="B2415" t="s">
        <v>9087</v>
      </c>
      <c r="C2415" t="s">
        <v>11158</v>
      </c>
      <c r="D2415" t="s">
        <v>39</v>
      </c>
      <c r="G2415" t="s">
        <v>29</v>
      </c>
      <c r="H2415" t="s">
        <v>30</v>
      </c>
      <c r="I2415" t="s">
        <v>31</v>
      </c>
      <c r="K2415">
        <v>30</v>
      </c>
      <c r="M2415" t="s">
        <v>11284</v>
      </c>
      <c r="N2415" t="s">
        <v>11285</v>
      </c>
    </row>
    <row r="2416" spans="1:16" x14ac:dyDescent="0.3">
      <c r="A2416" t="s">
        <v>11286</v>
      </c>
      <c r="B2416" t="s">
        <v>9087</v>
      </c>
      <c r="C2416" t="s">
        <v>11158</v>
      </c>
      <c r="D2416" t="s">
        <v>39</v>
      </c>
      <c r="G2416" t="s">
        <v>29</v>
      </c>
      <c r="H2416" t="s">
        <v>30</v>
      </c>
      <c r="I2416" t="s">
        <v>31</v>
      </c>
      <c r="K2416">
        <v>30</v>
      </c>
      <c r="M2416" t="s">
        <v>11287</v>
      </c>
      <c r="N2416" t="s">
        <v>11288</v>
      </c>
    </row>
    <row r="2417" spans="1:14" x14ac:dyDescent="0.3">
      <c r="A2417" t="s">
        <v>11289</v>
      </c>
      <c r="B2417" t="s">
        <v>9087</v>
      </c>
      <c r="C2417" t="s">
        <v>11158</v>
      </c>
      <c r="D2417" t="s">
        <v>39</v>
      </c>
      <c r="G2417" t="s">
        <v>29</v>
      </c>
      <c r="H2417" t="s">
        <v>30</v>
      </c>
      <c r="I2417" t="s">
        <v>31</v>
      </c>
      <c r="K2417">
        <v>30</v>
      </c>
      <c r="M2417" t="s">
        <v>11290</v>
      </c>
      <c r="N2417" t="s">
        <v>11291</v>
      </c>
    </row>
    <row r="2418" spans="1:14" x14ac:dyDescent="0.3">
      <c r="A2418" t="s">
        <v>11292</v>
      </c>
      <c r="B2418" t="s">
        <v>11293</v>
      </c>
      <c r="C2418" t="s">
        <v>11158</v>
      </c>
      <c r="D2418" t="s">
        <v>26</v>
      </c>
      <c r="F2418">
        <f>4/4</f>
        <v>1</v>
      </c>
      <c r="G2418" t="s">
        <v>82</v>
      </c>
      <c r="H2418" t="s">
        <v>30</v>
      </c>
      <c r="I2418" t="s">
        <v>31</v>
      </c>
    </row>
    <row r="2419" spans="1:14" x14ac:dyDescent="0.3">
      <c r="A2419" t="s">
        <v>11294</v>
      </c>
      <c r="B2419" t="s">
        <v>11295</v>
      </c>
      <c r="C2419" t="s">
        <v>11158</v>
      </c>
      <c r="D2419" t="s">
        <v>39</v>
      </c>
      <c r="G2419" t="s">
        <v>29</v>
      </c>
      <c r="H2419" t="s">
        <v>30</v>
      </c>
      <c r="I2419" t="s">
        <v>31</v>
      </c>
      <c r="K2419">
        <v>30</v>
      </c>
      <c r="M2419" t="s">
        <v>11296</v>
      </c>
      <c r="N2419" t="s">
        <v>11297</v>
      </c>
    </row>
    <row r="2420" spans="1:14" x14ac:dyDescent="0.3">
      <c r="A2420" t="s">
        <v>11298</v>
      </c>
      <c r="B2420" t="s">
        <v>11295</v>
      </c>
      <c r="C2420" t="s">
        <v>11158</v>
      </c>
      <c r="D2420" t="s">
        <v>39</v>
      </c>
      <c r="G2420" t="s">
        <v>29</v>
      </c>
      <c r="H2420" t="s">
        <v>30</v>
      </c>
      <c r="I2420" t="s">
        <v>31</v>
      </c>
      <c r="K2420">
        <v>30</v>
      </c>
      <c r="M2420" t="s">
        <v>11299</v>
      </c>
      <c r="N2420" t="s">
        <v>11300</v>
      </c>
    </row>
    <row r="2421" spans="1:14" x14ac:dyDescent="0.3">
      <c r="A2421" t="s">
        <v>11301</v>
      </c>
      <c r="B2421" t="s">
        <v>9723</v>
      </c>
      <c r="C2421" t="s">
        <v>11158</v>
      </c>
      <c r="D2421" t="s">
        <v>538</v>
      </c>
      <c r="F2421" t="s">
        <v>11302</v>
      </c>
      <c r="G2421" t="s">
        <v>29</v>
      </c>
      <c r="H2421" t="s">
        <v>30</v>
      </c>
      <c r="I2421" t="s">
        <v>31</v>
      </c>
      <c r="M2421" t="s">
        <v>11303</v>
      </c>
      <c r="N2421" t="s">
        <v>11304</v>
      </c>
    </row>
    <row r="2422" spans="1:14" x14ac:dyDescent="0.3">
      <c r="A2422" t="s">
        <v>11305</v>
      </c>
      <c r="B2422" t="s">
        <v>9723</v>
      </c>
      <c r="C2422" t="s">
        <v>11158</v>
      </c>
      <c r="D2422" t="s">
        <v>538</v>
      </c>
      <c r="F2422" t="s">
        <v>11306</v>
      </c>
      <c r="G2422" t="s">
        <v>29</v>
      </c>
      <c r="H2422" t="s">
        <v>30</v>
      </c>
      <c r="I2422" t="s">
        <v>31</v>
      </c>
      <c r="M2422" t="s">
        <v>11307</v>
      </c>
      <c r="N2422" t="s">
        <v>11308</v>
      </c>
    </row>
    <row r="2423" spans="1:14" x14ac:dyDescent="0.3">
      <c r="A2423" t="s">
        <v>11309</v>
      </c>
      <c r="B2423" t="s">
        <v>11310</v>
      </c>
      <c r="C2423" t="s">
        <v>11158</v>
      </c>
      <c r="D2423" t="s">
        <v>39</v>
      </c>
      <c r="G2423" t="s">
        <v>29</v>
      </c>
      <c r="H2423" t="s">
        <v>30</v>
      </c>
      <c r="I2423" t="s">
        <v>31</v>
      </c>
      <c r="K2423">
        <v>30</v>
      </c>
      <c r="M2423" t="s">
        <v>11311</v>
      </c>
      <c r="N2423" t="s">
        <v>11312</v>
      </c>
    </row>
    <row r="2424" spans="1:14" x14ac:dyDescent="0.3">
      <c r="A2424" t="s">
        <v>11313</v>
      </c>
      <c r="B2424" t="s">
        <v>11310</v>
      </c>
      <c r="C2424" t="s">
        <v>11158</v>
      </c>
      <c r="D2424" t="s">
        <v>39</v>
      </c>
      <c r="G2424" t="s">
        <v>29</v>
      </c>
      <c r="H2424" t="s">
        <v>30</v>
      </c>
      <c r="I2424" t="s">
        <v>31</v>
      </c>
      <c r="K2424">
        <v>30</v>
      </c>
      <c r="M2424" t="s">
        <v>11314</v>
      </c>
      <c r="N2424" t="s">
        <v>11315</v>
      </c>
    </row>
    <row r="2425" spans="1:14" x14ac:dyDescent="0.3">
      <c r="A2425" t="s">
        <v>11316</v>
      </c>
      <c r="B2425" t="s">
        <v>11317</v>
      </c>
      <c r="C2425" t="s">
        <v>11158</v>
      </c>
      <c r="D2425" t="s">
        <v>39</v>
      </c>
      <c r="G2425" t="s">
        <v>29</v>
      </c>
      <c r="H2425" t="s">
        <v>30</v>
      </c>
      <c r="I2425" t="s">
        <v>31</v>
      </c>
      <c r="K2425">
        <v>100</v>
      </c>
      <c r="M2425" t="s">
        <v>11318</v>
      </c>
      <c r="N2425" t="s">
        <v>11319</v>
      </c>
    </row>
    <row r="2426" spans="1:14" x14ac:dyDescent="0.3">
      <c r="A2426" t="s">
        <v>11320</v>
      </c>
      <c r="B2426" t="s">
        <v>11317</v>
      </c>
      <c r="C2426" t="s">
        <v>11158</v>
      </c>
      <c r="D2426" t="s">
        <v>39</v>
      </c>
      <c r="G2426" t="s">
        <v>29</v>
      </c>
      <c r="H2426" t="s">
        <v>30</v>
      </c>
      <c r="I2426" t="s">
        <v>31</v>
      </c>
      <c r="K2426">
        <v>100</v>
      </c>
      <c r="M2426" t="s">
        <v>11321</v>
      </c>
      <c r="N2426" t="s">
        <v>11322</v>
      </c>
    </row>
    <row r="2427" spans="1:14" x14ac:dyDescent="0.3">
      <c r="A2427" t="s">
        <v>11323</v>
      </c>
      <c r="B2427" t="s">
        <v>11324</v>
      </c>
      <c r="C2427" t="s">
        <v>11158</v>
      </c>
      <c r="D2427" t="s">
        <v>26</v>
      </c>
      <c r="G2427" t="s">
        <v>29</v>
      </c>
      <c r="H2427" t="s">
        <v>30</v>
      </c>
      <c r="I2427" t="s">
        <v>31</v>
      </c>
    </row>
    <row r="2428" spans="1:14" x14ac:dyDescent="0.3">
      <c r="A2428" t="s">
        <v>11325</v>
      </c>
      <c r="B2428" t="s">
        <v>11324</v>
      </c>
      <c r="C2428" t="s">
        <v>11158</v>
      </c>
      <c r="D2428" t="s">
        <v>26</v>
      </c>
      <c r="G2428" t="s">
        <v>29</v>
      </c>
      <c r="H2428" t="s">
        <v>30</v>
      </c>
      <c r="I2428" t="s">
        <v>31</v>
      </c>
    </row>
    <row r="2429" spans="1:14" x14ac:dyDescent="0.3">
      <c r="A2429" t="s">
        <v>11326</v>
      </c>
      <c r="B2429" t="s">
        <v>11327</v>
      </c>
      <c r="C2429" t="s">
        <v>11158</v>
      </c>
      <c r="D2429" t="s">
        <v>39</v>
      </c>
      <c r="G2429" t="s">
        <v>29</v>
      </c>
      <c r="H2429" t="s">
        <v>30</v>
      </c>
      <c r="I2429" t="s">
        <v>31</v>
      </c>
      <c r="K2429">
        <v>30</v>
      </c>
      <c r="M2429" t="s">
        <v>11328</v>
      </c>
      <c r="N2429" t="s">
        <v>11329</v>
      </c>
    </row>
    <row r="2430" spans="1:14" x14ac:dyDescent="0.3">
      <c r="A2430" t="s">
        <v>11330</v>
      </c>
      <c r="B2430" t="s">
        <v>11327</v>
      </c>
      <c r="C2430" t="s">
        <v>11158</v>
      </c>
      <c r="D2430" t="s">
        <v>39</v>
      </c>
      <c r="G2430" t="s">
        <v>29</v>
      </c>
      <c r="H2430" t="s">
        <v>30</v>
      </c>
      <c r="I2430" t="s">
        <v>31</v>
      </c>
      <c r="K2430">
        <v>30</v>
      </c>
      <c r="M2430" t="s">
        <v>11331</v>
      </c>
      <c r="N2430" t="s">
        <v>11332</v>
      </c>
    </row>
    <row r="2431" spans="1:14" x14ac:dyDescent="0.3">
      <c r="A2431" t="s">
        <v>11333</v>
      </c>
      <c r="B2431" t="s">
        <v>11334</v>
      </c>
      <c r="C2431" t="s">
        <v>11158</v>
      </c>
      <c r="D2431" t="s">
        <v>538</v>
      </c>
      <c r="F2431" t="s">
        <v>11335</v>
      </c>
      <c r="G2431" t="s">
        <v>29</v>
      </c>
      <c r="H2431" t="s">
        <v>30</v>
      </c>
      <c r="I2431" t="s">
        <v>31</v>
      </c>
      <c r="M2431" t="s">
        <v>11336</v>
      </c>
      <c r="N2431" t="s">
        <v>11337</v>
      </c>
    </row>
    <row r="2432" spans="1:14" x14ac:dyDescent="0.3">
      <c r="A2432" t="s">
        <v>11338</v>
      </c>
      <c r="B2432" t="s">
        <v>11334</v>
      </c>
      <c r="C2432" t="s">
        <v>11158</v>
      </c>
      <c r="D2432" t="s">
        <v>538</v>
      </c>
      <c r="F2432" t="s">
        <v>11339</v>
      </c>
      <c r="G2432" t="s">
        <v>29</v>
      </c>
      <c r="H2432" t="s">
        <v>30</v>
      </c>
      <c r="I2432" t="s">
        <v>31</v>
      </c>
      <c r="M2432" t="s">
        <v>11340</v>
      </c>
      <c r="N2432" t="s">
        <v>11341</v>
      </c>
    </row>
    <row r="2433" spans="1:19" x14ac:dyDescent="0.3">
      <c r="A2433" t="s">
        <v>11342</v>
      </c>
      <c r="B2433" t="s">
        <v>11334</v>
      </c>
      <c r="C2433" t="s">
        <v>11158</v>
      </c>
      <c r="D2433" t="s">
        <v>538</v>
      </c>
      <c r="F2433" t="s">
        <v>11339</v>
      </c>
      <c r="G2433" t="s">
        <v>29</v>
      </c>
      <c r="H2433" t="s">
        <v>30</v>
      </c>
      <c r="I2433" t="s">
        <v>31</v>
      </c>
      <c r="M2433" t="s">
        <v>11343</v>
      </c>
      <c r="N2433" t="s">
        <v>11344</v>
      </c>
    </row>
    <row r="2434" spans="1:19" x14ac:dyDescent="0.3">
      <c r="A2434" t="s">
        <v>11345</v>
      </c>
      <c r="B2434" t="s">
        <v>11334</v>
      </c>
      <c r="C2434" t="s">
        <v>11158</v>
      </c>
      <c r="D2434" t="s">
        <v>538</v>
      </c>
      <c r="F2434" t="s">
        <v>11335</v>
      </c>
      <c r="G2434" t="s">
        <v>29</v>
      </c>
      <c r="H2434" t="s">
        <v>30</v>
      </c>
      <c r="I2434" t="s">
        <v>31</v>
      </c>
      <c r="M2434" t="s">
        <v>11346</v>
      </c>
      <c r="N2434" t="s">
        <v>11347</v>
      </c>
    </row>
    <row r="2435" spans="1:19" x14ac:dyDescent="0.3">
      <c r="A2435" t="s">
        <v>11348</v>
      </c>
      <c r="B2435" t="s">
        <v>11349</v>
      </c>
      <c r="C2435" t="s">
        <v>11158</v>
      </c>
      <c r="D2435" t="s">
        <v>538</v>
      </c>
      <c r="F2435" t="s">
        <v>11350</v>
      </c>
      <c r="G2435" t="s">
        <v>29</v>
      </c>
      <c r="H2435" t="s">
        <v>30</v>
      </c>
      <c r="I2435" t="s">
        <v>31</v>
      </c>
      <c r="M2435" t="s">
        <v>11351</v>
      </c>
      <c r="N2435" t="s">
        <v>11352</v>
      </c>
    </row>
    <row r="2436" spans="1:19" x14ac:dyDescent="0.3">
      <c r="A2436" t="s">
        <v>11353</v>
      </c>
      <c r="B2436" t="s">
        <v>11349</v>
      </c>
      <c r="C2436" t="s">
        <v>11158</v>
      </c>
      <c r="D2436" t="s">
        <v>538</v>
      </c>
      <c r="F2436" t="s">
        <v>11354</v>
      </c>
      <c r="G2436" t="s">
        <v>29</v>
      </c>
      <c r="H2436" t="s">
        <v>30</v>
      </c>
      <c r="I2436" t="s">
        <v>31</v>
      </c>
      <c r="M2436" t="s">
        <v>11355</v>
      </c>
      <c r="N2436" t="s">
        <v>11356</v>
      </c>
    </row>
    <row r="2437" spans="1:19" x14ac:dyDescent="0.3">
      <c r="A2437" t="s">
        <v>11357</v>
      </c>
      <c r="B2437" t="s">
        <v>11358</v>
      </c>
      <c r="C2437" t="s">
        <v>11158</v>
      </c>
      <c r="D2437" t="s">
        <v>26</v>
      </c>
      <c r="F2437" t="s">
        <v>1243</v>
      </c>
      <c r="G2437" t="s">
        <v>35</v>
      </c>
      <c r="H2437" t="s">
        <v>30</v>
      </c>
      <c r="I2437" t="s">
        <v>31</v>
      </c>
    </row>
    <row r="2438" spans="1:19" x14ac:dyDescent="0.3">
      <c r="A2438" t="s">
        <v>11359</v>
      </c>
      <c r="B2438" t="s">
        <v>11360</v>
      </c>
      <c r="C2438" t="s">
        <v>11158</v>
      </c>
      <c r="D2438" t="s">
        <v>26</v>
      </c>
      <c r="G2438" t="s">
        <v>173</v>
      </c>
      <c r="H2438" t="s">
        <v>30</v>
      </c>
      <c r="I2438" t="s">
        <v>31</v>
      </c>
    </row>
    <row r="2439" spans="1:19" x14ac:dyDescent="0.3">
      <c r="A2439" t="s">
        <v>11361</v>
      </c>
      <c r="B2439" t="s">
        <v>11362</v>
      </c>
      <c r="C2439" t="s">
        <v>11158</v>
      </c>
      <c r="D2439" t="s">
        <v>26</v>
      </c>
      <c r="F2439" t="s">
        <v>11363</v>
      </c>
      <c r="G2439" t="s">
        <v>48</v>
      </c>
      <c r="H2439" t="s">
        <v>30</v>
      </c>
      <c r="I2439" t="s">
        <v>31</v>
      </c>
    </row>
    <row r="2440" spans="1:19" x14ac:dyDescent="0.3">
      <c r="A2440" t="s">
        <v>11364</v>
      </c>
      <c r="B2440" t="s">
        <v>11365</v>
      </c>
      <c r="C2440" t="s">
        <v>11158</v>
      </c>
      <c r="D2440" t="s">
        <v>39</v>
      </c>
      <c r="G2440" t="s">
        <v>29</v>
      </c>
      <c r="H2440" t="s">
        <v>30</v>
      </c>
      <c r="I2440" t="s">
        <v>31</v>
      </c>
      <c r="K2440">
        <v>30</v>
      </c>
      <c r="M2440" t="s">
        <v>11366</v>
      </c>
      <c r="N2440" t="s">
        <v>11367</v>
      </c>
    </row>
    <row r="2441" spans="1:19" x14ac:dyDescent="0.3">
      <c r="A2441" t="s">
        <v>11368</v>
      </c>
      <c r="B2441" t="s">
        <v>11365</v>
      </c>
      <c r="C2441" t="s">
        <v>11158</v>
      </c>
      <c r="D2441" t="s">
        <v>39</v>
      </c>
      <c r="G2441" t="s">
        <v>29</v>
      </c>
      <c r="H2441" t="s">
        <v>30</v>
      </c>
      <c r="I2441" t="s">
        <v>31</v>
      </c>
      <c r="K2441">
        <v>30</v>
      </c>
      <c r="M2441" t="s">
        <v>11369</v>
      </c>
      <c r="N2441" t="s">
        <v>11370</v>
      </c>
    </row>
    <row r="2442" spans="1:19" x14ac:dyDescent="0.3">
      <c r="A2442" t="s">
        <v>11371</v>
      </c>
      <c r="B2442" t="s">
        <v>11372</v>
      </c>
      <c r="C2442" t="s">
        <v>11158</v>
      </c>
      <c r="D2442" t="s">
        <v>192</v>
      </c>
      <c r="F2442" t="s">
        <v>11373</v>
      </c>
      <c r="G2442" t="s">
        <v>29</v>
      </c>
      <c r="H2442" t="s">
        <v>30</v>
      </c>
      <c r="I2442" t="s">
        <v>31</v>
      </c>
      <c r="M2442" t="s">
        <v>11374</v>
      </c>
      <c r="N2442" t="s">
        <v>11375</v>
      </c>
      <c r="Q2442">
        <v>0</v>
      </c>
    </row>
    <row r="2443" spans="1:19" x14ac:dyDescent="0.3">
      <c r="A2443" t="s">
        <v>11376</v>
      </c>
      <c r="B2443" t="s">
        <v>11377</v>
      </c>
      <c r="C2443" t="s">
        <v>11158</v>
      </c>
      <c r="D2443" t="s">
        <v>192</v>
      </c>
      <c r="F2443" t="s">
        <v>11378</v>
      </c>
      <c r="G2443" t="s">
        <v>29</v>
      </c>
      <c r="H2443" t="s">
        <v>30</v>
      </c>
      <c r="I2443" t="s">
        <v>260</v>
      </c>
      <c r="M2443" t="s">
        <v>11379</v>
      </c>
      <c r="N2443" t="s">
        <v>11380</v>
      </c>
      <c r="Q2443">
        <v>0</v>
      </c>
      <c r="S2443" t="s">
        <v>2141</v>
      </c>
    </row>
    <row r="2444" spans="1:19" x14ac:dyDescent="0.3">
      <c r="A2444" t="s">
        <v>11381</v>
      </c>
      <c r="B2444" t="s">
        <v>9162</v>
      </c>
      <c r="C2444" t="s">
        <v>11158</v>
      </c>
      <c r="D2444" t="s">
        <v>538</v>
      </c>
      <c r="F2444" t="s">
        <v>9163</v>
      </c>
      <c r="G2444" t="s">
        <v>29</v>
      </c>
      <c r="H2444" t="s">
        <v>30</v>
      </c>
      <c r="I2444" t="s">
        <v>1257</v>
      </c>
      <c r="M2444" t="s">
        <v>11382</v>
      </c>
      <c r="N2444" t="s">
        <v>11383</v>
      </c>
      <c r="Q2444">
        <v>0</v>
      </c>
    </row>
    <row r="2445" spans="1:19" x14ac:dyDescent="0.3">
      <c r="A2445" t="s">
        <v>11384</v>
      </c>
      <c r="B2445" t="s">
        <v>9162</v>
      </c>
      <c r="C2445" t="s">
        <v>11158</v>
      </c>
      <c r="D2445" t="s">
        <v>538</v>
      </c>
      <c r="F2445" t="s">
        <v>11385</v>
      </c>
      <c r="G2445" t="s">
        <v>29</v>
      </c>
      <c r="H2445" t="s">
        <v>30</v>
      </c>
      <c r="I2445" t="s">
        <v>1257</v>
      </c>
      <c r="M2445" t="s">
        <v>11386</v>
      </c>
      <c r="N2445" t="s">
        <v>11387</v>
      </c>
      <c r="Q2445">
        <v>0</v>
      </c>
    </row>
    <row r="2446" spans="1:19" x14ac:dyDescent="0.3">
      <c r="A2446" t="s">
        <v>11388</v>
      </c>
      <c r="B2446" t="s">
        <v>11389</v>
      </c>
      <c r="C2446" t="s">
        <v>11158</v>
      </c>
      <c r="D2446" t="s">
        <v>192</v>
      </c>
      <c r="F2446" t="s">
        <v>11390</v>
      </c>
      <c r="G2446" t="s">
        <v>29</v>
      </c>
      <c r="H2446" t="s">
        <v>30</v>
      </c>
      <c r="I2446" t="s">
        <v>31</v>
      </c>
      <c r="M2446" t="s">
        <v>11391</v>
      </c>
      <c r="N2446" t="s">
        <v>11392</v>
      </c>
      <c r="Q2446">
        <v>0</v>
      </c>
    </row>
    <row r="2447" spans="1:19" x14ac:dyDescent="0.3">
      <c r="A2447" t="s">
        <v>11393</v>
      </c>
      <c r="B2447" t="s">
        <v>11184</v>
      </c>
      <c r="C2447" t="s">
        <v>11158</v>
      </c>
      <c r="D2447" t="s">
        <v>100</v>
      </c>
      <c r="F2447" t="s">
        <v>11394</v>
      </c>
      <c r="G2447" t="s">
        <v>29</v>
      </c>
      <c r="H2447" t="s">
        <v>30</v>
      </c>
      <c r="I2447" t="s">
        <v>7700</v>
      </c>
      <c r="K2447">
        <v>10</v>
      </c>
      <c r="M2447" t="s">
        <v>11395</v>
      </c>
      <c r="N2447" t="s">
        <v>11396</v>
      </c>
      <c r="O2447">
        <v>0</v>
      </c>
      <c r="Q2447">
        <v>0</v>
      </c>
    </row>
    <row r="2448" spans="1:19" x14ac:dyDescent="0.3">
      <c r="A2448" t="s">
        <v>11397</v>
      </c>
      <c r="B2448" t="s">
        <v>11184</v>
      </c>
      <c r="C2448" t="s">
        <v>11158</v>
      </c>
      <c r="D2448" t="s">
        <v>100</v>
      </c>
      <c r="F2448" t="s">
        <v>11398</v>
      </c>
      <c r="G2448" t="s">
        <v>29</v>
      </c>
      <c r="H2448" t="s">
        <v>30</v>
      </c>
      <c r="I2448" t="s">
        <v>7700</v>
      </c>
      <c r="K2448">
        <v>5</v>
      </c>
      <c r="M2448" t="s">
        <v>11399</v>
      </c>
      <c r="N2448" t="s">
        <v>11400</v>
      </c>
      <c r="O2448">
        <v>0</v>
      </c>
      <c r="Q2448">
        <v>0</v>
      </c>
    </row>
    <row r="2449" spans="1:17" x14ac:dyDescent="0.3">
      <c r="A2449" t="s">
        <v>11401</v>
      </c>
      <c r="B2449" t="s">
        <v>11402</v>
      </c>
      <c r="C2449" t="s">
        <v>11158</v>
      </c>
      <c r="D2449" t="s">
        <v>192</v>
      </c>
      <c r="F2449" t="s">
        <v>11403</v>
      </c>
      <c r="G2449" t="s">
        <v>29</v>
      </c>
      <c r="H2449" t="s">
        <v>30</v>
      </c>
      <c r="I2449" t="s">
        <v>260</v>
      </c>
      <c r="M2449" t="s">
        <v>11404</v>
      </c>
      <c r="N2449" t="s">
        <v>11405</v>
      </c>
      <c r="Q2449">
        <v>0</v>
      </c>
    </row>
    <row r="2450" spans="1:17" x14ac:dyDescent="0.3">
      <c r="A2450" t="s">
        <v>11406</v>
      </c>
      <c r="B2450" t="s">
        <v>11407</v>
      </c>
      <c r="C2450" t="s">
        <v>11158</v>
      </c>
      <c r="D2450" t="s">
        <v>538</v>
      </c>
      <c r="F2450" t="s">
        <v>11408</v>
      </c>
      <c r="G2450" t="s">
        <v>29</v>
      </c>
      <c r="H2450" t="s">
        <v>30</v>
      </c>
      <c r="I2450" t="s">
        <v>1257</v>
      </c>
      <c r="M2450" t="s">
        <v>11409</v>
      </c>
      <c r="N2450" t="s">
        <v>11410</v>
      </c>
      <c r="Q2450">
        <v>0</v>
      </c>
    </row>
    <row r="2451" spans="1:17" x14ac:dyDescent="0.3">
      <c r="A2451" t="s">
        <v>11411</v>
      </c>
      <c r="B2451" t="s">
        <v>11407</v>
      </c>
      <c r="C2451" t="s">
        <v>11158</v>
      </c>
      <c r="D2451" t="s">
        <v>538</v>
      </c>
      <c r="F2451" t="s">
        <v>11412</v>
      </c>
      <c r="G2451" t="s">
        <v>29</v>
      </c>
      <c r="H2451" t="s">
        <v>30</v>
      </c>
      <c r="I2451" t="s">
        <v>1257</v>
      </c>
      <c r="M2451" t="s">
        <v>11413</v>
      </c>
      <c r="N2451" t="s">
        <v>11414</v>
      </c>
      <c r="Q2451">
        <v>0</v>
      </c>
    </row>
    <row r="2452" spans="1:17" x14ac:dyDescent="0.3">
      <c r="A2452" t="s">
        <v>11415</v>
      </c>
      <c r="B2452" t="s">
        <v>11416</v>
      </c>
      <c r="C2452" t="s">
        <v>11158</v>
      </c>
      <c r="D2452" t="s">
        <v>192</v>
      </c>
      <c r="F2452" t="s">
        <v>2406</v>
      </c>
      <c r="G2452" t="s">
        <v>29</v>
      </c>
      <c r="H2452" t="s">
        <v>30</v>
      </c>
      <c r="I2452" t="s">
        <v>31</v>
      </c>
      <c r="M2452" t="s">
        <v>11417</v>
      </c>
      <c r="N2452" t="s">
        <v>11418</v>
      </c>
      <c r="Q2452">
        <v>0</v>
      </c>
    </row>
    <row r="2453" spans="1:17" x14ac:dyDescent="0.3">
      <c r="A2453" t="s">
        <v>11419</v>
      </c>
      <c r="B2453" t="s">
        <v>11420</v>
      </c>
      <c r="C2453" t="s">
        <v>11158</v>
      </c>
      <c r="D2453" t="s">
        <v>538</v>
      </c>
      <c r="F2453" t="s">
        <v>11421</v>
      </c>
      <c r="G2453" t="s">
        <v>29</v>
      </c>
      <c r="H2453" t="s">
        <v>30</v>
      </c>
      <c r="I2453" t="s">
        <v>1257</v>
      </c>
      <c r="M2453" t="s">
        <v>11422</v>
      </c>
      <c r="N2453" t="s">
        <v>11423</v>
      </c>
      <c r="Q2453">
        <v>0</v>
      </c>
    </row>
    <row r="2454" spans="1:17" x14ac:dyDescent="0.3">
      <c r="A2454" t="s">
        <v>11424</v>
      </c>
      <c r="B2454" t="s">
        <v>11425</v>
      </c>
      <c r="C2454" t="s">
        <v>11158</v>
      </c>
      <c r="D2454" t="s">
        <v>538</v>
      </c>
      <c r="F2454" t="s">
        <v>11426</v>
      </c>
      <c r="G2454" t="s">
        <v>29</v>
      </c>
      <c r="H2454" t="s">
        <v>30</v>
      </c>
      <c r="I2454" t="s">
        <v>31</v>
      </c>
      <c r="M2454" t="s">
        <v>11427</v>
      </c>
      <c r="N2454" t="s">
        <v>11428</v>
      </c>
      <c r="Q2454">
        <v>0</v>
      </c>
    </row>
    <row r="2455" spans="1:17" x14ac:dyDescent="0.3">
      <c r="A2455" t="s">
        <v>11429</v>
      </c>
      <c r="B2455" t="s">
        <v>11425</v>
      </c>
      <c r="C2455" t="s">
        <v>11158</v>
      </c>
      <c r="D2455" t="s">
        <v>538</v>
      </c>
      <c r="E2455" t="s">
        <v>27</v>
      </c>
      <c r="F2455" t="s">
        <v>11426</v>
      </c>
      <c r="G2455" t="s">
        <v>29</v>
      </c>
      <c r="H2455" t="s">
        <v>30</v>
      </c>
      <c r="I2455" t="s">
        <v>1257</v>
      </c>
      <c r="M2455" t="s">
        <v>11430</v>
      </c>
      <c r="N2455" t="s">
        <v>11431</v>
      </c>
      <c r="Q2455">
        <v>0</v>
      </c>
    </row>
    <row r="2456" spans="1:17" x14ac:dyDescent="0.3">
      <c r="A2456" t="s">
        <v>11432</v>
      </c>
      <c r="B2456" t="s">
        <v>11433</v>
      </c>
      <c r="C2456" t="s">
        <v>11158</v>
      </c>
      <c r="D2456" t="s">
        <v>192</v>
      </c>
      <c r="F2456" t="s">
        <v>11434</v>
      </c>
      <c r="G2456" t="s">
        <v>29</v>
      </c>
      <c r="H2456" t="s">
        <v>30</v>
      </c>
      <c r="I2456" t="s">
        <v>9539</v>
      </c>
      <c r="M2456" t="s">
        <v>11435</v>
      </c>
      <c r="N2456" t="s">
        <v>11436</v>
      </c>
      <c r="Q2456">
        <v>0</v>
      </c>
    </row>
    <row r="2457" spans="1:17" x14ac:dyDescent="0.3">
      <c r="A2457" t="s">
        <v>11437</v>
      </c>
      <c r="B2457" t="s">
        <v>11438</v>
      </c>
      <c r="C2457" t="s">
        <v>11158</v>
      </c>
      <c r="D2457" t="s">
        <v>538</v>
      </c>
      <c r="F2457" t="s">
        <v>11439</v>
      </c>
      <c r="G2457" t="s">
        <v>29</v>
      </c>
      <c r="H2457" t="s">
        <v>30</v>
      </c>
      <c r="I2457" t="s">
        <v>1257</v>
      </c>
      <c r="M2457" t="s">
        <v>11440</v>
      </c>
      <c r="N2457" t="s">
        <v>11441</v>
      </c>
      <c r="Q2457">
        <v>0</v>
      </c>
    </row>
    <row r="2458" spans="1:17" x14ac:dyDescent="0.3">
      <c r="A2458" t="s">
        <v>11442</v>
      </c>
      <c r="B2458" t="s">
        <v>11438</v>
      </c>
      <c r="C2458" t="s">
        <v>11158</v>
      </c>
      <c r="D2458" t="s">
        <v>538</v>
      </c>
      <c r="F2458" t="s">
        <v>11439</v>
      </c>
      <c r="G2458" t="s">
        <v>29</v>
      </c>
      <c r="H2458" t="s">
        <v>30</v>
      </c>
      <c r="I2458" t="s">
        <v>1257</v>
      </c>
      <c r="M2458" t="s">
        <v>11443</v>
      </c>
      <c r="N2458" t="s">
        <v>11444</v>
      </c>
      <c r="Q2458">
        <v>0</v>
      </c>
    </row>
    <row r="2459" spans="1:17" x14ac:dyDescent="0.3">
      <c r="A2459" t="s">
        <v>11445</v>
      </c>
      <c r="B2459" t="s">
        <v>11446</v>
      </c>
      <c r="C2459" t="s">
        <v>11158</v>
      </c>
      <c r="D2459" t="s">
        <v>538</v>
      </c>
      <c r="F2459" t="s">
        <v>11447</v>
      </c>
      <c r="G2459" t="s">
        <v>29</v>
      </c>
      <c r="H2459" t="s">
        <v>30</v>
      </c>
      <c r="I2459" t="s">
        <v>1257</v>
      </c>
      <c r="M2459" t="s">
        <v>11448</v>
      </c>
      <c r="N2459" t="s">
        <v>11449</v>
      </c>
      <c r="Q2459">
        <v>0</v>
      </c>
    </row>
    <row r="2460" spans="1:17" x14ac:dyDescent="0.3">
      <c r="A2460" t="s">
        <v>11450</v>
      </c>
      <c r="B2460" t="s">
        <v>11446</v>
      </c>
      <c r="C2460" t="s">
        <v>11158</v>
      </c>
      <c r="D2460" t="s">
        <v>538</v>
      </c>
      <c r="F2460" t="s">
        <v>11451</v>
      </c>
      <c r="G2460" t="s">
        <v>29</v>
      </c>
      <c r="H2460" t="s">
        <v>30</v>
      </c>
      <c r="I2460" t="s">
        <v>1257</v>
      </c>
      <c r="M2460" t="s">
        <v>11452</v>
      </c>
      <c r="N2460" t="s">
        <v>11453</v>
      </c>
      <c r="Q2460">
        <v>0</v>
      </c>
    </row>
    <row r="2461" spans="1:17" x14ac:dyDescent="0.3">
      <c r="A2461" t="s">
        <v>11454</v>
      </c>
      <c r="B2461" t="s">
        <v>11446</v>
      </c>
      <c r="C2461" t="s">
        <v>11158</v>
      </c>
      <c r="D2461" t="s">
        <v>538</v>
      </c>
      <c r="F2461" t="s">
        <v>11455</v>
      </c>
      <c r="G2461" t="s">
        <v>29</v>
      </c>
      <c r="H2461" t="s">
        <v>30</v>
      </c>
      <c r="I2461" t="s">
        <v>1257</v>
      </c>
      <c r="M2461" t="s">
        <v>11456</v>
      </c>
      <c r="N2461" t="s">
        <v>11457</v>
      </c>
      <c r="Q2461">
        <v>0</v>
      </c>
    </row>
    <row r="2462" spans="1:17" x14ac:dyDescent="0.3">
      <c r="A2462" t="s">
        <v>11458</v>
      </c>
      <c r="B2462" t="s">
        <v>11446</v>
      </c>
      <c r="C2462" t="s">
        <v>11158</v>
      </c>
      <c r="D2462" t="s">
        <v>538</v>
      </c>
      <c r="F2462" t="s">
        <v>11421</v>
      </c>
      <c r="G2462" t="s">
        <v>29</v>
      </c>
      <c r="H2462" t="s">
        <v>30</v>
      </c>
      <c r="I2462" t="s">
        <v>1257</v>
      </c>
      <c r="M2462" t="s">
        <v>11459</v>
      </c>
      <c r="N2462" t="s">
        <v>11460</v>
      </c>
      <c r="Q2462">
        <v>0</v>
      </c>
    </row>
    <row r="2463" spans="1:17" x14ac:dyDescent="0.3">
      <c r="A2463" t="s">
        <v>11461</v>
      </c>
      <c r="B2463" t="s">
        <v>11462</v>
      </c>
      <c r="C2463" t="s">
        <v>11158</v>
      </c>
      <c r="D2463" t="s">
        <v>192</v>
      </c>
      <c r="F2463" t="s">
        <v>11463</v>
      </c>
      <c r="G2463" t="s">
        <v>29</v>
      </c>
      <c r="H2463" t="s">
        <v>30</v>
      </c>
      <c r="I2463" t="s">
        <v>31</v>
      </c>
      <c r="M2463" t="s">
        <v>11464</v>
      </c>
      <c r="N2463" t="s">
        <v>11465</v>
      </c>
      <c r="Q2463">
        <v>0</v>
      </c>
    </row>
    <row r="2464" spans="1:17" x14ac:dyDescent="0.3">
      <c r="A2464" t="s">
        <v>11466</v>
      </c>
      <c r="B2464" t="s">
        <v>11467</v>
      </c>
      <c r="C2464" t="s">
        <v>11158</v>
      </c>
      <c r="D2464" t="s">
        <v>192</v>
      </c>
      <c r="F2464" t="s">
        <v>756</v>
      </c>
      <c r="G2464" t="s">
        <v>29</v>
      </c>
      <c r="H2464" t="s">
        <v>30</v>
      </c>
      <c r="I2464" t="s">
        <v>31</v>
      </c>
      <c r="M2464" t="s">
        <v>11468</v>
      </c>
      <c r="N2464" t="s">
        <v>11469</v>
      </c>
      <c r="Q2464">
        <v>0</v>
      </c>
    </row>
    <row r="2465" spans="1:21" x14ac:dyDescent="0.3">
      <c r="A2465" t="s">
        <v>11470</v>
      </c>
      <c r="B2465" t="s">
        <v>11471</v>
      </c>
      <c r="C2465" t="s">
        <v>11158</v>
      </c>
      <c r="D2465" t="s">
        <v>192</v>
      </c>
      <c r="F2465" t="s">
        <v>11472</v>
      </c>
      <c r="G2465" t="s">
        <v>29</v>
      </c>
      <c r="H2465" t="s">
        <v>30</v>
      </c>
      <c r="I2465" t="s">
        <v>31</v>
      </c>
      <c r="M2465" t="s">
        <v>11473</v>
      </c>
      <c r="N2465" t="s">
        <v>11474</v>
      </c>
      <c r="Q2465">
        <v>0</v>
      </c>
    </row>
    <row r="2466" spans="1:21" x14ac:dyDescent="0.3">
      <c r="A2466" t="s">
        <v>11475</v>
      </c>
      <c r="B2466" t="s">
        <v>11476</v>
      </c>
      <c r="C2466" t="s">
        <v>11158</v>
      </c>
      <c r="D2466" t="s">
        <v>192</v>
      </c>
      <c r="F2466" t="s">
        <v>11477</v>
      </c>
      <c r="G2466" t="s">
        <v>29</v>
      </c>
      <c r="H2466" t="s">
        <v>30</v>
      </c>
      <c r="I2466" t="s">
        <v>31</v>
      </c>
      <c r="M2466" t="s">
        <v>11478</v>
      </c>
      <c r="N2466" t="s">
        <v>11479</v>
      </c>
      <c r="Q2466">
        <v>0</v>
      </c>
    </row>
    <row r="2467" spans="1:21" x14ac:dyDescent="0.3">
      <c r="A2467" t="s">
        <v>11480</v>
      </c>
      <c r="B2467" t="s">
        <v>11481</v>
      </c>
      <c r="C2467" t="s">
        <v>11158</v>
      </c>
      <c r="D2467" t="s">
        <v>192</v>
      </c>
      <c r="F2467" t="s">
        <v>11482</v>
      </c>
      <c r="G2467" t="s">
        <v>29</v>
      </c>
      <c r="H2467" t="s">
        <v>30</v>
      </c>
      <c r="I2467" t="s">
        <v>31</v>
      </c>
      <c r="M2467" t="s">
        <v>11483</v>
      </c>
      <c r="N2467" t="s">
        <v>11484</v>
      </c>
      <c r="Q2467">
        <v>0</v>
      </c>
    </row>
    <row r="2468" spans="1:21" x14ac:dyDescent="0.3">
      <c r="A2468" t="s">
        <v>11485</v>
      </c>
      <c r="B2468" t="s">
        <v>11486</v>
      </c>
      <c r="C2468" t="s">
        <v>11158</v>
      </c>
      <c r="D2468" t="s">
        <v>538</v>
      </c>
      <c r="F2468" t="s">
        <v>11487</v>
      </c>
      <c r="G2468" t="s">
        <v>29</v>
      </c>
      <c r="H2468" t="s">
        <v>30</v>
      </c>
      <c r="I2468" t="s">
        <v>1257</v>
      </c>
      <c r="M2468" t="s">
        <v>11488</v>
      </c>
      <c r="N2468" t="s">
        <v>11489</v>
      </c>
      <c r="Q2468">
        <v>0</v>
      </c>
    </row>
    <row r="2469" spans="1:21" x14ac:dyDescent="0.3">
      <c r="A2469" t="s">
        <v>11490</v>
      </c>
      <c r="B2469" t="s">
        <v>11486</v>
      </c>
      <c r="C2469" t="s">
        <v>11158</v>
      </c>
      <c r="D2469" t="s">
        <v>538</v>
      </c>
      <c r="F2469" t="s">
        <v>8780</v>
      </c>
      <c r="G2469" t="s">
        <v>29</v>
      </c>
      <c r="H2469" t="s">
        <v>30</v>
      </c>
      <c r="I2469" t="s">
        <v>1257</v>
      </c>
      <c r="M2469" t="s">
        <v>11491</v>
      </c>
      <c r="N2469" t="s">
        <v>11492</v>
      </c>
      <c r="Q2469">
        <v>0</v>
      </c>
    </row>
    <row r="2470" spans="1:21" x14ac:dyDescent="0.3">
      <c r="A2470" t="s">
        <v>11493</v>
      </c>
      <c r="B2470" t="s">
        <v>11494</v>
      </c>
      <c r="C2470" t="s">
        <v>11158</v>
      </c>
      <c r="D2470" t="s">
        <v>100</v>
      </c>
      <c r="E2470" t="s">
        <v>1484</v>
      </c>
      <c r="G2470" t="s">
        <v>29</v>
      </c>
      <c r="H2470" t="s">
        <v>30</v>
      </c>
      <c r="I2470" t="s">
        <v>31</v>
      </c>
      <c r="K2470">
        <v>1</v>
      </c>
      <c r="L2470" t="b">
        <v>1</v>
      </c>
      <c r="M2470" t="s">
        <v>11495</v>
      </c>
      <c r="N2470" t="s">
        <v>11496</v>
      </c>
      <c r="O2470">
        <v>1</v>
      </c>
      <c r="P2470" t="s">
        <v>341</v>
      </c>
      <c r="Q2470">
        <v>0</v>
      </c>
      <c r="R2470" t="s">
        <v>11497</v>
      </c>
      <c r="S2470" t="s">
        <v>5676</v>
      </c>
      <c r="T2470" t="s">
        <v>11498</v>
      </c>
      <c r="U2470" t="s">
        <v>11499</v>
      </c>
    </row>
    <row r="2471" spans="1:21" x14ac:dyDescent="0.3">
      <c r="A2471" t="s">
        <v>11500</v>
      </c>
      <c r="B2471" t="s">
        <v>11501</v>
      </c>
      <c r="C2471" t="s">
        <v>11158</v>
      </c>
      <c r="D2471" t="s">
        <v>192</v>
      </c>
      <c r="F2471" t="s">
        <v>11502</v>
      </c>
      <c r="G2471" t="s">
        <v>29</v>
      </c>
      <c r="H2471" t="s">
        <v>30</v>
      </c>
      <c r="I2471" t="s">
        <v>31</v>
      </c>
      <c r="M2471" t="s">
        <v>11503</v>
      </c>
      <c r="N2471" t="s">
        <v>11504</v>
      </c>
      <c r="Q2471">
        <v>0</v>
      </c>
    </row>
    <row r="2472" spans="1:21" x14ac:dyDescent="0.3">
      <c r="A2472" t="s">
        <v>11505</v>
      </c>
      <c r="B2472" t="s">
        <v>11506</v>
      </c>
      <c r="C2472" t="s">
        <v>11158</v>
      </c>
      <c r="D2472" t="s">
        <v>192</v>
      </c>
      <c r="F2472" t="s">
        <v>11507</v>
      </c>
      <c r="G2472" t="s">
        <v>29</v>
      </c>
      <c r="H2472" t="s">
        <v>30</v>
      </c>
      <c r="I2472" t="s">
        <v>31</v>
      </c>
      <c r="M2472" t="s">
        <v>11508</v>
      </c>
      <c r="N2472" t="s">
        <v>11509</v>
      </c>
      <c r="Q2472">
        <v>0</v>
      </c>
    </row>
    <row r="2473" spans="1:21" x14ac:dyDescent="0.3">
      <c r="A2473" t="s">
        <v>11510</v>
      </c>
      <c r="B2473" t="s">
        <v>11511</v>
      </c>
      <c r="C2473" t="s">
        <v>11158</v>
      </c>
      <c r="D2473" t="s">
        <v>192</v>
      </c>
      <c r="F2473" t="s">
        <v>3228</v>
      </c>
      <c r="G2473" t="s">
        <v>29</v>
      </c>
      <c r="H2473" t="s">
        <v>30</v>
      </c>
      <c r="I2473" t="s">
        <v>31</v>
      </c>
      <c r="M2473" t="s">
        <v>11512</v>
      </c>
      <c r="N2473" t="s">
        <v>11513</v>
      </c>
      <c r="Q2473">
        <v>0</v>
      </c>
    </row>
    <row r="2474" spans="1:21" x14ac:dyDescent="0.3">
      <c r="A2474" t="s">
        <v>11514</v>
      </c>
      <c r="B2474" t="s">
        <v>11515</v>
      </c>
      <c r="C2474" t="s">
        <v>11158</v>
      </c>
      <c r="D2474" t="s">
        <v>192</v>
      </c>
      <c r="E2474" t="s">
        <v>1484</v>
      </c>
      <c r="F2474" t="s">
        <v>11516</v>
      </c>
      <c r="G2474" t="s">
        <v>68</v>
      </c>
      <c r="H2474" t="s">
        <v>30</v>
      </c>
      <c r="I2474" t="s">
        <v>31</v>
      </c>
      <c r="M2474" t="s">
        <v>11517</v>
      </c>
      <c r="N2474" t="s">
        <v>11518</v>
      </c>
      <c r="Q2474">
        <v>0</v>
      </c>
      <c r="S2474" t="s">
        <v>5896</v>
      </c>
    </row>
    <row r="2475" spans="1:21" x14ac:dyDescent="0.3">
      <c r="A2475" t="s">
        <v>11519</v>
      </c>
      <c r="B2475" t="s">
        <v>11515</v>
      </c>
      <c r="C2475" t="s">
        <v>11158</v>
      </c>
      <c r="D2475" t="s">
        <v>192</v>
      </c>
      <c r="E2475" t="s">
        <v>1484</v>
      </c>
      <c r="F2475" t="s">
        <v>11520</v>
      </c>
      <c r="G2475" t="s">
        <v>68</v>
      </c>
      <c r="H2475" t="s">
        <v>30</v>
      </c>
      <c r="I2475" t="s">
        <v>31</v>
      </c>
      <c r="M2475" t="s">
        <v>11521</v>
      </c>
      <c r="N2475" t="s">
        <v>11522</v>
      </c>
      <c r="Q2475">
        <v>0</v>
      </c>
      <c r="S2475" t="s">
        <v>5896</v>
      </c>
    </row>
    <row r="2476" spans="1:21" x14ac:dyDescent="0.3">
      <c r="A2476" t="s">
        <v>11523</v>
      </c>
      <c r="B2476" t="s">
        <v>11524</v>
      </c>
      <c r="C2476" t="s">
        <v>11158</v>
      </c>
      <c r="D2476" t="s">
        <v>100</v>
      </c>
      <c r="F2476" t="s">
        <v>11525</v>
      </c>
      <c r="G2476" t="s">
        <v>29</v>
      </c>
      <c r="H2476" t="s">
        <v>30</v>
      </c>
      <c r="I2476" t="s">
        <v>1496</v>
      </c>
      <c r="K2476">
        <v>5</v>
      </c>
      <c r="M2476" t="s">
        <v>11526</v>
      </c>
      <c r="N2476" t="s">
        <v>11527</v>
      </c>
      <c r="O2476">
        <v>0</v>
      </c>
      <c r="Q2476">
        <v>0</v>
      </c>
    </row>
    <row r="2477" spans="1:21" x14ac:dyDescent="0.3">
      <c r="A2477" t="s">
        <v>11528</v>
      </c>
      <c r="B2477" t="s">
        <v>11524</v>
      </c>
      <c r="C2477" t="s">
        <v>11158</v>
      </c>
      <c r="D2477" t="s">
        <v>100</v>
      </c>
      <c r="F2477" t="s">
        <v>11525</v>
      </c>
      <c r="G2477" t="s">
        <v>29</v>
      </c>
      <c r="H2477" t="s">
        <v>30</v>
      </c>
      <c r="I2477" t="s">
        <v>1496</v>
      </c>
      <c r="K2477">
        <v>5</v>
      </c>
      <c r="M2477" t="s">
        <v>11529</v>
      </c>
      <c r="N2477" t="s">
        <v>11530</v>
      </c>
      <c r="O2477">
        <v>0</v>
      </c>
      <c r="Q2477">
        <v>0</v>
      </c>
    </row>
    <row r="2478" spans="1:21" x14ac:dyDescent="0.3">
      <c r="A2478" t="s">
        <v>11531</v>
      </c>
      <c r="B2478" t="s">
        <v>11532</v>
      </c>
      <c r="C2478" t="s">
        <v>11158</v>
      </c>
      <c r="D2478" t="s">
        <v>538</v>
      </c>
      <c r="F2478" t="s">
        <v>11533</v>
      </c>
      <c r="G2478" t="s">
        <v>29</v>
      </c>
      <c r="H2478" t="s">
        <v>30</v>
      </c>
      <c r="I2478" t="s">
        <v>31</v>
      </c>
      <c r="M2478" t="s">
        <v>11534</v>
      </c>
      <c r="N2478" t="s">
        <v>11535</v>
      </c>
      <c r="Q2478">
        <v>0</v>
      </c>
    </row>
    <row r="2479" spans="1:21" x14ac:dyDescent="0.3">
      <c r="A2479" t="s">
        <v>11536</v>
      </c>
      <c r="B2479" t="s">
        <v>11537</v>
      </c>
      <c r="C2479" t="s">
        <v>11158</v>
      </c>
      <c r="D2479" t="s">
        <v>192</v>
      </c>
      <c r="F2479" t="s">
        <v>11538</v>
      </c>
      <c r="G2479" t="s">
        <v>29</v>
      </c>
      <c r="H2479" t="s">
        <v>30</v>
      </c>
      <c r="I2479" t="s">
        <v>31</v>
      </c>
      <c r="M2479" t="s">
        <v>11539</v>
      </c>
      <c r="N2479" t="s">
        <v>11540</v>
      </c>
      <c r="Q2479">
        <v>0</v>
      </c>
    </row>
    <row r="2480" spans="1:21" x14ac:dyDescent="0.3">
      <c r="A2480" t="s">
        <v>11541</v>
      </c>
      <c r="B2480" t="s">
        <v>11542</v>
      </c>
      <c r="C2480" t="s">
        <v>11158</v>
      </c>
      <c r="D2480" t="s">
        <v>192</v>
      </c>
      <c r="F2480" t="s">
        <v>11543</v>
      </c>
      <c r="G2480" t="s">
        <v>29</v>
      </c>
      <c r="H2480" t="s">
        <v>30</v>
      </c>
      <c r="I2480" t="s">
        <v>260</v>
      </c>
      <c r="M2480" t="s">
        <v>11544</v>
      </c>
      <c r="N2480" t="s">
        <v>11545</v>
      </c>
      <c r="Q2480">
        <v>0</v>
      </c>
    </row>
    <row r="2481" spans="1:17" x14ac:dyDescent="0.3">
      <c r="A2481" t="s">
        <v>11546</v>
      </c>
      <c r="B2481" t="s">
        <v>11547</v>
      </c>
      <c r="C2481" t="s">
        <v>11158</v>
      </c>
      <c r="D2481" t="s">
        <v>192</v>
      </c>
      <c r="F2481" t="s">
        <v>11548</v>
      </c>
      <c r="G2481" t="s">
        <v>29</v>
      </c>
      <c r="H2481" t="s">
        <v>30</v>
      </c>
      <c r="I2481" t="s">
        <v>31</v>
      </c>
      <c r="M2481" t="s">
        <v>11549</v>
      </c>
      <c r="N2481" t="s">
        <v>11550</v>
      </c>
      <c r="Q2481">
        <v>0</v>
      </c>
    </row>
    <row r="2482" spans="1:17" x14ac:dyDescent="0.3">
      <c r="A2482" t="s">
        <v>11551</v>
      </c>
      <c r="B2482" t="s">
        <v>11552</v>
      </c>
      <c r="C2482" t="s">
        <v>11158</v>
      </c>
      <c r="D2482" t="s">
        <v>192</v>
      </c>
      <c r="F2482" t="s">
        <v>11553</v>
      </c>
      <c r="G2482" t="s">
        <v>29</v>
      </c>
      <c r="H2482" t="s">
        <v>30</v>
      </c>
      <c r="I2482" t="s">
        <v>31</v>
      </c>
      <c r="M2482" t="s">
        <v>11554</v>
      </c>
      <c r="N2482" t="s">
        <v>11555</v>
      </c>
      <c r="Q2482">
        <v>0</v>
      </c>
    </row>
    <row r="2483" spans="1:17" x14ac:dyDescent="0.3">
      <c r="A2483" t="s">
        <v>11556</v>
      </c>
      <c r="B2483" t="s">
        <v>11557</v>
      </c>
      <c r="C2483" t="s">
        <v>11158</v>
      </c>
      <c r="D2483" t="s">
        <v>192</v>
      </c>
      <c r="F2483" t="s">
        <v>11507</v>
      </c>
      <c r="G2483" t="s">
        <v>29</v>
      </c>
      <c r="H2483" t="s">
        <v>30</v>
      </c>
      <c r="I2483" t="s">
        <v>31</v>
      </c>
      <c r="M2483" t="s">
        <v>11558</v>
      </c>
      <c r="N2483" t="s">
        <v>11559</v>
      </c>
      <c r="Q2483">
        <v>0</v>
      </c>
    </row>
    <row r="2484" spans="1:17" x14ac:dyDescent="0.3">
      <c r="A2484" t="s">
        <v>11560</v>
      </c>
      <c r="B2484" t="s">
        <v>11561</v>
      </c>
      <c r="C2484" t="s">
        <v>11158</v>
      </c>
      <c r="D2484" t="s">
        <v>192</v>
      </c>
      <c r="F2484" t="s">
        <v>11562</v>
      </c>
      <c r="G2484" t="s">
        <v>29</v>
      </c>
      <c r="H2484" t="s">
        <v>30</v>
      </c>
      <c r="I2484" t="s">
        <v>31</v>
      </c>
      <c r="M2484" t="s">
        <v>11563</v>
      </c>
      <c r="N2484" t="s">
        <v>11564</v>
      </c>
      <c r="Q2484">
        <v>0</v>
      </c>
    </row>
    <row r="2485" spans="1:17" x14ac:dyDescent="0.3">
      <c r="A2485" t="s">
        <v>11565</v>
      </c>
      <c r="B2485" t="s">
        <v>5169</v>
      </c>
      <c r="C2485" t="s">
        <v>11158</v>
      </c>
      <c r="D2485" t="s">
        <v>538</v>
      </c>
      <c r="F2485" t="s">
        <v>11566</v>
      </c>
      <c r="G2485" t="s">
        <v>29</v>
      </c>
      <c r="H2485" t="s">
        <v>30</v>
      </c>
      <c r="I2485" t="s">
        <v>1257</v>
      </c>
      <c r="M2485" t="s">
        <v>11567</v>
      </c>
      <c r="N2485" t="s">
        <v>11568</v>
      </c>
      <c r="Q2485">
        <v>0</v>
      </c>
    </row>
    <row r="2486" spans="1:17" x14ac:dyDescent="0.3">
      <c r="A2486" t="s">
        <v>11569</v>
      </c>
      <c r="B2486" t="s">
        <v>11570</v>
      </c>
      <c r="C2486" t="s">
        <v>11158</v>
      </c>
      <c r="D2486" t="s">
        <v>192</v>
      </c>
      <c r="F2486" t="s">
        <v>11571</v>
      </c>
      <c r="G2486" t="s">
        <v>29</v>
      </c>
      <c r="H2486" t="s">
        <v>30</v>
      </c>
      <c r="I2486" t="s">
        <v>31</v>
      </c>
      <c r="M2486" t="s">
        <v>11572</v>
      </c>
      <c r="N2486" t="s">
        <v>11573</v>
      </c>
      <c r="Q2486">
        <v>0</v>
      </c>
    </row>
    <row r="2487" spans="1:17" x14ac:dyDescent="0.3">
      <c r="A2487" t="s">
        <v>11574</v>
      </c>
      <c r="B2487" t="s">
        <v>11575</v>
      </c>
      <c r="C2487" t="s">
        <v>11158</v>
      </c>
      <c r="D2487" t="s">
        <v>192</v>
      </c>
      <c r="F2487" t="s">
        <v>11576</v>
      </c>
      <c r="G2487" t="s">
        <v>29</v>
      </c>
      <c r="H2487" t="s">
        <v>30</v>
      </c>
      <c r="I2487" t="s">
        <v>31</v>
      </c>
      <c r="M2487" t="s">
        <v>11577</v>
      </c>
      <c r="N2487" t="s">
        <v>11578</v>
      </c>
      <c r="Q2487">
        <v>0</v>
      </c>
    </row>
    <row r="2488" spans="1:17" x14ac:dyDescent="0.3">
      <c r="A2488" t="s">
        <v>11579</v>
      </c>
      <c r="B2488" t="s">
        <v>11580</v>
      </c>
      <c r="C2488" t="s">
        <v>11158</v>
      </c>
      <c r="D2488" t="s">
        <v>192</v>
      </c>
      <c r="F2488" t="s">
        <v>11581</v>
      </c>
      <c r="G2488" t="s">
        <v>29</v>
      </c>
      <c r="H2488" t="s">
        <v>30</v>
      </c>
      <c r="I2488" t="s">
        <v>9539</v>
      </c>
      <c r="M2488" t="s">
        <v>11582</v>
      </c>
      <c r="N2488" t="s">
        <v>11583</v>
      </c>
      <c r="Q2488">
        <v>0</v>
      </c>
    </row>
    <row r="2489" spans="1:17" x14ac:dyDescent="0.3">
      <c r="A2489" t="s">
        <v>11584</v>
      </c>
      <c r="B2489" t="s">
        <v>11585</v>
      </c>
      <c r="C2489" t="s">
        <v>11158</v>
      </c>
      <c r="D2489" t="s">
        <v>192</v>
      </c>
      <c r="F2489" t="s">
        <v>11516</v>
      </c>
      <c r="G2489" t="s">
        <v>29</v>
      </c>
      <c r="H2489" t="s">
        <v>30</v>
      </c>
      <c r="I2489" t="s">
        <v>9539</v>
      </c>
      <c r="M2489" t="s">
        <v>11586</v>
      </c>
      <c r="N2489" t="s">
        <v>11587</v>
      </c>
      <c r="Q2489">
        <v>0</v>
      </c>
    </row>
    <row r="2490" spans="1:17" x14ac:dyDescent="0.3">
      <c r="A2490" t="s">
        <v>11588</v>
      </c>
      <c r="B2490" t="s">
        <v>11589</v>
      </c>
      <c r="C2490" t="s">
        <v>11158</v>
      </c>
      <c r="D2490" t="s">
        <v>192</v>
      </c>
      <c r="F2490" t="s">
        <v>11590</v>
      </c>
      <c r="G2490" t="s">
        <v>29</v>
      </c>
      <c r="H2490" t="s">
        <v>30</v>
      </c>
      <c r="I2490" t="s">
        <v>31</v>
      </c>
      <c r="M2490" t="s">
        <v>11591</v>
      </c>
      <c r="N2490" t="s">
        <v>11592</v>
      </c>
      <c r="Q2490">
        <v>0</v>
      </c>
    </row>
    <row r="2491" spans="1:17" x14ac:dyDescent="0.3">
      <c r="A2491" t="s">
        <v>11593</v>
      </c>
      <c r="B2491" t="s">
        <v>11594</v>
      </c>
      <c r="C2491" t="s">
        <v>11158</v>
      </c>
      <c r="D2491" t="s">
        <v>192</v>
      </c>
      <c r="F2491" t="s">
        <v>11520</v>
      </c>
      <c r="G2491" t="s">
        <v>29</v>
      </c>
      <c r="H2491" t="s">
        <v>30</v>
      </c>
      <c r="I2491" t="s">
        <v>9539</v>
      </c>
      <c r="M2491" t="s">
        <v>11595</v>
      </c>
      <c r="N2491" t="s">
        <v>11596</v>
      </c>
      <c r="Q2491">
        <v>0</v>
      </c>
    </row>
    <row r="2492" spans="1:17" x14ac:dyDescent="0.3">
      <c r="A2492" t="s">
        <v>11597</v>
      </c>
      <c r="B2492" t="s">
        <v>11598</v>
      </c>
      <c r="C2492" t="s">
        <v>11158</v>
      </c>
      <c r="D2492" t="s">
        <v>192</v>
      </c>
      <c r="F2492" t="s">
        <v>11599</v>
      </c>
      <c r="G2492" t="s">
        <v>29</v>
      </c>
      <c r="H2492" t="s">
        <v>30</v>
      </c>
      <c r="I2492" t="s">
        <v>9539</v>
      </c>
      <c r="M2492" t="s">
        <v>11600</v>
      </c>
      <c r="N2492" t="s">
        <v>11601</v>
      </c>
      <c r="Q2492">
        <v>0</v>
      </c>
    </row>
    <row r="2493" spans="1:17" x14ac:dyDescent="0.3">
      <c r="A2493" t="s">
        <v>11602</v>
      </c>
      <c r="B2493" t="s">
        <v>11603</v>
      </c>
      <c r="C2493" t="s">
        <v>11158</v>
      </c>
      <c r="D2493" t="s">
        <v>192</v>
      </c>
      <c r="F2493" t="s">
        <v>11604</v>
      </c>
      <c r="G2493" t="s">
        <v>29</v>
      </c>
      <c r="H2493" t="s">
        <v>30</v>
      </c>
      <c r="I2493" t="s">
        <v>31</v>
      </c>
      <c r="M2493" t="s">
        <v>11605</v>
      </c>
      <c r="N2493" t="s">
        <v>11606</v>
      </c>
      <c r="Q2493">
        <v>0</v>
      </c>
    </row>
    <row r="2494" spans="1:17" x14ac:dyDescent="0.3">
      <c r="A2494" t="s">
        <v>11607</v>
      </c>
      <c r="B2494" t="s">
        <v>11608</v>
      </c>
      <c r="C2494" t="s">
        <v>11158</v>
      </c>
      <c r="D2494" t="s">
        <v>100</v>
      </c>
      <c r="F2494" t="s">
        <v>11609</v>
      </c>
      <c r="G2494" t="s">
        <v>29</v>
      </c>
      <c r="H2494" t="s">
        <v>30</v>
      </c>
      <c r="I2494" t="s">
        <v>31</v>
      </c>
      <c r="K2494">
        <v>10</v>
      </c>
      <c r="M2494" t="s">
        <v>11610</v>
      </c>
      <c r="N2494" t="s">
        <v>11611</v>
      </c>
      <c r="O2494">
        <v>10</v>
      </c>
      <c r="Q2494">
        <v>1</v>
      </c>
    </row>
    <row r="2495" spans="1:17" x14ac:dyDescent="0.3">
      <c r="A2495" t="s">
        <v>11612</v>
      </c>
      <c r="B2495" t="s">
        <v>11613</v>
      </c>
      <c r="C2495" t="s">
        <v>11158</v>
      </c>
      <c r="D2495" t="s">
        <v>192</v>
      </c>
      <c r="F2495" t="s">
        <v>11614</v>
      </c>
      <c r="G2495" t="s">
        <v>29</v>
      </c>
      <c r="H2495" t="s">
        <v>30</v>
      </c>
      <c r="I2495" t="s">
        <v>31</v>
      </c>
      <c r="M2495" t="s">
        <v>11615</v>
      </c>
      <c r="N2495" t="s">
        <v>11616</v>
      </c>
      <c r="Q2495">
        <v>1</v>
      </c>
    </row>
    <row r="2496" spans="1:17" x14ac:dyDescent="0.3">
      <c r="A2496" t="s">
        <v>11617</v>
      </c>
      <c r="B2496" t="s">
        <v>11172</v>
      </c>
      <c r="C2496" t="s">
        <v>11158</v>
      </c>
      <c r="D2496" t="s">
        <v>192</v>
      </c>
      <c r="F2496" t="s">
        <v>11618</v>
      </c>
      <c r="G2496" t="s">
        <v>29</v>
      </c>
      <c r="H2496" t="s">
        <v>30</v>
      </c>
      <c r="I2496" t="s">
        <v>31</v>
      </c>
      <c r="M2496" t="s">
        <v>11619</v>
      </c>
      <c r="N2496" t="s">
        <v>11620</v>
      </c>
      <c r="Q2496">
        <v>1</v>
      </c>
    </row>
    <row r="2497" spans="1:22" x14ac:dyDescent="0.3">
      <c r="A2497" t="s">
        <v>11621</v>
      </c>
      <c r="B2497" t="s">
        <v>11622</v>
      </c>
      <c r="C2497" t="s">
        <v>11158</v>
      </c>
      <c r="D2497" t="s">
        <v>192</v>
      </c>
      <c r="F2497" t="s">
        <v>11623</v>
      </c>
      <c r="G2497" t="s">
        <v>29</v>
      </c>
      <c r="H2497" t="s">
        <v>30</v>
      </c>
      <c r="I2497" t="s">
        <v>31</v>
      </c>
      <c r="M2497" t="s">
        <v>11624</v>
      </c>
      <c r="N2497" t="s">
        <v>11625</v>
      </c>
      <c r="Q2497">
        <v>1</v>
      </c>
    </row>
    <row r="2498" spans="1:22" x14ac:dyDescent="0.3">
      <c r="A2498" t="s">
        <v>11626</v>
      </c>
      <c r="B2498" t="s">
        <v>11627</v>
      </c>
      <c r="C2498" t="s">
        <v>11158</v>
      </c>
      <c r="D2498" t="s">
        <v>192</v>
      </c>
      <c r="F2498" t="s">
        <v>2473</v>
      </c>
      <c r="G2498" t="s">
        <v>29</v>
      </c>
      <c r="H2498" t="s">
        <v>30</v>
      </c>
      <c r="I2498" t="s">
        <v>31</v>
      </c>
      <c r="M2498" t="s">
        <v>11628</v>
      </c>
      <c r="N2498" t="s">
        <v>11629</v>
      </c>
      <c r="Q2498">
        <v>1</v>
      </c>
    </row>
    <row r="2499" spans="1:22" x14ac:dyDescent="0.3">
      <c r="A2499" t="s">
        <v>11630</v>
      </c>
      <c r="B2499" t="s">
        <v>11193</v>
      </c>
      <c r="C2499" t="s">
        <v>11158</v>
      </c>
      <c r="D2499" t="s">
        <v>379</v>
      </c>
      <c r="E2499" t="s">
        <v>1630</v>
      </c>
      <c r="F2499" t="s">
        <v>11194</v>
      </c>
      <c r="G2499" t="s">
        <v>62</v>
      </c>
      <c r="H2499" t="s">
        <v>30</v>
      </c>
      <c r="I2499" t="s">
        <v>31</v>
      </c>
      <c r="L2499" t="b">
        <v>1</v>
      </c>
      <c r="M2499" t="s">
        <v>11631</v>
      </c>
      <c r="N2499" t="s">
        <v>11632</v>
      </c>
      <c r="O2499">
        <v>2</v>
      </c>
      <c r="Q2499">
        <v>1</v>
      </c>
      <c r="R2499" t="s">
        <v>11633</v>
      </c>
      <c r="S2499" t="s">
        <v>11634</v>
      </c>
      <c r="T2499" t="s">
        <v>11635</v>
      </c>
      <c r="U2499" t="s">
        <v>11636</v>
      </c>
      <c r="V2499">
        <v>3</v>
      </c>
    </row>
    <row r="2500" spans="1:22" x14ac:dyDescent="0.3">
      <c r="A2500" t="s">
        <v>11637</v>
      </c>
      <c r="B2500" t="s">
        <v>11638</v>
      </c>
      <c r="C2500" t="s">
        <v>11158</v>
      </c>
      <c r="D2500" t="s">
        <v>100</v>
      </c>
      <c r="F2500" t="s">
        <v>11639</v>
      </c>
      <c r="G2500" t="s">
        <v>29</v>
      </c>
      <c r="H2500" t="s">
        <v>30</v>
      </c>
      <c r="I2500" t="s">
        <v>36</v>
      </c>
      <c r="K2500">
        <v>3</v>
      </c>
      <c r="M2500" t="s">
        <v>11640</v>
      </c>
      <c r="N2500" t="s">
        <v>11641</v>
      </c>
      <c r="O2500">
        <v>0</v>
      </c>
      <c r="Q2500">
        <v>1</v>
      </c>
    </row>
    <row r="2501" spans="1:22" x14ac:dyDescent="0.3">
      <c r="A2501" t="s">
        <v>11642</v>
      </c>
      <c r="B2501" t="s">
        <v>11643</v>
      </c>
      <c r="C2501" t="s">
        <v>11158</v>
      </c>
      <c r="D2501" t="s">
        <v>192</v>
      </c>
      <c r="F2501" t="s">
        <v>4152</v>
      </c>
      <c r="G2501" t="s">
        <v>29</v>
      </c>
      <c r="H2501" t="s">
        <v>30</v>
      </c>
      <c r="I2501" t="s">
        <v>31</v>
      </c>
      <c r="M2501" t="s">
        <v>11644</v>
      </c>
      <c r="N2501" t="s">
        <v>11645</v>
      </c>
      <c r="Q2501">
        <v>1</v>
      </c>
    </row>
    <row r="2502" spans="1:22" x14ac:dyDescent="0.3">
      <c r="A2502" t="s">
        <v>11646</v>
      </c>
      <c r="B2502" t="s">
        <v>11647</v>
      </c>
      <c r="C2502" t="s">
        <v>11158</v>
      </c>
      <c r="D2502" t="s">
        <v>100</v>
      </c>
      <c r="G2502" t="s">
        <v>29</v>
      </c>
      <c r="H2502" t="s">
        <v>30</v>
      </c>
      <c r="I2502" t="s">
        <v>31</v>
      </c>
      <c r="K2502">
        <v>5</v>
      </c>
      <c r="M2502" t="s">
        <v>11648</v>
      </c>
      <c r="N2502" t="s">
        <v>11649</v>
      </c>
      <c r="O2502">
        <v>0</v>
      </c>
      <c r="Q2502">
        <v>1</v>
      </c>
    </row>
    <row r="2503" spans="1:22" x14ac:dyDescent="0.3">
      <c r="A2503" t="s">
        <v>11650</v>
      </c>
      <c r="B2503" t="s">
        <v>11647</v>
      </c>
      <c r="C2503" t="s">
        <v>11158</v>
      </c>
      <c r="D2503" t="s">
        <v>100</v>
      </c>
      <c r="G2503" t="s">
        <v>29</v>
      </c>
      <c r="H2503" t="s">
        <v>30</v>
      </c>
      <c r="I2503" t="s">
        <v>31</v>
      </c>
      <c r="K2503">
        <v>2</v>
      </c>
      <c r="M2503" t="s">
        <v>11651</v>
      </c>
      <c r="N2503" t="s">
        <v>11652</v>
      </c>
      <c r="O2503">
        <v>0</v>
      </c>
      <c r="Q2503">
        <v>1</v>
      </c>
    </row>
    <row r="2504" spans="1:22" x14ac:dyDescent="0.3">
      <c r="A2504" t="s">
        <v>11653</v>
      </c>
      <c r="B2504" t="s">
        <v>11654</v>
      </c>
      <c r="C2504" t="s">
        <v>11158</v>
      </c>
      <c r="D2504" t="s">
        <v>192</v>
      </c>
      <c r="F2504" t="s">
        <v>11655</v>
      </c>
      <c r="G2504" t="s">
        <v>29</v>
      </c>
      <c r="H2504" t="s">
        <v>30</v>
      </c>
      <c r="I2504" t="s">
        <v>31</v>
      </c>
      <c r="M2504" t="s">
        <v>11656</v>
      </c>
      <c r="N2504" t="s">
        <v>11657</v>
      </c>
      <c r="Q2504">
        <v>1</v>
      </c>
    </row>
    <row r="2505" spans="1:22" x14ac:dyDescent="0.3">
      <c r="A2505" t="s">
        <v>11658</v>
      </c>
      <c r="B2505" t="s">
        <v>11654</v>
      </c>
      <c r="C2505" t="s">
        <v>11158</v>
      </c>
      <c r="D2505" t="s">
        <v>192</v>
      </c>
      <c r="F2505" t="s">
        <v>11655</v>
      </c>
      <c r="G2505" t="s">
        <v>29</v>
      </c>
      <c r="H2505" t="s">
        <v>30</v>
      </c>
      <c r="I2505" t="s">
        <v>31</v>
      </c>
      <c r="M2505" t="s">
        <v>11659</v>
      </c>
      <c r="N2505" t="s">
        <v>11660</v>
      </c>
      <c r="Q2505">
        <v>1</v>
      </c>
      <c r="R2505" t="s">
        <v>11661</v>
      </c>
    </row>
    <row r="2506" spans="1:22" x14ac:dyDescent="0.3">
      <c r="A2506" t="s">
        <v>11662</v>
      </c>
      <c r="B2506" t="s">
        <v>11663</v>
      </c>
      <c r="C2506" t="s">
        <v>11158</v>
      </c>
      <c r="D2506" t="s">
        <v>100</v>
      </c>
      <c r="G2506" t="s">
        <v>29</v>
      </c>
      <c r="H2506" t="s">
        <v>30</v>
      </c>
      <c r="I2506" t="s">
        <v>31</v>
      </c>
      <c r="K2506">
        <v>1</v>
      </c>
      <c r="M2506" t="s">
        <v>11664</v>
      </c>
      <c r="N2506" t="s">
        <v>11665</v>
      </c>
      <c r="O2506">
        <v>1</v>
      </c>
      <c r="Q2506">
        <v>1</v>
      </c>
    </row>
    <row r="2507" spans="1:22" x14ac:dyDescent="0.3">
      <c r="A2507" t="s">
        <v>11666</v>
      </c>
      <c r="B2507" t="s">
        <v>11667</v>
      </c>
      <c r="C2507" t="s">
        <v>11158</v>
      </c>
      <c r="D2507" t="s">
        <v>100</v>
      </c>
      <c r="G2507" t="s">
        <v>29</v>
      </c>
      <c r="H2507" t="s">
        <v>30</v>
      </c>
      <c r="I2507" t="s">
        <v>31</v>
      </c>
      <c r="K2507">
        <v>6</v>
      </c>
      <c r="M2507" t="s">
        <v>11668</v>
      </c>
      <c r="N2507" t="s">
        <v>11669</v>
      </c>
      <c r="O2507">
        <v>3</v>
      </c>
      <c r="P2507" t="s">
        <v>388</v>
      </c>
      <c r="Q2507">
        <v>1</v>
      </c>
    </row>
    <row r="2508" spans="1:22" x14ac:dyDescent="0.3">
      <c r="A2508" t="s">
        <v>11670</v>
      </c>
      <c r="B2508" t="s">
        <v>11671</v>
      </c>
      <c r="C2508" t="s">
        <v>11158</v>
      </c>
      <c r="D2508" t="s">
        <v>192</v>
      </c>
      <c r="F2508" t="s">
        <v>11672</v>
      </c>
      <c r="G2508" t="s">
        <v>29</v>
      </c>
      <c r="H2508" t="s">
        <v>30</v>
      </c>
      <c r="I2508" t="s">
        <v>31</v>
      </c>
      <c r="M2508" t="s">
        <v>11673</v>
      </c>
      <c r="N2508" t="s">
        <v>11674</v>
      </c>
      <c r="Q2508">
        <v>1</v>
      </c>
    </row>
    <row r="2509" spans="1:22" x14ac:dyDescent="0.3">
      <c r="A2509" t="s">
        <v>11675</v>
      </c>
      <c r="B2509" t="s">
        <v>11671</v>
      </c>
      <c r="C2509" t="s">
        <v>11158</v>
      </c>
      <c r="D2509" t="s">
        <v>192</v>
      </c>
      <c r="F2509" t="s">
        <v>11676</v>
      </c>
      <c r="G2509" t="s">
        <v>29</v>
      </c>
      <c r="H2509" t="s">
        <v>30</v>
      </c>
      <c r="I2509" t="s">
        <v>31</v>
      </c>
      <c r="M2509" t="s">
        <v>11677</v>
      </c>
      <c r="N2509" t="s">
        <v>11678</v>
      </c>
      <c r="Q2509">
        <v>1</v>
      </c>
    </row>
    <row r="2510" spans="1:22" x14ac:dyDescent="0.3">
      <c r="A2510" t="s">
        <v>11679</v>
      </c>
      <c r="B2510" t="s">
        <v>11680</v>
      </c>
      <c r="C2510" t="s">
        <v>11158</v>
      </c>
      <c r="D2510" t="s">
        <v>100</v>
      </c>
      <c r="E2510" t="s">
        <v>1484</v>
      </c>
      <c r="F2510" t="s">
        <v>3264</v>
      </c>
      <c r="G2510" t="s">
        <v>173</v>
      </c>
      <c r="H2510" t="s">
        <v>30</v>
      </c>
      <c r="I2510" t="s">
        <v>3265</v>
      </c>
      <c r="K2510">
        <v>1</v>
      </c>
      <c r="L2510" t="b">
        <v>1</v>
      </c>
      <c r="M2510" t="s">
        <v>11681</v>
      </c>
      <c r="N2510" t="s">
        <v>11682</v>
      </c>
      <c r="O2510">
        <v>2</v>
      </c>
      <c r="P2510" t="s">
        <v>104</v>
      </c>
      <c r="Q2510">
        <v>1</v>
      </c>
      <c r="R2510" t="s">
        <v>11683</v>
      </c>
      <c r="S2510" t="s">
        <v>1111</v>
      </c>
      <c r="T2510" t="s">
        <v>11498</v>
      </c>
      <c r="U2510" t="s">
        <v>11499</v>
      </c>
    </row>
    <row r="2511" spans="1:22" x14ac:dyDescent="0.3">
      <c r="A2511" t="s">
        <v>11684</v>
      </c>
      <c r="B2511" t="s">
        <v>11685</v>
      </c>
      <c r="C2511" t="s">
        <v>11158</v>
      </c>
      <c r="D2511" t="s">
        <v>379</v>
      </c>
      <c r="F2511" t="s">
        <v>11686</v>
      </c>
      <c r="G2511" t="s">
        <v>29</v>
      </c>
      <c r="H2511" t="s">
        <v>30</v>
      </c>
      <c r="I2511" t="s">
        <v>31</v>
      </c>
      <c r="M2511" t="s">
        <v>11687</v>
      </c>
      <c r="N2511" t="s">
        <v>11688</v>
      </c>
      <c r="O2511">
        <v>1</v>
      </c>
      <c r="Q2511">
        <v>1</v>
      </c>
      <c r="V2511">
        <v>2</v>
      </c>
    </row>
    <row r="2512" spans="1:22" x14ac:dyDescent="0.3">
      <c r="A2512" t="s">
        <v>11689</v>
      </c>
      <c r="B2512" t="s">
        <v>11685</v>
      </c>
      <c r="C2512" t="s">
        <v>11158</v>
      </c>
      <c r="D2512" t="s">
        <v>379</v>
      </c>
      <c r="F2512" t="s">
        <v>11686</v>
      </c>
      <c r="G2512" t="s">
        <v>29</v>
      </c>
      <c r="H2512" t="s">
        <v>30</v>
      </c>
      <c r="I2512" t="s">
        <v>31</v>
      </c>
      <c r="M2512" t="s">
        <v>11690</v>
      </c>
      <c r="N2512" t="s">
        <v>11691</v>
      </c>
      <c r="O2512">
        <v>1</v>
      </c>
      <c r="Q2512">
        <v>1</v>
      </c>
      <c r="V2512">
        <v>2</v>
      </c>
    </row>
    <row r="2513" spans="1:23" x14ac:dyDescent="0.3">
      <c r="A2513" t="s">
        <v>11692</v>
      </c>
      <c r="B2513" t="s">
        <v>11515</v>
      </c>
      <c r="C2513" t="s">
        <v>11158</v>
      </c>
      <c r="D2513" t="s">
        <v>192</v>
      </c>
      <c r="E2513" t="s">
        <v>1484</v>
      </c>
      <c r="F2513" t="s">
        <v>11693</v>
      </c>
      <c r="G2513" t="s">
        <v>68</v>
      </c>
      <c r="H2513" t="s">
        <v>30</v>
      </c>
      <c r="I2513" t="s">
        <v>9539</v>
      </c>
      <c r="L2513" t="b">
        <v>1</v>
      </c>
      <c r="M2513" t="s">
        <v>11694</v>
      </c>
      <c r="N2513" t="s">
        <v>11695</v>
      </c>
      <c r="Q2513">
        <v>1</v>
      </c>
      <c r="R2513" t="s">
        <v>11696</v>
      </c>
      <c r="S2513" t="s">
        <v>5896</v>
      </c>
      <c r="T2513" t="s">
        <v>11635</v>
      </c>
      <c r="U2513" t="s">
        <v>11636</v>
      </c>
    </row>
    <row r="2514" spans="1:23" x14ac:dyDescent="0.3">
      <c r="A2514" t="s">
        <v>11697</v>
      </c>
      <c r="B2514" t="s">
        <v>11698</v>
      </c>
      <c r="C2514" t="s">
        <v>11158</v>
      </c>
      <c r="D2514" t="s">
        <v>100</v>
      </c>
      <c r="E2514" t="s">
        <v>1630</v>
      </c>
      <c r="F2514" t="s">
        <v>11699</v>
      </c>
      <c r="G2514" t="s">
        <v>82</v>
      </c>
      <c r="H2514" t="s">
        <v>30</v>
      </c>
      <c r="I2514" t="s">
        <v>314</v>
      </c>
      <c r="K2514">
        <v>1</v>
      </c>
      <c r="L2514" t="b">
        <v>1</v>
      </c>
      <c r="M2514" t="s">
        <v>11700</v>
      </c>
      <c r="N2514" t="s">
        <v>11701</v>
      </c>
      <c r="O2514">
        <v>1</v>
      </c>
      <c r="Q2514">
        <v>1</v>
      </c>
      <c r="R2514" t="s">
        <v>11702</v>
      </c>
      <c r="S2514" t="s">
        <v>302</v>
      </c>
      <c r="T2514" t="s">
        <v>11703</v>
      </c>
      <c r="U2514" t="s">
        <v>11704</v>
      </c>
    </row>
    <row r="2515" spans="1:23" x14ac:dyDescent="0.3">
      <c r="A2515" t="s">
        <v>11705</v>
      </c>
      <c r="B2515" t="s">
        <v>11706</v>
      </c>
      <c r="C2515" t="s">
        <v>11158</v>
      </c>
      <c r="D2515" t="s">
        <v>192</v>
      </c>
      <c r="F2515" t="s">
        <v>11707</v>
      </c>
      <c r="G2515" t="s">
        <v>29</v>
      </c>
      <c r="H2515" t="s">
        <v>30</v>
      </c>
      <c r="I2515" t="s">
        <v>31</v>
      </c>
      <c r="M2515" t="s">
        <v>11708</v>
      </c>
      <c r="N2515" t="s">
        <v>11709</v>
      </c>
      <c r="Q2515">
        <v>1</v>
      </c>
    </row>
    <row r="2516" spans="1:23" x14ac:dyDescent="0.3">
      <c r="A2516" t="s">
        <v>11710</v>
      </c>
      <c r="B2516" t="s">
        <v>11711</v>
      </c>
      <c r="C2516" t="s">
        <v>11158</v>
      </c>
      <c r="D2516" t="s">
        <v>100</v>
      </c>
      <c r="F2516" t="s">
        <v>101</v>
      </c>
      <c r="G2516" t="s">
        <v>29</v>
      </c>
      <c r="H2516" t="s">
        <v>30</v>
      </c>
      <c r="I2516" t="s">
        <v>36</v>
      </c>
      <c r="K2516">
        <v>6</v>
      </c>
      <c r="M2516" t="s">
        <v>11712</v>
      </c>
      <c r="N2516" t="s">
        <v>11713</v>
      </c>
      <c r="O2516">
        <v>0</v>
      </c>
      <c r="Q2516">
        <v>1</v>
      </c>
    </row>
    <row r="2517" spans="1:23" x14ac:dyDescent="0.3">
      <c r="A2517" t="s">
        <v>11714</v>
      </c>
      <c r="B2517" t="s">
        <v>11715</v>
      </c>
      <c r="C2517" t="s">
        <v>11158</v>
      </c>
      <c r="D2517" t="s">
        <v>192</v>
      </c>
      <c r="E2517" t="s">
        <v>1484</v>
      </c>
      <c r="F2517" t="s">
        <v>11716</v>
      </c>
      <c r="G2517" t="s">
        <v>48</v>
      </c>
      <c r="H2517" t="s">
        <v>30</v>
      </c>
      <c r="I2517" t="s">
        <v>2634</v>
      </c>
      <c r="L2517" t="b">
        <v>1</v>
      </c>
      <c r="M2517" t="s">
        <v>11717</v>
      </c>
      <c r="N2517" t="s">
        <v>11718</v>
      </c>
      <c r="Q2517">
        <v>1</v>
      </c>
      <c r="R2517" t="s">
        <v>11719</v>
      </c>
      <c r="S2517" t="s">
        <v>278</v>
      </c>
      <c r="T2517" t="s">
        <v>11720</v>
      </c>
      <c r="U2517" t="s">
        <v>11721</v>
      </c>
    </row>
    <row r="2518" spans="1:23" x14ac:dyDescent="0.3">
      <c r="A2518" t="s">
        <v>11722</v>
      </c>
      <c r="B2518" t="s">
        <v>11723</v>
      </c>
      <c r="C2518" t="s">
        <v>11158</v>
      </c>
      <c r="D2518" t="s">
        <v>100</v>
      </c>
      <c r="F2518" t="s">
        <v>101</v>
      </c>
      <c r="G2518" t="s">
        <v>62</v>
      </c>
      <c r="H2518" t="s">
        <v>30</v>
      </c>
      <c r="I2518" t="s">
        <v>36</v>
      </c>
      <c r="K2518">
        <v>1</v>
      </c>
      <c r="M2518" t="s">
        <v>11724</v>
      </c>
      <c r="N2518" t="s">
        <v>11725</v>
      </c>
      <c r="O2518">
        <v>1</v>
      </c>
      <c r="P2518" t="s">
        <v>104</v>
      </c>
      <c r="Q2518">
        <v>1</v>
      </c>
      <c r="S2518" t="s">
        <v>1572</v>
      </c>
    </row>
    <row r="2519" spans="1:23" x14ac:dyDescent="0.3">
      <c r="A2519" t="s">
        <v>11726</v>
      </c>
      <c r="B2519" t="s">
        <v>11727</v>
      </c>
      <c r="C2519" t="s">
        <v>11158</v>
      </c>
      <c r="D2519" t="s">
        <v>100</v>
      </c>
      <c r="E2519" t="s">
        <v>1445</v>
      </c>
      <c r="F2519" t="s">
        <v>11728</v>
      </c>
      <c r="G2519" t="s">
        <v>29</v>
      </c>
      <c r="H2519" t="s">
        <v>30</v>
      </c>
      <c r="I2519" t="s">
        <v>6310</v>
      </c>
      <c r="K2519">
        <v>3</v>
      </c>
      <c r="L2519" t="b">
        <v>1</v>
      </c>
      <c r="M2519" t="s">
        <v>11729</v>
      </c>
      <c r="N2519" t="s">
        <v>11730</v>
      </c>
      <c r="O2519">
        <v>1</v>
      </c>
      <c r="P2519" t="s">
        <v>341</v>
      </c>
      <c r="Q2519">
        <v>1</v>
      </c>
      <c r="R2519" t="s">
        <v>11731</v>
      </c>
      <c r="S2519" t="s">
        <v>727</v>
      </c>
      <c r="T2519" t="s">
        <v>11498</v>
      </c>
      <c r="U2519" t="s">
        <v>11499</v>
      </c>
      <c r="W2519" t="b">
        <v>1</v>
      </c>
    </row>
    <row r="2520" spans="1:23" x14ac:dyDescent="0.3">
      <c r="A2520" t="s">
        <v>11732</v>
      </c>
      <c r="B2520" t="s">
        <v>11733</v>
      </c>
      <c r="C2520" t="s">
        <v>11158</v>
      </c>
      <c r="D2520" t="s">
        <v>100</v>
      </c>
      <c r="F2520" t="s">
        <v>11734</v>
      </c>
      <c r="G2520" t="s">
        <v>29</v>
      </c>
      <c r="H2520" t="s">
        <v>30</v>
      </c>
      <c r="I2520" t="s">
        <v>36</v>
      </c>
      <c r="K2520">
        <v>6</v>
      </c>
      <c r="M2520" t="s">
        <v>11735</v>
      </c>
      <c r="N2520" t="s">
        <v>11736</v>
      </c>
      <c r="O2520">
        <v>3</v>
      </c>
      <c r="P2520" t="s">
        <v>388</v>
      </c>
      <c r="Q2520">
        <v>1</v>
      </c>
    </row>
    <row r="2521" spans="1:23" x14ac:dyDescent="0.3">
      <c r="A2521" t="s">
        <v>11737</v>
      </c>
      <c r="B2521" t="s">
        <v>11738</v>
      </c>
      <c r="C2521" t="s">
        <v>11158</v>
      </c>
      <c r="D2521" t="s">
        <v>538</v>
      </c>
      <c r="F2521" t="s">
        <v>11739</v>
      </c>
      <c r="G2521" t="s">
        <v>29</v>
      </c>
      <c r="H2521" t="s">
        <v>30</v>
      </c>
      <c r="I2521" t="s">
        <v>1257</v>
      </c>
      <c r="M2521" t="s">
        <v>11740</v>
      </c>
      <c r="N2521" t="s">
        <v>11741</v>
      </c>
      <c r="Q2521">
        <v>1</v>
      </c>
    </row>
    <row r="2522" spans="1:23" x14ac:dyDescent="0.3">
      <c r="A2522" t="s">
        <v>11742</v>
      </c>
      <c r="B2522" t="s">
        <v>11738</v>
      </c>
      <c r="C2522" t="s">
        <v>11158</v>
      </c>
      <c r="D2522" t="s">
        <v>538</v>
      </c>
      <c r="F2522" t="s">
        <v>11743</v>
      </c>
      <c r="G2522" t="s">
        <v>29</v>
      </c>
      <c r="H2522" t="s">
        <v>30</v>
      </c>
      <c r="I2522" t="s">
        <v>1257</v>
      </c>
      <c r="M2522" t="s">
        <v>11744</v>
      </c>
      <c r="N2522" t="s">
        <v>11745</v>
      </c>
      <c r="Q2522">
        <v>1</v>
      </c>
    </row>
    <row r="2523" spans="1:23" x14ac:dyDescent="0.3">
      <c r="A2523" t="s">
        <v>11746</v>
      </c>
      <c r="B2523" t="s">
        <v>11747</v>
      </c>
      <c r="C2523" t="s">
        <v>11158</v>
      </c>
      <c r="D2523" t="s">
        <v>538</v>
      </c>
      <c r="F2523" t="s">
        <v>11748</v>
      </c>
      <c r="G2523" t="s">
        <v>29</v>
      </c>
      <c r="H2523" t="s">
        <v>30</v>
      </c>
      <c r="I2523" t="s">
        <v>31</v>
      </c>
      <c r="M2523" t="s">
        <v>11749</v>
      </c>
      <c r="N2523" t="s">
        <v>11750</v>
      </c>
      <c r="Q2523">
        <v>1</v>
      </c>
    </row>
    <row r="2524" spans="1:23" x14ac:dyDescent="0.3">
      <c r="A2524" t="s">
        <v>11751</v>
      </c>
      <c r="B2524" t="s">
        <v>11752</v>
      </c>
      <c r="C2524" t="s">
        <v>11158</v>
      </c>
      <c r="D2524" t="s">
        <v>100</v>
      </c>
      <c r="E2524" t="s">
        <v>1484</v>
      </c>
      <c r="F2524" t="s">
        <v>11753</v>
      </c>
      <c r="G2524" t="s">
        <v>35</v>
      </c>
      <c r="H2524" t="s">
        <v>30</v>
      </c>
      <c r="I2524" t="s">
        <v>1809</v>
      </c>
      <c r="K2524">
        <v>3</v>
      </c>
      <c r="L2524" t="b">
        <v>1</v>
      </c>
      <c r="M2524" t="s">
        <v>11754</v>
      </c>
      <c r="N2524" t="s">
        <v>11755</v>
      </c>
      <c r="O2524">
        <v>1</v>
      </c>
      <c r="Q2524">
        <v>1</v>
      </c>
      <c r="R2524" t="s">
        <v>11756</v>
      </c>
      <c r="S2524" t="s">
        <v>5192</v>
      </c>
      <c r="T2524" t="s">
        <v>11703</v>
      </c>
      <c r="U2524" t="s">
        <v>11704</v>
      </c>
    </row>
    <row r="2525" spans="1:23" x14ac:dyDescent="0.3">
      <c r="A2525" t="s">
        <v>11757</v>
      </c>
      <c r="B2525" t="s">
        <v>11758</v>
      </c>
      <c r="C2525" t="s">
        <v>11158</v>
      </c>
      <c r="D2525" t="s">
        <v>192</v>
      </c>
      <c r="F2525" t="s">
        <v>11759</v>
      </c>
      <c r="G2525" t="s">
        <v>29</v>
      </c>
      <c r="H2525" t="s">
        <v>30</v>
      </c>
      <c r="I2525" t="s">
        <v>36</v>
      </c>
      <c r="M2525" t="s">
        <v>11760</v>
      </c>
      <c r="N2525" t="s">
        <v>11761</v>
      </c>
      <c r="Q2525">
        <v>2</v>
      </c>
    </row>
    <row r="2526" spans="1:23" x14ac:dyDescent="0.3">
      <c r="A2526" t="s">
        <v>11762</v>
      </c>
      <c r="B2526" t="s">
        <v>11758</v>
      </c>
      <c r="C2526" t="s">
        <v>11158</v>
      </c>
      <c r="D2526" t="s">
        <v>192</v>
      </c>
      <c r="F2526" t="s">
        <v>11763</v>
      </c>
      <c r="G2526" t="s">
        <v>29</v>
      </c>
      <c r="H2526" t="s">
        <v>30</v>
      </c>
      <c r="I2526" t="s">
        <v>36</v>
      </c>
      <c r="M2526" t="s">
        <v>11764</v>
      </c>
      <c r="N2526" t="s">
        <v>11765</v>
      </c>
      <c r="Q2526">
        <v>2</v>
      </c>
    </row>
    <row r="2527" spans="1:23" x14ac:dyDescent="0.3">
      <c r="A2527" t="s">
        <v>11766</v>
      </c>
      <c r="B2527" t="s">
        <v>11767</v>
      </c>
      <c r="C2527" t="s">
        <v>11158</v>
      </c>
      <c r="D2527" t="s">
        <v>192</v>
      </c>
      <c r="E2527" t="s">
        <v>1484</v>
      </c>
      <c r="F2527" t="s">
        <v>11768</v>
      </c>
      <c r="G2527" t="s">
        <v>82</v>
      </c>
      <c r="H2527" t="s">
        <v>30</v>
      </c>
      <c r="I2527" t="s">
        <v>31</v>
      </c>
      <c r="L2527" t="b">
        <v>1</v>
      </c>
      <c r="M2527" t="s">
        <v>11769</v>
      </c>
      <c r="N2527" t="s">
        <v>11770</v>
      </c>
      <c r="Q2527">
        <v>2</v>
      </c>
      <c r="R2527" t="s">
        <v>11771</v>
      </c>
      <c r="S2527" t="s">
        <v>289</v>
      </c>
      <c r="T2527" t="s">
        <v>11635</v>
      </c>
      <c r="U2527" t="s">
        <v>11636</v>
      </c>
    </row>
    <row r="2528" spans="1:23" x14ac:dyDescent="0.3">
      <c r="A2528" t="s">
        <v>11772</v>
      </c>
      <c r="B2528" t="s">
        <v>11773</v>
      </c>
      <c r="C2528" t="s">
        <v>11158</v>
      </c>
      <c r="D2528" t="s">
        <v>192</v>
      </c>
      <c r="F2528" t="s">
        <v>11774</v>
      </c>
      <c r="G2528" t="s">
        <v>82</v>
      </c>
      <c r="H2528" t="s">
        <v>30</v>
      </c>
      <c r="I2528" t="s">
        <v>260</v>
      </c>
      <c r="M2528" t="s">
        <v>11775</v>
      </c>
      <c r="N2528" t="s">
        <v>11776</v>
      </c>
      <c r="Q2528">
        <v>2</v>
      </c>
      <c r="S2528" t="s">
        <v>244</v>
      </c>
    </row>
    <row r="2529" spans="1:21" x14ac:dyDescent="0.3">
      <c r="A2529" t="s">
        <v>11777</v>
      </c>
      <c r="B2529" t="s">
        <v>11778</v>
      </c>
      <c r="C2529" t="s">
        <v>11158</v>
      </c>
      <c r="D2529" t="s">
        <v>100</v>
      </c>
      <c r="E2529" t="s">
        <v>1484</v>
      </c>
      <c r="F2529" t="s">
        <v>11779</v>
      </c>
      <c r="G2529" t="s">
        <v>82</v>
      </c>
      <c r="H2529" t="s">
        <v>30</v>
      </c>
      <c r="I2529" t="s">
        <v>6310</v>
      </c>
      <c r="K2529">
        <v>2</v>
      </c>
      <c r="L2529" t="b">
        <v>1</v>
      </c>
      <c r="M2529" t="s">
        <v>11780</v>
      </c>
      <c r="N2529" t="s">
        <v>11781</v>
      </c>
      <c r="O2529">
        <v>2</v>
      </c>
      <c r="Q2529">
        <v>2</v>
      </c>
      <c r="R2529" t="s">
        <v>11782</v>
      </c>
      <c r="S2529" t="s">
        <v>11783</v>
      </c>
      <c r="T2529" t="s">
        <v>11720</v>
      </c>
      <c r="U2529" t="s">
        <v>11721</v>
      </c>
    </row>
    <row r="2530" spans="1:21" x14ac:dyDescent="0.3">
      <c r="A2530" t="s">
        <v>11784</v>
      </c>
      <c r="B2530" t="s">
        <v>11785</v>
      </c>
      <c r="C2530" t="s">
        <v>11158</v>
      </c>
      <c r="D2530" t="s">
        <v>192</v>
      </c>
      <c r="E2530" t="s">
        <v>1484</v>
      </c>
      <c r="F2530" t="s">
        <v>11786</v>
      </c>
      <c r="G2530" t="s">
        <v>59</v>
      </c>
      <c r="H2530" t="s">
        <v>30</v>
      </c>
      <c r="I2530" t="s">
        <v>2634</v>
      </c>
      <c r="L2530" t="b">
        <v>1</v>
      </c>
      <c r="M2530" t="s">
        <v>11787</v>
      </c>
      <c r="N2530" t="s">
        <v>11788</v>
      </c>
      <c r="Q2530">
        <v>2</v>
      </c>
      <c r="R2530" t="s">
        <v>11789</v>
      </c>
      <c r="S2530" t="s">
        <v>278</v>
      </c>
      <c r="T2530" t="s">
        <v>11498</v>
      </c>
      <c r="U2530" t="s">
        <v>11499</v>
      </c>
    </row>
    <row r="2531" spans="1:21" x14ac:dyDescent="0.3">
      <c r="A2531" t="s">
        <v>11790</v>
      </c>
      <c r="B2531" t="s">
        <v>11791</v>
      </c>
      <c r="C2531" t="s">
        <v>11158</v>
      </c>
      <c r="D2531" t="s">
        <v>538</v>
      </c>
      <c r="F2531" t="s">
        <v>11792</v>
      </c>
      <c r="G2531" t="s">
        <v>29</v>
      </c>
      <c r="H2531" t="s">
        <v>30</v>
      </c>
      <c r="I2531" t="s">
        <v>31</v>
      </c>
      <c r="M2531" t="s">
        <v>11793</v>
      </c>
      <c r="N2531" t="s">
        <v>11794</v>
      </c>
      <c r="Q2531">
        <v>2</v>
      </c>
    </row>
    <row r="2532" spans="1:21" x14ac:dyDescent="0.3">
      <c r="A2532" t="s">
        <v>11795</v>
      </c>
      <c r="B2532" t="s">
        <v>11791</v>
      </c>
      <c r="C2532" t="s">
        <v>11158</v>
      </c>
      <c r="D2532" t="s">
        <v>538</v>
      </c>
      <c r="F2532" t="s">
        <v>11796</v>
      </c>
      <c r="G2532" t="s">
        <v>29</v>
      </c>
      <c r="H2532" t="s">
        <v>30</v>
      </c>
      <c r="I2532" t="s">
        <v>1257</v>
      </c>
      <c r="M2532" t="s">
        <v>11797</v>
      </c>
      <c r="N2532" t="s">
        <v>11798</v>
      </c>
      <c r="Q2532">
        <v>2</v>
      </c>
    </row>
    <row r="2533" spans="1:21" x14ac:dyDescent="0.3">
      <c r="A2533" t="s">
        <v>11799</v>
      </c>
      <c r="B2533" t="s">
        <v>11200</v>
      </c>
      <c r="C2533" t="s">
        <v>11158</v>
      </c>
      <c r="D2533" t="s">
        <v>192</v>
      </c>
      <c r="E2533" t="s">
        <v>1630</v>
      </c>
      <c r="F2533" t="s">
        <v>11800</v>
      </c>
      <c r="G2533" t="s">
        <v>59</v>
      </c>
      <c r="H2533" t="s">
        <v>30</v>
      </c>
      <c r="I2533" t="s">
        <v>1496</v>
      </c>
      <c r="L2533" t="b">
        <v>1</v>
      </c>
      <c r="M2533" t="s">
        <v>11801</v>
      </c>
      <c r="N2533" t="s">
        <v>11802</v>
      </c>
      <c r="Q2533">
        <v>2</v>
      </c>
      <c r="R2533" t="s">
        <v>11803</v>
      </c>
      <c r="S2533" t="s">
        <v>6241</v>
      </c>
      <c r="T2533" t="s">
        <v>11804</v>
      </c>
      <c r="U2533" t="s">
        <v>11805</v>
      </c>
    </row>
    <row r="2534" spans="1:21" x14ac:dyDescent="0.3">
      <c r="A2534" t="s">
        <v>11806</v>
      </c>
      <c r="B2534" t="s">
        <v>11807</v>
      </c>
      <c r="C2534" t="s">
        <v>11158</v>
      </c>
      <c r="D2534" t="s">
        <v>100</v>
      </c>
      <c r="G2534" t="s">
        <v>29</v>
      </c>
      <c r="H2534" t="s">
        <v>30</v>
      </c>
      <c r="I2534" t="s">
        <v>31</v>
      </c>
      <c r="K2534">
        <v>2</v>
      </c>
      <c r="M2534" t="s">
        <v>11808</v>
      </c>
      <c r="N2534" t="s">
        <v>11809</v>
      </c>
      <c r="O2534">
        <v>2</v>
      </c>
      <c r="Q2534">
        <v>2</v>
      </c>
      <c r="S2534" t="s">
        <v>727</v>
      </c>
    </row>
    <row r="2535" spans="1:21" x14ac:dyDescent="0.3">
      <c r="A2535" t="s">
        <v>11810</v>
      </c>
      <c r="B2535" t="s">
        <v>11811</v>
      </c>
      <c r="C2535" t="s">
        <v>11158</v>
      </c>
      <c r="D2535" t="s">
        <v>100</v>
      </c>
      <c r="E2535" t="s">
        <v>1484</v>
      </c>
      <c r="F2535" t="s">
        <v>11812</v>
      </c>
      <c r="G2535" t="s">
        <v>29</v>
      </c>
      <c r="H2535" t="s">
        <v>30</v>
      </c>
      <c r="I2535" t="s">
        <v>1496</v>
      </c>
      <c r="K2535">
        <v>2</v>
      </c>
      <c r="L2535" t="b">
        <v>1</v>
      </c>
      <c r="M2535" t="s">
        <v>11813</v>
      </c>
      <c r="N2535" t="s">
        <v>11814</v>
      </c>
      <c r="O2535">
        <v>3</v>
      </c>
      <c r="P2535" t="s">
        <v>104</v>
      </c>
      <c r="Q2535">
        <v>2</v>
      </c>
      <c r="R2535" t="s">
        <v>11815</v>
      </c>
      <c r="S2535" t="s">
        <v>727</v>
      </c>
      <c r="T2535" t="s">
        <v>11498</v>
      </c>
      <c r="U2535" t="s">
        <v>11499</v>
      </c>
    </row>
    <row r="2536" spans="1:21" x14ac:dyDescent="0.3">
      <c r="A2536" t="s">
        <v>11816</v>
      </c>
      <c r="B2536" t="s">
        <v>11663</v>
      </c>
      <c r="C2536" t="s">
        <v>11158</v>
      </c>
      <c r="D2536" t="s">
        <v>100</v>
      </c>
      <c r="G2536" t="s">
        <v>29</v>
      </c>
      <c r="H2536" t="s">
        <v>30</v>
      </c>
      <c r="I2536" t="s">
        <v>31</v>
      </c>
      <c r="K2536">
        <v>1</v>
      </c>
      <c r="M2536" t="s">
        <v>11817</v>
      </c>
      <c r="N2536" t="s">
        <v>11818</v>
      </c>
      <c r="O2536">
        <v>2</v>
      </c>
      <c r="Q2536">
        <v>2</v>
      </c>
    </row>
    <row r="2537" spans="1:21" x14ac:dyDescent="0.3">
      <c r="A2537" t="s">
        <v>11819</v>
      </c>
      <c r="B2537" t="s">
        <v>11820</v>
      </c>
      <c r="C2537" t="s">
        <v>11158</v>
      </c>
      <c r="D2537" t="s">
        <v>100</v>
      </c>
      <c r="E2537" t="s">
        <v>1484</v>
      </c>
      <c r="F2537" t="s">
        <v>11821</v>
      </c>
      <c r="G2537" t="s">
        <v>29</v>
      </c>
      <c r="H2537" t="s">
        <v>30</v>
      </c>
      <c r="I2537" t="s">
        <v>6310</v>
      </c>
      <c r="K2537">
        <v>1</v>
      </c>
      <c r="L2537" t="b">
        <v>1</v>
      </c>
      <c r="M2537" t="s">
        <v>11822</v>
      </c>
      <c r="N2537" t="s">
        <v>11823</v>
      </c>
      <c r="O2537">
        <v>1</v>
      </c>
      <c r="P2537" t="s">
        <v>104</v>
      </c>
      <c r="Q2537">
        <v>2</v>
      </c>
      <c r="R2537" t="s">
        <v>11824</v>
      </c>
      <c r="S2537" t="s">
        <v>1572</v>
      </c>
      <c r="T2537" t="s">
        <v>11720</v>
      </c>
      <c r="U2537" t="s">
        <v>11721</v>
      </c>
    </row>
    <row r="2538" spans="1:21" x14ac:dyDescent="0.3">
      <c r="A2538" t="s">
        <v>11825</v>
      </c>
      <c r="B2538" t="s">
        <v>11826</v>
      </c>
      <c r="C2538" t="s">
        <v>11158</v>
      </c>
      <c r="D2538" t="s">
        <v>192</v>
      </c>
      <c r="F2538" t="s">
        <v>11827</v>
      </c>
      <c r="G2538" t="s">
        <v>29</v>
      </c>
      <c r="H2538" t="s">
        <v>30</v>
      </c>
      <c r="I2538" t="s">
        <v>31</v>
      </c>
      <c r="M2538" t="s">
        <v>11828</v>
      </c>
      <c r="N2538" t="s">
        <v>11829</v>
      </c>
      <c r="Q2538">
        <v>2</v>
      </c>
      <c r="S2538" t="s">
        <v>3961</v>
      </c>
    </row>
    <row r="2539" spans="1:21" x14ac:dyDescent="0.3">
      <c r="A2539" t="s">
        <v>11830</v>
      </c>
      <c r="B2539" t="s">
        <v>11831</v>
      </c>
      <c r="C2539" t="s">
        <v>11158</v>
      </c>
      <c r="D2539" t="s">
        <v>100</v>
      </c>
      <c r="E2539" t="s">
        <v>1484</v>
      </c>
      <c r="F2539" t="s">
        <v>11832</v>
      </c>
      <c r="G2539" t="s">
        <v>40</v>
      </c>
      <c r="H2539" t="s">
        <v>30</v>
      </c>
      <c r="I2539" t="s">
        <v>11833</v>
      </c>
      <c r="K2539">
        <v>2</v>
      </c>
      <c r="L2539" t="b">
        <v>1</v>
      </c>
      <c r="M2539" t="s">
        <v>11834</v>
      </c>
      <c r="N2539" t="s">
        <v>11835</v>
      </c>
      <c r="O2539">
        <v>1</v>
      </c>
      <c r="Q2539">
        <v>2</v>
      </c>
      <c r="R2539" t="s">
        <v>11836</v>
      </c>
      <c r="S2539" t="s">
        <v>319</v>
      </c>
      <c r="T2539" t="s">
        <v>11635</v>
      </c>
      <c r="U2539" t="s">
        <v>11636</v>
      </c>
    </row>
    <row r="2540" spans="1:21" x14ac:dyDescent="0.3">
      <c r="A2540" t="s">
        <v>11837</v>
      </c>
      <c r="B2540" t="s">
        <v>11838</v>
      </c>
      <c r="C2540" t="s">
        <v>11158</v>
      </c>
      <c r="D2540" t="s">
        <v>100</v>
      </c>
      <c r="G2540" t="s">
        <v>29</v>
      </c>
      <c r="H2540" t="s">
        <v>30</v>
      </c>
      <c r="I2540" t="s">
        <v>31</v>
      </c>
      <c r="K2540">
        <v>2</v>
      </c>
      <c r="M2540" t="s">
        <v>11839</v>
      </c>
      <c r="N2540" t="s">
        <v>11840</v>
      </c>
      <c r="O2540">
        <v>2</v>
      </c>
      <c r="Q2540">
        <v>2</v>
      </c>
      <c r="S2540" t="s">
        <v>727</v>
      </c>
    </row>
    <row r="2541" spans="1:21" x14ac:dyDescent="0.3">
      <c r="A2541" t="s">
        <v>11841</v>
      </c>
      <c r="B2541" t="s">
        <v>11532</v>
      </c>
      <c r="C2541" t="s">
        <v>11158</v>
      </c>
      <c r="D2541" t="s">
        <v>538</v>
      </c>
      <c r="F2541" t="s">
        <v>11533</v>
      </c>
      <c r="G2541" t="s">
        <v>29</v>
      </c>
      <c r="H2541" t="s">
        <v>30</v>
      </c>
      <c r="I2541" t="s">
        <v>31</v>
      </c>
      <c r="M2541" t="s">
        <v>11842</v>
      </c>
      <c r="N2541" t="s">
        <v>11843</v>
      </c>
      <c r="Q2541">
        <v>2</v>
      </c>
    </row>
    <row r="2542" spans="1:21" x14ac:dyDescent="0.3">
      <c r="A2542" t="s">
        <v>11844</v>
      </c>
      <c r="B2542" t="s">
        <v>11845</v>
      </c>
      <c r="C2542" t="s">
        <v>11158</v>
      </c>
      <c r="D2542" t="s">
        <v>192</v>
      </c>
      <c r="F2542" t="s">
        <v>11846</v>
      </c>
      <c r="G2542" t="s">
        <v>29</v>
      </c>
      <c r="H2542" t="s">
        <v>30</v>
      </c>
      <c r="I2542" t="s">
        <v>1465</v>
      </c>
      <c r="M2542" t="s">
        <v>11847</v>
      </c>
      <c r="N2542" t="s">
        <v>11848</v>
      </c>
      <c r="Q2542">
        <v>2</v>
      </c>
    </row>
    <row r="2543" spans="1:21" x14ac:dyDescent="0.3">
      <c r="A2543" t="s">
        <v>11849</v>
      </c>
      <c r="B2543" t="s">
        <v>11845</v>
      </c>
      <c r="C2543" t="s">
        <v>11158</v>
      </c>
      <c r="D2543" t="s">
        <v>192</v>
      </c>
      <c r="F2543" t="s">
        <v>11850</v>
      </c>
      <c r="G2543" t="s">
        <v>29</v>
      </c>
      <c r="H2543" t="s">
        <v>30</v>
      </c>
      <c r="I2543" t="s">
        <v>1465</v>
      </c>
      <c r="M2543" t="s">
        <v>11851</v>
      </c>
      <c r="N2543" t="s">
        <v>11852</v>
      </c>
      <c r="Q2543">
        <v>2</v>
      </c>
    </row>
    <row r="2544" spans="1:21" x14ac:dyDescent="0.3">
      <c r="A2544" t="s">
        <v>11853</v>
      </c>
      <c r="B2544" t="s">
        <v>11854</v>
      </c>
      <c r="C2544" t="s">
        <v>11158</v>
      </c>
      <c r="D2544" t="s">
        <v>100</v>
      </c>
      <c r="F2544" t="s">
        <v>313</v>
      </c>
      <c r="G2544" t="s">
        <v>29</v>
      </c>
      <c r="H2544" t="s">
        <v>30</v>
      </c>
      <c r="I2544" t="s">
        <v>314</v>
      </c>
      <c r="K2544">
        <v>2</v>
      </c>
      <c r="M2544" t="s">
        <v>11855</v>
      </c>
      <c r="N2544" t="s">
        <v>11856</v>
      </c>
      <c r="O2544">
        <v>2</v>
      </c>
      <c r="Q2544">
        <v>2</v>
      </c>
    </row>
    <row r="2545" spans="1:23" x14ac:dyDescent="0.3">
      <c r="A2545" t="s">
        <v>11857</v>
      </c>
      <c r="B2545" t="s">
        <v>11854</v>
      </c>
      <c r="C2545" t="s">
        <v>11158</v>
      </c>
      <c r="D2545" t="s">
        <v>100</v>
      </c>
      <c r="F2545" t="s">
        <v>11858</v>
      </c>
      <c r="G2545" t="s">
        <v>29</v>
      </c>
      <c r="H2545" t="s">
        <v>30</v>
      </c>
      <c r="I2545" t="s">
        <v>314</v>
      </c>
      <c r="K2545">
        <v>2</v>
      </c>
      <c r="M2545" t="s">
        <v>11859</v>
      </c>
      <c r="N2545" t="s">
        <v>11860</v>
      </c>
      <c r="O2545">
        <v>2</v>
      </c>
      <c r="Q2545">
        <v>2</v>
      </c>
    </row>
    <row r="2546" spans="1:23" x14ac:dyDescent="0.3">
      <c r="A2546" t="s">
        <v>11861</v>
      </c>
      <c r="B2546" t="s">
        <v>5169</v>
      </c>
      <c r="C2546" t="s">
        <v>11158</v>
      </c>
      <c r="D2546" t="s">
        <v>538</v>
      </c>
      <c r="F2546" t="s">
        <v>11566</v>
      </c>
      <c r="G2546" t="s">
        <v>29</v>
      </c>
      <c r="H2546" t="s">
        <v>30</v>
      </c>
      <c r="I2546" t="s">
        <v>31</v>
      </c>
      <c r="M2546" t="s">
        <v>11862</v>
      </c>
      <c r="N2546" t="s">
        <v>11863</v>
      </c>
      <c r="Q2546">
        <v>2</v>
      </c>
    </row>
    <row r="2547" spans="1:23" x14ac:dyDescent="0.3">
      <c r="A2547" t="s">
        <v>11864</v>
      </c>
      <c r="B2547" t="s">
        <v>11865</v>
      </c>
      <c r="C2547" t="s">
        <v>11158</v>
      </c>
      <c r="D2547" t="s">
        <v>100</v>
      </c>
      <c r="G2547" t="s">
        <v>29</v>
      </c>
      <c r="H2547" t="s">
        <v>30</v>
      </c>
      <c r="I2547" t="s">
        <v>31</v>
      </c>
      <c r="K2547">
        <v>2</v>
      </c>
      <c r="M2547" t="s">
        <v>11866</v>
      </c>
      <c r="N2547" t="s">
        <v>11867</v>
      </c>
      <c r="O2547">
        <v>2</v>
      </c>
      <c r="Q2547">
        <v>2</v>
      </c>
      <c r="S2547" t="s">
        <v>727</v>
      </c>
    </row>
    <row r="2548" spans="1:23" x14ac:dyDescent="0.3">
      <c r="A2548" t="s">
        <v>11868</v>
      </c>
      <c r="B2548" t="s">
        <v>11869</v>
      </c>
      <c r="C2548" t="s">
        <v>11158</v>
      </c>
      <c r="D2548" t="s">
        <v>100</v>
      </c>
      <c r="F2548" t="s">
        <v>11870</v>
      </c>
      <c r="G2548" t="s">
        <v>29</v>
      </c>
      <c r="H2548" t="s">
        <v>30</v>
      </c>
      <c r="I2548" t="s">
        <v>314</v>
      </c>
      <c r="K2548">
        <v>2</v>
      </c>
      <c r="M2548" t="s">
        <v>11871</v>
      </c>
      <c r="N2548" t="s">
        <v>11872</v>
      </c>
      <c r="O2548">
        <v>2</v>
      </c>
      <c r="Q2548">
        <v>3</v>
      </c>
    </row>
    <row r="2549" spans="1:23" x14ac:dyDescent="0.3">
      <c r="A2549" t="s">
        <v>11873</v>
      </c>
      <c r="B2549" t="s">
        <v>11869</v>
      </c>
      <c r="C2549" t="s">
        <v>11158</v>
      </c>
      <c r="D2549" t="s">
        <v>100</v>
      </c>
      <c r="F2549" t="s">
        <v>11870</v>
      </c>
      <c r="G2549" t="s">
        <v>29</v>
      </c>
      <c r="H2549" t="s">
        <v>30</v>
      </c>
      <c r="I2549" t="s">
        <v>314</v>
      </c>
      <c r="K2549">
        <v>2</v>
      </c>
      <c r="M2549" t="s">
        <v>11874</v>
      </c>
      <c r="N2549" t="s">
        <v>11875</v>
      </c>
      <c r="O2549">
        <v>2</v>
      </c>
      <c r="Q2549">
        <v>3</v>
      </c>
    </row>
    <row r="2550" spans="1:23" x14ac:dyDescent="0.3">
      <c r="A2550" t="s">
        <v>11876</v>
      </c>
      <c r="B2550" t="s">
        <v>11877</v>
      </c>
      <c r="C2550" t="s">
        <v>11158</v>
      </c>
      <c r="D2550" t="s">
        <v>100</v>
      </c>
      <c r="E2550" t="s">
        <v>1445</v>
      </c>
      <c r="F2550" t="s">
        <v>11878</v>
      </c>
      <c r="G2550" t="s">
        <v>29</v>
      </c>
      <c r="H2550" t="s">
        <v>30</v>
      </c>
      <c r="I2550" t="s">
        <v>8472</v>
      </c>
      <c r="K2550">
        <v>4</v>
      </c>
      <c r="L2550" t="b">
        <v>1</v>
      </c>
      <c r="M2550" t="s">
        <v>11879</v>
      </c>
      <c r="N2550" t="s">
        <v>11880</v>
      </c>
      <c r="O2550">
        <v>2</v>
      </c>
      <c r="Q2550">
        <v>3</v>
      </c>
      <c r="R2550" t="s">
        <v>11881</v>
      </c>
      <c r="S2550" t="s">
        <v>1729</v>
      </c>
      <c r="T2550" t="s">
        <v>11703</v>
      </c>
      <c r="U2550" t="s">
        <v>11704</v>
      </c>
      <c r="W2550" t="b">
        <v>1</v>
      </c>
    </row>
    <row r="2551" spans="1:23" x14ac:dyDescent="0.3">
      <c r="A2551" t="s">
        <v>11882</v>
      </c>
      <c r="B2551" t="s">
        <v>11883</v>
      </c>
      <c r="C2551" t="s">
        <v>11158</v>
      </c>
      <c r="D2551" t="s">
        <v>100</v>
      </c>
      <c r="E2551" t="s">
        <v>1484</v>
      </c>
      <c r="F2551" t="s">
        <v>11884</v>
      </c>
      <c r="G2551" t="s">
        <v>59</v>
      </c>
      <c r="H2551" t="s">
        <v>30</v>
      </c>
      <c r="I2551" t="s">
        <v>314</v>
      </c>
      <c r="K2551">
        <v>4</v>
      </c>
      <c r="L2551" t="b">
        <v>1</v>
      </c>
      <c r="M2551" t="s">
        <v>11885</v>
      </c>
      <c r="N2551" t="s">
        <v>11886</v>
      </c>
      <c r="O2551">
        <v>2</v>
      </c>
      <c r="P2551" t="s">
        <v>104</v>
      </c>
      <c r="Q2551">
        <v>3</v>
      </c>
      <c r="R2551" t="s">
        <v>11887</v>
      </c>
      <c r="S2551" t="s">
        <v>727</v>
      </c>
      <c r="T2551" t="s">
        <v>11635</v>
      </c>
      <c r="U2551" t="s">
        <v>11636</v>
      </c>
    </row>
    <row r="2552" spans="1:23" x14ac:dyDescent="0.3">
      <c r="A2552" t="s">
        <v>11888</v>
      </c>
      <c r="B2552" t="s">
        <v>11889</v>
      </c>
      <c r="C2552" t="s">
        <v>11158</v>
      </c>
      <c r="D2552" t="s">
        <v>100</v>
      </c>
      <c r="E2552" t="s">
        <v>1484</v>
      </c>
      <c r="F2552" t="s">
        <v>101</v>
      </c>
      <c r="G2552" t="s">
        <v>62</v>
      </c>
      <c r="H2552" t="s">
        <v>30</v>
      </c>
      <c r="I2552" t="s">
        <v>36</v>
      </c>
      <c r="K2552">
        <v>4</v>
      </c>
      <c r="L2552" t="b">
        <v>1</v>
      </c>
      <c r="M2552" t="s">
        <v>11890</v>
      </c>
      <c r="N2552" t="s">
        <v>11891</v>
      </c>
      <c r="O2552">
        <v>3</v>
      </c>
      <c r="P2552" t="s">
        <v>104</v>
      </c>
      <c r="Q2552">
        <v>3</v>
      </c>
      <c r="R2552" t="s">
        <v>11892</v>
      </c>
      <c r="S2552" t="s">
        <v>6132</v>
      </c>
      <c r="T2552" t="s">
        <v>11703</v>
      </c>
      <c r="U2552" t="s">
        <v>11704</v>
      </c>
    </row>
    <row r="2553" spans="1:23" x14ac:dyDescent="0.3">
      <c r="A2553" t="s">
        <v>11893</v>
      </c>
      <c r="B2553" t="s">
        <v>11894</v>
      </c>
      <c r="C2553" t="s">
        <v>11158</v>
      </c>
      <c r="D2553" t="s">
        <v>192</v>
      </c>
      <c r="E2553" t="s">
        <v>1484</v>
      </c>
      <c r="F2553" t="s">
        <v>11895</v>
      </c>
      <c r="G2553" t="s">
        <v>134</v>
      </c>
      <c r="H2553" t="s">
        <v>30</v>
      </c>
      <c r="I2553" t="s">
        <v>31</v>
      </c>
      <c r="L2553" t="b">
        <v>1</v>
      </c>
      <c r="M2553" t="s">
        <v>11896</v>
      </c>
      <c r="N2553" t="s">
        <v>11897</v>
      </c>
      <c r="Q2553">
        <v>3</v>
      </c>
      <c r="R2553" t="s">
        <v>11898</v>
      </c>
      <c r="S2553" t="s">
        <v>235</v>
      </c>
      <c r="T2553" t="s">
        <v>11804</v>
      </c>
      <c r="U2553" t="s">
        <v>11805</v>
      </c>
    </row>
    <row r="2554" spans="1:23" x14ac:dyDescent="0.3">
      <c r="A2554" t="s">
        <v>11899</v>
      </c>
      <c r="B2554" t="s">
        <v>11663</v>
      </c>
      <c r="C2554" t="s">
        <v>11158</v>
      </c>
      <c r="D2554" t="s">
        <v>100</v>
      </c>
      <c r="G2554" t="s">
        <v>29</v>
      </c>
      <c r="H2554" t="s">
        <v>30</v>
      </c>
      <c r="I2554" t="s">
        <v>31</v>
      </c>
      <c r="K2554">
        <v>3</v>
      </c>
      <c r="M2554" t="s">
        <v>11900</v>
      </c>
      <c r="N2554" t="s">
        <v>11901</v>
      </c>
      <c r="O2554">
        <v>3</v>
      </c>
      <c r="Q2554">
        <v>3</v>
      </c>
    </row>
    <row r="2555" spans="1:23" x14ac:dyDescent="0.3">
      <c r="A2555" t="s">
        <v>11902</v>
      </c>
      <c r="B2555" t="s">
        <v>11663</v>
      </c>
      <c r="C2555" t="s">
        <v>11158</v>
      </c>
      <c r="D2555" t="s">
        <v>100</v>
      </c>
      <c r="G2555" t="s">
        <v>29</v>
      </c>
      <c r="H2555" t="s">
        <v>30</v>
      </c>
      <c r="I2555" t="s">
        <v>31</v>
      </c>
      <c r="K2555">
        <v>1</v>
      </c>
      <c r="M2555" t="s">
        <v>11903</v>
      </c>
      <c r="N2555" t="s">
        <v>11904</v>
      </c>
      <c r="O2555">
        <v>1</v>
      </c>
      <c r="Q2555">
        <v>3</v>
      </c>
    </row>
    <row r="2556" spans="1:23" x14ac:dyDescent="0.3">
      <c r="A2556" t="s">
        <v>11905</v>
      </c>
      <c r="B2556" t="s">
        <v>11906</v>
      </c>
      <c r="C2556" t="s">
        <v>11158</v>
      </c>
      <c r="D2556" t="s">
        <v>192</v>
      </c>
      <c r="F2556" t="s">
        <v>11907</v>
      </c>
      <c r="G2556" t="s">
        <v>29</v>
      </c>
      <c r="H2556" t="s">
        <v>30</v>
      </c>
      <c r="I2556" t="s">
        <v>31</v>
      </c>
      <c r="M2556" t="s">
        <v>11908</v>
      </c>
      <c r="N2556" t="s">
        <v>11909</v>
      </c>
      <c r="Q2556">
        <v>3</v>
      </c>
    </row>
    <row r="2557" spans="1:23" x14ac:dyDescent="0.3">
      <c r="A2557" t="s">
        <v>11910</v>
      </c>
      <c r="B2557" t="s">
        <v>11906</v>
      </c>
      <c r="C2557" t="s">
        <v>11158</v>
      </c>
      <c r="D2557" t="s">
        <v>192</v>
      </c>
      <c r="F2557" t="s">
        <v>11911</v>
      </c>
      <c r="G2557" t="s">
        <v>29</v>
      </c>
      <c r="H2557" t="s">
        <v>30</v>
      </c>
      <c r="I2557" t="s">
        <v>31</v>
      </c>
      <c r="M2557" t="s">
        <v>11912</v>
      </c>
      <c r="N2557" t="s">
        <v>11913</v>
      </c>
      <c r="Q2557">
        <v>3</v>
      </c>
    </row>
    <row r="2558" spans="1:23" x14ac:dyDescent="0.3">
      <c r="A2558" t="s">
        <v>11914</v>
      </c>
      <c r="B2558" t="s">
        <v>11915</v>
      </c>
      <c r="C2558" t="s">
        <v>11158</v>
      </c>
      <c r="D2558" t="s">
        <v>100</v>
      </c>
      <c r="E2558" t="s">
        <v>1484</v>
      </c>
      <c r="F2558" t="s">
        <v>11916</v>
      </c>
      <c r="G2558" t="s">
        <v>68</v>
      </c>
      <c r="H2558" t="s">
        <v>30</v>
      </c>
      <c r="I2558" t="s">
        <v>1496</v>
      </c>
      <c r="K2558">
        <v>2</v>
      </c>
      <c r="L2558" t="b">
        <v>1</v>
      </c>
      <c r="M2558" t="s">
        <v>11917</v>
      </c>
      <c r="N2558" t="s">
        <v>11918</v>
      </c>
      <c r="O2558">
        <v>3</v>
      </c>
      <c r="P2558" t="s">
        <v>104</v>
      </c>
      <c r="Q2558">
        <v>3</v>
      </c>
      <c r="R2558" t="s">
        <v>11919</v>
      </c>
      <c r="S2558" t="s">
        <v>978</v>
      </c>
      <c r="T2558" t="s">
        <v>11703</v>
      </c>
      <c r="U2558" t="s">
        <v>11704</v>
      </c>
    </row>
    <row r="2559" spans="1:23" x14ac:dyDescent="0.3">
      <c r="A2559" t="s">
        <v>11920</v>
      </c>
      <c r="B2559" t="s">
        <v>11921</v>
      </c>
      <c r="C2559" t="s">
        <v>11158</v>
      </c>
      <c r="D2559" t="s">
        <v>192</v>
      </c>
      <c r="E2559" t="s">
        <v>1484</v>
      </c>
      <c r="F2559" t="s">
        <v>11922</v>
      </c>
      <c r="G2559" t="s">
        <v>29</v>
      </c>
      <c r="H2559" t="s">
        <v>30</v>
      </c>
      <c r="I2559" t="s">
        <v>31</v>
      </c>
      <c r="M2559" t="s">
        <v>11923</v>
      </c>
      <c r="N2559" t="s">
        <v>11924</v>
      </c>
      <c r="Q2559">
        <v>3</v>
      </c>
    </row>
    <row r="2560" spans="1:23" x14ac:dyDescent="0.3">
      <c r="A2560" t="s">
        <v>11925</v>
      </c>
      <c r="B2560" t="s">
        <v>11926</v>
      </c>
      <c r="C2560" t="s">
        <v>11158</v>
      </c>
      <c r="D2560" t="s">
        <v>100</v>
      </c>
      <c r="G2560" t="s">
        <v>29</v>
      </c>
      <c r="H2560" t="s">
        <v>30</v>
      </c>
      <c r="I2560" t="s">
        <v>31</v>
      </c>
      <c r="K2560">
        <v>3</v>
      </c>
      <c r="M2560" t="s">
        <v>11927</v>
      </c>
      <c r="N2560" t="s">
        <v>11928</v>
      </c>
      <c r="O2560">
        <v>3</v>
      </c>
      <c r="Q2560">
        <v>3</v>
      </c>
    </row>
    <row r="2561" spans="1:23" x14ac:dyDescent="0.3">
      <c r="A2561" t="s">
        <v>11929</v>
      </c>
      <c r="B2561" t="s">
        <v>11930</v>
      </c>
      <c r="C2561" t="s">
        <v>11158</v>
      </c>
      <c r="D2561" t="s">
        <v>192</v>
      </c>
      <c r="F2561" t="s">
        <v>933</v>
      </c>
      <c r="G2561" t="s">
        <v>134</v>
      </c>
      <c r="H2561" t="s">
        <v>30</v>
      </c>
      <c r="I2561" t="s">
        <v>31</v>
      </c>
      <c r="M2561" t="s">
        <v>11931</v>
      </c>
      <c r="N2561" t="s">
        <v>11932</v>
      </c>
      <c r="Q2561">
        <v>3</v>
      </c>
      <c r="S2561" t="s">
        <v>235</v>
      </c>
    </row>
    <row r="2562" spans="1:23" x14ac:dyDescent="0.3">
      <c r="A2562" t="s">
        <v>11933</v>
      </c>
      <c r="B2562" t="s">
        <v>11934</v>
      </c>
      <c r="C2562" t="s">
        <v>11158</v>
      </c>
      <c r="D2562" t="s">
        <v>100</v>
      </c>
      <c r="F2562" t="s">
        <v>11935</v>
      </c>
      <c r="G2562" t="s">
        <v>29</v>
      </c>
      <c r="H2562" t="s">
        <v>30</v>
      </c>
      <c r="I2562" t="s">
        <v>1496</v>
      </c>
      <c r="K2562">
        <v>5</v>
      </c>
      <c r="M2562" t="s">
        <v>11936</v>
      </c>
      <c r="N2562" t="s">
        <v>11937</v>
      </c>
      <c r="O2562">
        <v>5</v>
      </c>
      <c r="Q2562">
        <v>3</v>
      </c>
    </row>
    <row r="2563" spans="1:23" x14ac:dyDescent="0.3">
      <c r="A2563" t="s">
        <v>11938</v>
      </c>
      <c r="B2563" t="s">
        <v>11934</v>
      </c>
      <c r="C2563" t="s">
        <v>11158</v>
      </c>
      <c r="D2563" t="s">
        <v>100</v>
      </c>
      <c r="F2563" t="s">
        <v>11935</v>
      </c>
      <c r="G2563" t="s">
        <v>29</v>
      </c>
      <c r="H2563" t="s">
        <v>30</v>
      </c>
      <c r="I2563" t="s">
        <v>1496</v>
      </c>
      <c r="K2563">
        <v>2</v>
      </c>
      <c r="M2563" t="s">
        <v>11939</v>
      </c>
      <c r="N2563" t="s">
        <v>11940</v>
      </c>
      <c r="O2563">
        <v>5</v>
      </c>
      <c r="Q2563">
        <v>3</v>
      </c>
    </row>
    <row r="2564" spans="1:23" x14ac:dyDescent="0.3">
      <c r="A2564" t="s">
        <v>11941</v>
      </c>
      <c r="B2564" t="s">
        <v>11360</v>
      </c>
      <c r="C2564" t="s">
        <v>11158</v>
      </c>
      <c r="D2564" t="s">
        <v>100</v>
      </c>
      <c r="E2564" t="s">
        <v>1630</v>
      </c>
      <c r="F2564" t="s">
        <v>11942</v>
      </c>
      <c r="G2564" t="s">
        <v>173</v>
      </c>
      <c r="H2564" t="s">
        <v>30</v>
      </c>
      <c r="I2564" t="s">
        <v>5292</v>
      </c>
      <c r="K2564">
        <v>4</v>
      </c>
      <c r="L2564" t="b">
        <v>1</v>
      </c>
      <c r="M2564" t="s">
        <v>11943</v>
      </c>
      <c r="N2564" t="s">
        <v>11944</v>
      </c>
      <c r="O2564">
        <v>3</v>
      </c>
      <c r="Q2564">
        <v>3</v>
      </c>
      <c r="R2564" t="s">
        <v>11945</v>
      </c>
      <c r="S2564" t="s">
        <v>255</v>
      </c>
      <c r="T2564" t="s">
        <v>11703</v>
      </c>
      <c r="U2564" t="s">
        <v>11704</v>
      </c>
    </row>
    <row r="2565" spans="1:23" x14ac:dyDescent="0.3">
      <c r="A2565" t="s">
        <v>11946</v>
      </c>
      <c r="B2565" t="s">
        <v>11947</v>
      </c>
      <c r="C2565" t="s">
        <v>11158</v>
      </c>
      <c r="D2565" t="s">
        <v>100</v>
      </c>
      <c r="E2565" t="s">
        <v>1630</v>
      </c>
      <c r="F2565" t="s">
        <v>11948</v>
      </c>
      <c r="G2565" t="s">
        <v>29</v>
      </c>
      <c r="H2565" t="s">
        <v>30</v>
      </c>
      <c r="I2565" t="s">
        <v>314</v>
      </c>
      <c r="K2565">
        <v>4</v>
      </c>
      <c r="L2565" t="b">
        <v>1</v>
      </c>
      <c r="M2565" t="s">
        <v>11949</v>
      </c>
      <c r="N2565" t="s">
        <v>11950</v>
      </c>
      <c r="O2565">
        <v>7</v>
      </c>
      <c r="Q2565">
        <v>4</v>
      </c>
      <c r="R2565" t="s">
        <v>11951</v>
      </c>
      <c r="S2565" t="s">
        <v>2141</v>
      </c>
      <c r="T2565" t="s">
        <v>11720</v>
      </c>
      <c r="U2565" t="s">
        <v>11721</v>
      </c>
    </row>
    <row r="2566" spans="1:23" x14ac:dyDescent="0.3">
      <c r="A2566" t="s">
        <v>11952</v>
      </c>
      <c r="B2566" t="s">
        <v>11953</v>
      </c>
      <c r="C2566" t="s">
        <v>11158</v>
      </c>
      <c r="D2566" t="s">
        <v>100</v>
      </c>
      <c r="E2566" t="s">
        <v>1630</v>
      </c>
      <c r="F2566" t="s">
        <v>11954</v>
      </c>
      <c r="G2566" t="s">
        <v>134</v>
      </c>
      <c r="H2566" t="s">
        <v>30</v>
      </c>
      <c r="I2566" t="s">
        <v>31</v>
      </c>
      <c r="K2566">
        <v>4</v>
      </c>
      <c r="L2566" t="b">
        <v>1</v>
      </c>
      <c r="M2566" t="s">
        <v>11955</v>
      </c>
      <c r="N2566" t="s">
        <v>11956</v>
      </c>
      <c r="O2566">
        <v>4</v>
      </c>
      <c r="Q2566">
        <v>4</v>
      </c>
      <c r="R2566" t="s">
        <v>11957</v>
      </c>
      <c r="S2566" t="s">
        <v>2553</v>
      </c>
      <c r="T2566" t="s">
        <v>11635</v>
      </c>
      <c r="U2566" t="s">
        <v>11636</v>
      </c>
    </row>
    <row r="2567" spans="1:23" x14ac:dyDescent="0.3">
      <c r="A2567" t="s">
        <v>11958</v>
      </c>
      <c r="B2567" t="s">
        <v>11959</v>
      </c>
      <c r="C2567" t="s">
        <v>11158</v>
      </c>
      <c r="D2567" t="s">
        <v>100</v>
      </c>
      <c r="G2567" t="s">
        <v>29</v>
      </c>
      <c r="H2567" t="s">
        <v>30</v>
      </c>
      <c r="I2567" t="s">
        <v>31</v>
      </c>
      <c r="K2567">
        <v>6</v>
      </c>
      <c r="M2567" t="s">
        <v>11960</v>
      </c>
      <c r="N2567" t="s">
        <v>11961</v>
      </c>
      <c r="O2567">
        <v>2</v>
      </c>
      <c r="Q2567">
        <v>4</v>
      </c>
    </row>
    <row r="2568" spans="1:23" x14ac:dyDescent="0.3">
      <c r="A2568" t="s">
        <v>11962</v>
      </c>
      <c r="B2568" t="s">
        <v>11963</v>
      </c>
      <c r="C2568" t="s">
        <v>11158</v>
      </c>
      <c r="D2568" t="s">
        <v>100</v>
      </c>
      <c r="E2568" t="s">
        <v>1630</v>
      </c>
      <c r="F2568" t="s">
        <v>11964</v>
      </c>
      <c r="G2568" t="s">
        <v>29</v>
      </c>
      <c r="H2568" t="s">
        <v>30</v>
      </c>
      <c r="I2568" t="s">
        <v>31</v>
      </c>
      <c r="K2568">
        <v>7</v>
      </c>
      <c r="L2568" t="b">
        <v>1</v>
      </c>
      <c r="M2568" t="s">
        <v>11965</v>
      </c>
      <c r="N2568" t="s">
        <v>11966</v>
      </c>
      <c r="O2568">
        <v>7</v>
      </c>
      <c r="Q2568">
        <v>4</v>
      </c>
      <c r="R2568" t="s">
        <v>11967</v>
      </c>
      <c r="S2568" t="s">
        <v>244</v>
      </c>
      <c r="T2568" t="s">
        <v>11635</v>
      </c>
      <c r="U2568" t="s">
        <v>11636</v>
      </c>
    </row>
    <row r="2569" spans="1:23" x14ac:dyDescent="0.3">
      <c r="A2569" t="s">
        <v>11968</v>
      </c>
      <c r="B2569" t="s">
        <v>11969</v>
      </c>
      <c r="C2569" t="s">
        <v>11158</v>
      </c>
      <c r="D2569" t="s">
        <v>100</v>
      </c>
      <c r="E2569" t="s">
        <v>1445</v>
      </c>
      <c r="F2569" t="s">
        <v>11970</v>
      </c>
      <c r="G2569" t="s">
        <v>29</v>
      </c>
      <c r="H2569" t="s">
        <v>30</v>
      </c>
      <c r="I2569" t="s">
        <v>314</v>
      </c>
      <c r="K2569">
        <v>5</v>
      </c>
      <c r="L2569" t="b">
        <v>1</v>
      </c>
      <c r="M2569" t="s">
        <v>11971</v>
      </c>
      <c r="N2569" t="s">
        <v>11972</v>
      </c>
      <c r="O2569">
        <v>3</v>
      </c>
      <c r="Q2569">
        <v>4</v>
      </c>
      <c r="R2569" t="s">
        <v>11973</v>
      </c>
      <c r="S2569" t="s">
        <v>1873</v>
      </c>
      <c r="T2569" t="s">
        <v>11635</v>
      </c>
      <c r="U2569" t="s">
        <v>11636</v>
      </c>
      <c r="W2569" t="b">
        <v>1</v>
      </c>
    </row>
    <row r="2570" spans="1:23" x14ac:dyDescent="0.3">
      <c r="A2570" t="s">
        <v>11974</v>
      </c>
      <c r="B2570" t="s">
        <v>11975</v>
      </c>
      <c r="C2570" t="s">
        <v>11158</v>
      </c>
      <c r="D2570" t="s">
        <v>100</v>
      </c>
      <c r="F2570" t="s">
        <v>11976</v>
      </c>
      <c r="G2570" t="s">
        <v>29</v>
      </c>
      <c r="H2570" t="s">
        <v>30</v>
      </c>
      <c r="I2570" t="s">
        <v>963</v>
      </c>
      <c r="K2570">
        <v>6</v>
      </c>
      <c r="M2570" t="s">
        <v>11977</v>
      </c>
      <c r="N2570" t="s">
        <v>11978</v>
      </c>
      <c r="O2570">
        <v>6</v>
      </c>
      <c r="Q2570">
        <v>4</v>
      </c>
      <c r="S2570" t="s">
        <v>5896</v>
      </c>
    </row>
    <row r="2571" spans="1:23" x14ac:dyDescent="0.3">
      <c r="A2571" t="s">
        <v>11979</v>
      </c>
      <c r="B2571" t="s">
        <v>11980</v>
      </c>
      <c r="C2571" t="s">
        <v>11158</v>
      </c>
      <c r="D2571" t="s">
        <v>100</v>
      </c>
      <c r="E2571" t="s">
        <v>1484</v>
      </c>
      <c r="F2571" t="s">
        <v>11981</v>
      </c>
      <c r="G2571" t="s">
        <v>29</v>
      </c>
      <c r="H2571" t="s">
        <v>30</v>
      </c>
      <c r="I2571" t="s">
        <v>6310</v>
      </c>
      <c r="K2571">
        <v>4</v>
      </c>
      <c r="L2571" t="b">
        <v>1</v>
      </c>
      <c r="M2571" t="s">
        <v>11982</v>
      </c>
      <c r="N2571" t="s">
        <v>11983</v>
      </c>
      <c r="O2571">
        <v>3</v>
      </c>
      <c r="P2571" t="s">
        <v>388</v>
      </c>
      <c r="Q2571">
        <v>4</v>
      </c>
      <c r="R2571" t="s">
        <v>11984</v>
      </c>
      <c r="S2571" t="s">
        <v>5096</v>
      </c>
      <c r="T2571" t="s">
        <v>11498</v>
      </c>
      <c r="U2571" t="s">
        <v>11499</v>
      </c>
    </row>
    <row r="2572" spans="1:23" x14ac:dyDescent="0.3">
      <c r="A2572" t="s">
        <v>11985</v>
      </c>
      <c r="B2572" t="s">
        <v>11663</v>
      </c>
      <c r="C2572" t="s">
        <v>11158</v>
      </c>
      <c r="D2572" t="s">
        <v>100</v>
      </c>
      <c r="G2572" t="s">
        <v>29</v>
      </c>
      <c r="H2572" t="s">
        <v>30</v>
      </c>
      <c r="I2572" t="s">
        <v>31</v>
      </c>
      <c r="K2572">
        <v>1</v>
      </c>
      <c r="M2572" t="s">
        <v>11986</v>
      </c>
      <c r="N2572" t="s">
        <v>11987</v>
      </c>
      <c r="O2572">
        <v>2</v>
      </c>
      <c r="Q2572">
        <v>4</v>
      </c>
    </row>
    <row r="2573" spans="1:23" x14ac:dyDescent="0.3">
      <c r="A2573" t="s">
        <v>11988</v>
      </c>
      <c r="B2573" t="s">
        <v>11989</v>
      </c>
      <c r="C2573" t="s">
        <v>11158</v>
      </c>
      <c r="D2573" t="s">
        <v>100</v>
      </c>
      <c r="E2573" t="s">
        <v>1630</v>
      </c>
      <c r="F2573" t="s">
        <v>11990</v>
      </c>
      <c r="G2573" t="s">
        <v>68</v>
      </c>
      <c r="H2573" t="s">
        <v>30</v>
      </c>
      <c r="I2573" t="s">
        <v>519</v>
      </c>
      <c r="K2573">
        <v>4</v>
      </c>
      <c r="L2573" t="b">
        <v>1</v>
      </c>
      <c r="M2573" t="s">
        <v>11991</v>
      </c>
      <c r="N2573" t="s">
        <v>11992</v>
      </c>
      <c r="O2573">
        <v>4</v>
      </c>
      <c r="P2573" t="s">
        <v>104</v>
      </c>
      <c r="Q2573">
        <v>4</v>
      </c>
      <c r="R2573" t="s">
        <v>11993</v>
      </c>
      <c r="S2573" t="s">
        <v>2553</v>
      </c>
      <c r="T2573" t="s">
        <v>11498</v>
      </c>
      <c r="U2573" t="s">
        <v>11499</v>
      </c>
    </row>
    <row r="2574" spans="1:23" x14ac:dyDescent="0.3">
      <c r="A2574" t="s">
        <v>11994</v>
      </c>
      <c r="B2574" t="s">
        <v>11995</v>
      </c>
      <c r="C2574" t="s">
        <v>11158</v>
      </c>
      <c r="D2574" t="s">
        <v>100</v>
      </c>
      <c r="E2574" t="s">
        <v>1484</v>
      </c>
      <c r="F2574" t="s">
        <v>11996</v>
      </c>
      <c r="G2574" t="s">
        <v>48</v>
      </c>
      <c r="H2574" t="s">
        <v>30</v>
      </c>
      <c r="I2574" t="s">
        <v>314</v>
      </c>
      <c r="K2574">
        <v>4</v>
      </c>
      <c r="L2574" t="b">
        <v>1</v>
      </c>
      <c r="M2574" t="s">
        <v>11997</v>
      </c>
      <c r="N2574" t="s">
        <v>11998</v>
      </c>
      <c r="O2574">
        <v>3</v>
      </c>
      <c r="Q2574">
        <v>4</v>
      </c>
      <c r="R2574" t="s">
        <v>11999</v>
      </c>
      <c r="S2574" t="s">
        <v>739</v>
      </c>
      <c r="T2574" t="s">
        <v>11703</v>
      </c>
      <c r="U2574" t="s">
        <v>11704</v>
      </c>
    </row>
    <row r="2575" spans="1:23" x14ac:dyDescent="0.3">
      <c r="A2575" t="s">
        <v>12000</v>
      </c>
      <c r="B2575" t="s">
        <v>12001</v>
      </c>
      <c r="C2575" t="s">
        <v>11158</v>
      </c>
      <c r="D2575" t="s">
        <v>100</v>
      </c>
      <c r="F2575" t="s">
        <v>2556</v>
      </c>
      <c r="G2575" t="s">
        <v>29</v>
      </c>
      <c r="H2575" t="s">
        <v>30</v>
      </c>
      <c r="I2575" t="s">
        <v>348</v>
      </c>
      <c r="K2575">
        <v>8</v>
      </c>
      <c r="M2575" t="s">
        <v>12002</v>
      </c>
      <c r="N2575" t="s">
        <v>12003</v>
      </c>
      <c r="O2575">
        <v>8</v>
      </c>
      <c r="Q2575">
        <v>4</v>
      </c>
    </row>
    <row r="2576" spans="1:23" x14ac:dyDescent="0.3">
      <c r="A2576" t="s">
        <v>12004</v>
      </c>
      <c r="B2576" t="s">
        <v>12001</v>
      </c>
      <c r="C2576" t="s">
        <v>11158</v>
      </c>
      <c r="D2576" t="s">
        <v>100</v>
      </c>
      <c r="F2576" t="s">
        <v>2556</v>
      </c>
      <c r="G2576" t="s">
        <v>29</v>
      </c>
      <c r="H2576" t="s">
        <v>30</v>
      </c>
      <c r="I2576" t="s">
        <v>348</v>
      </c>
      <c r="K2576">
        <v>5</v>
      </c>
      <c r="M2576" t="s">
        <v>12005</v>
      </c>
      <c r="N2576" t="s">
        <v>12006</v>
      </c>
      <c r="O2576">
        <v>7</v>
      </c>
      <c r="Q2576">
        <v>4</v>
      </c>
    </row>
    <row r="2577" spans="1:23" x14ac:dyDescent="0.3">
      <c r="A2577" t="s">
        <v>12007</v>
      </c>
      <c r="B2577" t="s">
        <v>12008</v>
      </c>
      <c r="C2577" t="s">
        <v>11158</v>
      </c>
      <c r="D2577" t="s">
        <v>100</v>
      </c>
      <c r="F2577" t="s">
        <v>12009</v>
      </c>
      <c r="G2577" t="s">
        <v>29</v>
      </c>
      <c r="H2577" t="s">
        <v>30</v>
      </c>
      <c r="I2577" t="s">
        <v>31</v>
      </c>
      <c r="K2577">
        <v>4</v>
      </c>
      <c r="M2577" t="s">
        <v>12010</v>
      </c>
      <c r="N2577" t="s">
        <v>12011</v>
      </c>
      <c r="O2577">
        <v>0</v>
      </c>
      <c r="Q2577">
        <v>4</v>
      </c>
      <c r="S2577" t="s">
        <v>235</v>
      </c>
    </row>
    <row r="2578" spans="1:23" x14ac:dyDescent="0.3">
      <c r="A2578" t="s">
        <v>12012</v>
      </c>
      <c r="B2578" t="s">
        <v>12013</v>
      </c>
      <c r="C2578" t="s">
        <v>11158</v>
      </c>
      <c r="D2578" t="s">
        <v>100</v>
      </c>
      <c r="E2578" t="s">
        <v>1484</v>
      </c>
      <c r="F2578" t="s">
        <v>12014</v>
      </c>
      <c r="G2578" t="s">
        <v>35</v>
      </c>
      <c r="H2578" t="s">
        <v>30</v>
      </c>
      <c r="I2578" t="s">
        <v>314</v>
      </c>
      <c r="K2578">
        <v>6</v>
      </c>
      <c r="L2578" t="b">
        <v>1</v>
      </c>
      <c r="M2578" t="s">
        <v>12015</v>
      </c>
      <c r="N2578" t="s">
        <v>12016</v>
      </c>
      <c r="O2578">
        <v>2</v>
      </c>
      <c r="Q2578">
        <v>4</v>
      </c>
      <c r="R2578" t="s">
        <v>12017</v>
      </c>
      <c r="S2578" t="s">
        <v>3647</v>
      </c>
      <c r="T2578" t="s">
        <v>11720</v>
      </c>
      <c r="U2578" t="s">
        <v>11721</v>
      </c>
    </row>
    <row r="2579" spans="1:23" x14ac:dyDescent="0.3">
      <c r="A2579" t="s">
        <v>12018</v>
      </c>
      <c r="B2579" t="s">
        <v>12019</v>
      </c>
      <c r="C2579" t="s">
        <v>11158</v>
      </c>
      <c r="D2579" t="s">
        <v>100</v>
      </c>
      <c r="E2579" t="s">
        <v>1484</v>
      </c>
      <c r="F2579" t="s">
        <v>12020</v>
      </c>
      <c r="G2579" t="s">
        <v>173</v>
      </c>
      <c r="H2579" t="s">
        <v>30</v>
      </c>
      <c r="I2579" t="s">
        <v>1496</v>
      </c>
      <c r="K2579">
        <v>4</v>
      </c>
      <c r="L2579" t="b">
        <v>1</v>
      </c>
      <c r="M2579" t="s">
        <v>12021</v>
      </c>
      <c r="N2579" t="s">
        <v>12022</v>
      </c>
      <c r="O2579">
        <v>5</v>
      </c>
      <c r="Q2579">
        <v>4</v>
      </c>
      <c r="R2579" t="s">
        <v>12023</v>
      </c>
      <c r="S2579" t="s">
        <v>654</v>
      </c>
      <c r="T2579" t="s">
        <v>11635</v>
      </c>
      <c r="U2579" t="s">
        <v>11636</v>
      </c>
    </row>
    <row r="2580" spans="1:23" x14ac:dyDescent="0.3">
      <c r="A2580" t="s">
        <v>12024</v>
      </c>
      <c r="B2580" t="s">
        <v>12025</v>
      </c>
      <c r="C2580" t="s">
        <v>11158</v>
      </c>
      <c r="D2580" t="s">
        <v>100</v>
      </c>
      <c r="E2580" t="s">
        <v>1484</v>
      </c>
      <c r="F2580" t="s">
        <v>12026</v>
      </c>
      <c r="G2580" t="s">
        <v>29</v>
      </c>
      <c r="H2580" t="s">
        <v>30</v>
      </c>
      <c r="I2580" t="s">
        <v>6310</v>
      </c>
      <c r="K2580">
        <v>3</v>
      </c>
      <c r="L2580" t="b">
        <v>1</v>
      </c>
      <c r="M2580" t="s">
        <v>12027</v>
      </c>
      <c r="N2580" t="s">
        <v>12028</v>
      </c>
      <c r="O2580">
        <v>3</v>
      </c>
      <c r="P2580" t="s">
        <v>104</v>
      </c>
      <c r="Q2580">
        <v>4</v>
      </c>
      <c r="R2580" t="s">
        <v>12029</v>
      </c>
      <c r="S2580" t="s">
        <v>12030</v>
      </c>
      <c r="T2580" t="s">
        <v>11703</v>
      </c>
      <c r="U2580" t="s">
        <v>11704</v>
      </c>
    </row>
    <row r="2581" spans="1:23" x14ac:dyDescent="0.3">
      <c r="A2581" t="s">
        <v>12031</v>
      </c>
      <c r="B2581" t="s">
        <v>12032</v>
      </c>
      <c r="C2581" t="s">
        <v>11158</v>
      </c>
      <c r="D2581" t="s">
        <v>100</v>
      </c>
      <c r="E2581" t="s">
        <v>1484</v>
      </c>
      <c r="F2581" t="s">
        <v>12033</v>
      </c>
      <c r="G2581" t="s">
        <v>29</v>
      </c>
      <c r="H2581" t="s">
        <v>30</v>
      </c>
      <c r="I2581" t="s">
        <v>1496</v>
      </c>
      <c r="K2581">
        <v>4</v>
      </c>
      <c r="L2581" t="b">
        <v>1</v>
      </c>
      <c r="M2581" t="s">
        <v>12034</v>
      </c>
      <c r="N2581" t="s">
        <v>12035</v>
      </c>
      <c r="O2581">
        <v>4</v>
      </c>
      <c r="Q2581">
        <v>5</v>
      </c>
      <c r="R2581" t="s">
        <v>12036</v>
      </c>
      <c r="S2581" t="s">
        <v>2044</v>
      </c>
      <c r="T2581" t="s">
        <v>11720</v>
      </c>
      <c r="U2581" t="s">
        <v>11721</v>
      </c>
    </row>
    <row r="2582" spans="1:23" x14ac:dyDescent="0.3">
      <c r="A2582" t="s">
        <v>12037</v>
      </c>
      <c r="B2582" t="s">
        <v>11162</v>
      </c>
      <c r="C2582" t="s">
        <v>11158</v>
      </c>
      <c r="D2582" t="s">
        <v>100</v>
      </c>
      <c r="E2582" t="s">
        <v>1445</v>
      </c>
      <c r="F2582" t="s">
        <v>12038</v>
      </c>
      <c r="G2582" t="s">
        <v>29</v>
      </c>
      <c r="H2582" t="s">
        <v>30</v>
      </c>
      <c r="I2582" t="s">
        <v>31</v>
      </c>
      <c r="K2582">
        <v>5</v>
      </c>
      <c r="M2582" t="s">
        <v>12039</v>
      </c>
      <c r="N2582" t="s">
        <v>12040</v>
      </c>
      <c r="O2582">
        <v>5</v>
      </c>
      <c r="Q2582">
        <v>5</v>
      </c>
      <c r="W2582" t="b">
        <v>1</v>
      </c>
    </row>
    <row r="2583" spans="1:23" x14ac:dyDescent="0.3">
      <c r="A2583" t="s">
        <v>12041</v>
      </c>
      <c r="B2583" t="s">
        <v>11186</v>
      </c>
      <c r="C2583" t="s">
        <v>11158</v>
      </c>
      <c r="D2583" t="s">
        <v>100</v>
      </c>
      <c r="E2583" t="s">
        <v>1445</v>
      </c>
      <c r="F2583" t="s">
        <v>12042</v>
      </c>
      <c r="G2583" t="s">
        <v>29</v>
      </c>
      <c r="H2583" t="s">
        <v>30</v>
      </c>
      <c r="I2583" t="s">
        <v>479</v>
      </c>
      <c r="K2583">
        <v>5</v>
      </c>
      <c r="M2583" t="s">
        <v>12043</v>
      </c>
      <c r="N2583" t="s">
        <v>12044</v>
      </c>
      <c r="O2583">
        <v>5</v>
      </c>
      <c r="Q2583">
        <v>5</v>
      </c>
      <c r="W2583" t="b">
        <v>1</v>
      </c>
    </row>
    <row r="2584" spans="1:23" x14ac:dyDescent="0.3">
      <c r="A2584" t="s">
        <v>12045</v>
      </c>
      <c r="B2584" t="s">
        <v>12046</v>
      </c>
      <c r="C2584" t="s">
        <v>11158</v>
      </c>
      <c r="D2584" t="s">
        <v>100</v>
      </c>
      <c r="E2584" t="s">
        <v>2481</v>
      </c>
      <c r="F2584" t="s">
        <v>12047</v>
      </c>
      <c r="G2584" t="s">
        <v>29</v>
      </c>
      <c r="H2584" t="s">
        <v>30</v>
      </c>
      <c r="I2584" t="s">
        <v>31</v>
      </c>
      <c r="K2584">
        <v>6</v>
      </c>
      <c r="L2584" t="b">
        <v>1</v>
      </c>
      <c r="M2584" t="s">
        <v>12048</v>
      </c>
      <c r="N2584" t="s">
        <v>12049</v>
      </c>
      <c r="O2584">
        <v>4</v>
      </c>
      <c r="Q2584">
        <v>5</v>
      </c>
      <c r="R2584" t="s">
        <v>12050</v>
      </c>
      <c r="S2584" t="s">
        <v>554</v>
      </c>
      <c r="T2584" t="s">
        <v>11720</v>
      </c>
      <c r="U2584" t="s">
        <v>11721</v>
      </c>
    </row>
    <row r="2585" spans="1:23" x14ac:dyDescent="0.3">
      <c r="A2585" t="s">
        <v>12051</v>
      </c>
      <c r="B2585" t="s">
        <v>12052</v>
      </c>
      <c r="C2585" t="s">
        <v>11158</v>
      </c>
      <c r="D2585" t="s">
        <v>100</v>
      </c>
      <c r="G2585" t="s">
        <v>29</v>
      </c>
      <c r="H2585" t="s">
        <v>30</v>
      </c>
      <c r="I2585" t="s">
        <v>31</v>
      </c>
      <c r="K2585">
        <v>6</v>
      </c>
      <c r="M2585" t="s">
        <v>12053</v>
      </c>
      <c r="N2585" t="s">
        <v>12054</v>
      </c>
      <c r="O2585">
        <v>4</v>
      </c>
      <c r="Q2585">
        <v>5</v>
      </c>
    </row>
    <row r="2586" spans="1:23" x14ac:dyDescent="0.3">
      <c r="A2586" t="s">
        <v>12055</v>
      </c>
      <c r="B2586" t="s">
        <v>12056</v>
      </c>
      <c r="C2586" t="s">
        <v>11158</v>
      </c>
      <c r="D2586" t="s">
        <v>100</v>
      </c>
      <c r="E2586" t="s">
        <v>1484</v>
      </c>
      <c r="F2586" t="s">
        <v>12057</v>
      </c>
      <c r="G2586" t="s">
        <v>134</v>
      </c>
      <c r="H2586" t="s">
        <v>30</v>
      </c>
      <c r="I2586" t="s">
        <v>6310</v>
      </c>
      <c r="K2586">
        <v>3</v>
      </c>
      <c r="L2586" t="b">
        <v>1</v>
      </c>
      <c r="M2586" t="s">
        <v>12058</v>
      </c>
      <c r="N2586" t="s">
        <v>12059</v>
      </c>
      <c r="O2586">
        <v>6</v>
      </c>
      <c r="Q2586">
        <v>5</v>
      </c>
      <c r="R2586" t="s">
        <v>12060</v>
      </c>
      <c r="S2586" t="s">
        <v>978</v>
      </c>
      <c r="T2586" t="s">
        <v>11703</v>
      </c>
      <c r="U2586" t="s">
        <v>11704</v>
      </c>
    </row>
    <row r="2587" spans="1:23" x14ac:dyDescent="0.3">
      <c r="A2587" t="s">
        <v>12061</v>
      </c>
      <c r="B2587" t="s">
        <v>12062</v>
      </c>
      <c r="C2587" t="s">
        <v>11158</v>
      </c>
      <c r="D2587" t="s">
        <v>192</v>
      </c>
      <c r="E2587" t="s">
        <v>1630</v>
      </c>
      <c r="F2587" t="s">
        <v>12063</v>
      </c>
      <c r="G2587" t="s">
        <v>40</v>
      </c>
      <c r="H2587" t="s">
        <v>30</v>
      </c>
      <c r="I2587" t="s">
        <v>31</v>
      </c>
      <c r="L2587" t="b">
        <v>1</v>
      </c>
      <c r="M2587" t="s">
        <v>12064</v>
      </c>
      <c r="N2587" t="s">
        <v>12065</v>
      </c>
      <c r="Q2587">
        <v>5</v>
      </c>
      <c r="R2587" t="s">
        <v>12066</v>
      </c>
      <c r="S2587" t="s">
        <v>463</v>
      </c>
      <c r="T2587" t="s">
        <v>11703</v>
      </c>
      <c r="U2587" t="s">
        <v>11704</v>
      </c>
    </row>
    <row r="2588" spans="1:23" x14ac:dyDescent="0.3">
      <c r="A2588" t="s">
        <v>12067</v>
      </c>
      <c r="B2588" t="s">
        <v>11210</v>
      </c>
      <c r="C2588" t="s">
        <v>11158</v>
      </c>
      <c r="D2588" t="s">
        <v>100</v>
      </c>
      <c r="E2588" t="s">
        <v>1445</v>
      </c>
      <c r="F2588" t="s">
        <v>12068</v>
      </c>
      <c r="G2588" t="s">
        <v>29</v>
      </c>
      <c r="H2588" t="s">
        <v>30</v>
      </c>
      <c r="I2588" t="s">
        <v>31</v>
      </c>
      <c r="K2588">
        <v>5</v>
      </c>
      <c r="M2588" t="s">
        <v>12069</v>
      </c>
      <c r="N2588" t="s">
        <v>12070</v>
      </c>
      <c r="O2588">
        <v>5</v>
      </c>
      <c r="P2588" t="s">
        <v>341</v>
      </c>
      <c r="Q2588">
        <v>5</v>
      </c>
      <c r="W2588" t="b">
        <v>1</v>
      </c>
    </row>
    <row r="2589" spans="1:23" x14ac:dyDescent="0.3">
      <c r="A2589" t="s">
        <v>12071</v>
      </c>
      <c r="B2589" t="s">
        <v>11663</v>
      </c>
      <c r="C2589" t="s">
        <v>11158</v>
      </c>
      <c r="D2589" t="s">
        <v>100</v>
      </c>
      <c r="G2589" t="s">
        <v>29</v>
      </c>
      <c r="H2589" t="s">
        <v>30</v>
      </c>
      <c r="I2589" t="s">
        <v>31</v>
      </c>
      <c r="K2589">
        <v>1</v>
      </c>
      <c r="M2589" t="s">
        <v>12072</v>
      </c>
      <c r="N2589" t="s">
        <v>12073</v>
      </c>
      <c r="O2589">
        <v>5</v>
      </c>
      <c r="Q2589">
        <v>5</v>
      </c>
    </row>
    <row r="2590" spans="1:23" x14ac:dyDescent="0.3">
      <c r="A2590" t="s">
        <v>12074</v>
      </c>
      <c r="B2590" t="s">
        <v>11223</v>
      </c>
      <c r="C2590" t="s">
        <v>11158</v>
      </c>
      <c r="D2590" t="s">
        <v>100</v>
      </c>
      <c r="E2590" t="s">
        <v>1445</v>
      </c>
      <c r="F2590" t="s">
        <v>12075</v>
      </c>
      <c r="G2590" t="s">
        <v>29</v>
      </c>
      <c r="H2590" t="s">
        <v>30</v>
      </c>
      <c r="I2590" t="s">
        <v>31</v>
      </c>
      <c r="K2590">
        <v>5</v>
      </c>
      <c r="M2590" t="s">
        <v>12076</v>
      </c>
      <c r="N2590" t="s">
        <v>12077</v>
      </c>
      <c r="O2590">
        <v>5</v>
      </c>
      <c r="Q2590">
        <v>5</v>
      </c>
      <c r="W2590" t="b">
        <v>1</v>
      </c>
    </row>
    <row r="2591" spans="1:23" x14ac:dyDescent="0.3">
      <c r="A2591" t="s">
        <v>12078</v>
      </c>
      <c r="B2591" t="s">
        <v>11236</v>
      </c>
      <c r="C2591" t="s">
        <v>11158</v>
      </c>
      <c r="D2591" t="s">
        <v>100</v>
      </c>
      <c r="E2591" t="s">
        <v>1445</v>
      </c>
      <c r="F2591" t="s">
        <v>12079</v>
      </c>
      <c r="G2591" t="s">
        <v>29</v>
      </c>
      <c r="H2591" t="s">
        <v>30</v>
      </c>
      <c r="I2591" t="s">
        <v>31</v>
      </c>
      <c r="K2591">
        <v>5</v>
      </c>
      <c r="M2591" t="s">
        <v>12080</v>
      </c>
      <c r="N2591" t="s">
        <v>12081</v>
      </c>
      <c r="O2591">
        <v>5</v>
      </c>
      <c r="Q2591">
        <v>5</v>
      </c>
      <c r="W2591" t="b">
        <v>1</v>
      </c>
    </row>
    <row r="2592" spans="1:23" x14ac:dyDescent="0.3">
      <c r="A2592" t="s">
        <v>12082</v>
      </c>
      <c r="B2592" t="s">
        <v>11921</v>
      </c>
      <c r="C2592" t="s">
        <v>11158</v>
      </c>
      <c r="D2592" t="s">
        <v>192</v>
      </c>
      <c r="E2592" t="s">
        <v>1484</v>
      </c>
      <c r="F2592" t="s">
        <v>12083</v>
      </c>
      <c r="G2592" t="s">
        <v>29</v>
      </c>
      <c r="H2592" t="s">
        <v>30</v>
      </c>
      <c r="I2592" t="s">
        <v>31</v>
      </c>
      <c r="M2592" t="s">
        <v>12084</v>
      </c>
      <c r="N2592" t="s">
        <v>12085</v>
      </c>
      <c r="Q2592">
        <v>5</v>
      </c>
    </row>
    <row r="2593" spans="1:23" x14ac:dyDescent="0.3">
      <c r="A2593" t="s">
        <v>12086</v>
      </c>
      <c r="B2593" t="s">
        <v>12087</v>
      </c>
      <c r="C2593" t="s">
        <v>11158</v>
      </c>
      <c r="D2593" t="s">
        <v>100</v>
      </c>
      <c r="E2593" t="s">
        <v>2481</v>
      </c>
      <c r="F2593" t="s">
        <v>12088</v>
      </c>
      <c r="G2593" t="s">
        <v>29</v>
      </c>
      <c r="H2593" t="s">
        <v>30</v>
      </c>
      <c r="I2593" t="s">
        <v>479</v>
      </c>
      <c r="K2593">
        <v>5</v>
      </c>
      <c r="L2593" t="b">
        <v>1</v>
      </c>
      <c r="M2593" t="s">
        <v>12089</v>
      </c>
      <c r="N2593" t="s">
        <v>12090</v>
      </c>
      <c r="O2593">
        <v>5</v>
      </c>
      <c r="Q2593">
        <v>5</v>
      </c>
      <c r="R2593" t="s">
        <v>12091</v>
      </c>
      <c r="S2593" t="s">
        <v>978</v>
      </c>
      <c r="T2593" t="s">
        <v>11498</v>
      </c>
      <c r="U2593" t="s">
        <v>11499</v>
      </c>
    </row>
    <row r="2594" spans="1:23" x14ac:dyDescent="0.3">
      <c r="A2594" t="s">
        <v>12092</v>
      </c>
      <c r="B2594" t="s">
        <v>11295</v>
      </c>
      <c r="C2594" t="s">
        <v>11158</v>
      </c>
      <c r="D2594" t="s">
        <v>100</v>
      </c>
      <c r="E2594" t="s">
        <v>1445</v>
      </c>
      <c r="F2594" t="s">
        <v>12093</v>
      </c>
      <c r="G2594" t="s">
        <v>29</v>
      </c>
      <c r="H2594" t="s">
        <v>30</v>
      </c>
      <c r="I2594" t="s">
        <v>31</v>
      </c>
      <c r="K2594">
        <v>5</v>
      </c>
      <c r="M2594" t="s">
        <v>12094</v>
      </c>
      <c r="N2594" t="s">
        <v>12095</v>
      </c>
      <c r="O2594">
        <v>5</v>
      </c>
      <c r="Q2594">
        <v>5</v>
      </c>
      <c r="W2594" t="b">
        <v>1</v>
      </c>
    </row>
    <row r="2595" spans="1:23" x14ac:dyDescent="0.3">
      <c r="A2595" t="s">
        <v>12096</v>
      </c>
      <c r="B2595" t="s">
        <v>12097</v>
      </c>
      <c r="C2595" t="s">
        <v>11158</v>
      </c>
      <c r="D2595" t="s">
        <v>100</v>
      </c>
      <c r="F2595" t="s">
        <v>101</v>
      </c>
      <c r="G2595" t="s">
        <v>29</v>
      </c>
      <c r="H2595" t="s">
        <v>30</v>
      </c>
      <c r="I2595" t="s">
        <v>36</v>
      </c>
      <c r="K2595">
        <v>6</v>
      </c>
      <c r="M2595" t="s">
        <v>12098</v>
      </c>
      <c r="N2595" t="s">
        <v>12099</v>
      </c>
      <c r="O2595">
        <v>3</v>
      </c>
      <c r="Q2595">
        <v>5</v>
      </c>
    </row>
    <row r="2596" spans="1:23" x14ac:dyDescent="0.3">
      <c r="A2596" t="s">
        <v>12100</v>
      </c>
      <c r="B2596" t="s">
        <v>12097</v>
      </c>
      <c r="C2596" t="s">
        <v>11158</v>
      </c>
      <c r="D2596" t="s">
        <v>100</v>
      </c>
      <c r="F2596" t="s">
        <v>101</v>
      </c>
      <c r="G2596" t="s">
        <v>29</v>
      </c>
      <c r="H2596" t="s">
        <v>30</v>
      </c>
      <c r="I2596" t="s">
        <v>36</v>
      </c>
      <c r="K2596">
        <v>7</v>
      </c>
      <c r="M2596" t="s">
        <v>12101</v>
      </c>
      <c r="N2596" t="s">
        <v>12102</v>
      </c>
      <c r="O2596">
        <v>5</v>
      </c>
      <c r="Q2596">
        <v>5</v>
      </c>
    </row>
    <row r="2597" spans="1:23" x14ac:dyDescent="0.3">
      <c r="A2597" t="s">
        <v>12103</v>
      </c>
      <c r="B2597" t="s">
        <v>12104</v>
      </c>
      <c r="C2597" t="s">
        <v>11158</v>
      </c>
      <c r="D2597" t="s">
        <v>100</v>
      </c>
      <c r="E2597" t="s">
        <v>1630</v>
      </c>
      <c r="F2597" t="s">
        <v>12105</v>
      </c>
      <c r="G2597" t="s">
        <v>29</v>
      </c>
      <c r="H2597" t="s">
        <v>30</v>
      </c>
      <c r="I2597" t="s">
        <v>31</v>
      </c>
      <c r="K2597">
        <v>6</v>
      </c>
      <c r="L2597" t="b">
        <v>1</v>
      </c>
      <c r="M2597" t="s">
        <v>12106</v>
      </c>
      <c r="N2597" t="s">
        <v>12107</v>
      </c>
      <c r="O2597">
        <v>0</v>
      </c>
      <c r="Q2597">
        <v>5</v>
      </c>
      <c r="R2597" t="s">
        <v>12108</v>
      </c>
      <c r="S2597" t="s">
        <v>12109</v>
      </c>
      <c r="T2597" t="s">
        <v>11720</v>
      </c>
      <c r="U2597" t="s">
        <v>11721</v>
      </c>
    </row>
    <row r="2598" spans="1:23" x14ac:dyDescent="0.3">
      <c r="A2598" t="s">
        <v>12110</v>
      </c>
      <c r="B2598" t="s">
        <v>11310</v>
      </c>
      <c r="C2598" t="s">
        <v>11158</v>
      </c>
      <c r="D2598" t="s">
        <v>100</v>
      </c>
      <c r="E2598" t="s">
        <v>1445</v>
      </c>
      <c r="F2598" t="s">
        <v>12111</v>
      </c>
      <c r="G2598" t="s">
        <v>29</v>
      </c>
      <c r="H2598" t="s">
        <v>30</v>
      </c>
      <c r="I2598" t="s">
        <v>31</v>
      </c>
      <c r="K2598">
        <v>5</v>
      </c>
      <c r="M2598" t="s">
        <v>12112</v>
      </c>
      <c r="N2598" t="s">
        <v>12113</v>
      </c>
      <c r="O2598">
        <v>5</v>
      </c>
      <c r="Q2598">
        <v>5</v>
      </c>
      <c r="W2598" t="b">
        <v>1</v>
      </c>
    </row>
    <row r="2599" spans="1:23" x14ac:dyDescent="0.3">
      <c r="A2599" t="s">
        <v>12114</v>
      </c>
      <c r="B2599" t="s">
        <v>11327</v>
      </c>
      <c r="C2599" t="s">
        <v>11158</v>
      </c>
      <c r="D2599" t="s">
        <v>100</v>
      </c>
      <c r="E2599" t="s">
        <v>1445</v>
      </c>
      <c r="F2599" t="s">
        <v>12115</v>
      </c>
      <c r="G2599" t="s">
        <v>29</v>
      </c>
      <c r="H2599" t="s">
        <v>30</v>
      </c>
      <c r="I2599" t="s">
        <v>31</v>
      </c>
      <c r="K2599">
        <v>5</v>
      </c>
      <c r="M2599" t="s">
        <v>12116</v>
      </c>
      <c r="N2599" t="s">
        <v>12117</v>
      </c>
      <c r="O2599">
        <v>5</v>
      </c>
      <c r="Q2599">
        <v>5</v>
      </c>
      <c r="W2599" t="b">
        <v>1</v>
      </c>
    </row>
    <row r="2600" spans="1:23" x14ac:dyDescent="0.3">
      <c r="A2600" t="s">
        <v>12118</v>
      </c>
      <c r="B2600" t="s">
        <v>11365</v>
      </c>
      <c r="C2600" t="s">
        <v>11158</v>
      </c>
      <c r="D2600" t="s">
        <v>100</v>
      </c>
      <c r="E2600" t="s">
        <v>1445</v>
      </c>
      <c r="F2600" t="s">
        <v>12119</v>
      </c>
      <c r="G2600" t="s">
        <v>29</v>
      </c>
      <c r="H2600" t="s">
        <v>30</v>
      </c>
      <c r="I2600" t="s">
        <v>31</v>
      </c>
      <c r="K2600">
        <v>5</v>
      </c>
      <c r="M2600" t="s">
        <v>12120</v>
      </c>
      <c r="N2600" t="s">
        <v>12121</v>
      </c>
      <c r="O2600">
        <v>5</v>
      </c>
      <c r="Q2600">
        <v>5</v>
      </c>
      <c r="W2600" t="b">
        <v>1</v>
      </c>
    </row>
    <row r="2601" spans="1:23" x14ac:dyDescent="0.3">
      <c r="A2601" t="s">
        <v>12122</v>
      </c>
      <c r="B2601" t="s">
        <v>12123</v>
      </c>
      <c r="C2601" t="s">
        <v>11158</v>
      </c>
      <c r="D2601" t="s">
        <v>192</v>
      </c>
      <c r="E2601" t="s">
        <v>1484</v>
      </c>
      <c r="F2601" t="s">
        <v>12124</v>
      </c>
      <c r="G2601" t="s">
        <v>40</v>
      </c>
      <c r="H2601" t="s">
        <v>30</v>
      </c>
      <c r="I2601" t="s">
        <v>31</v>
      </c>
      <c r="L2601" t="b">
        <v>1</v>
      </c>
      <c r="M2601" t="s">
        <v>12125</v>
      </c>
      <c r="N2601" t="s">
        <v>12126</v>
      </c>
      <c r="Q2601">
        <v>6</v>
      </c>
      <c r="R2601" t="s">
        <v>12127</v>
      </c>
      <c r="S2601" t="s">
        <v>12128</v>
      </c>
      <c r="T2601" t="s">
        <v>11498</v>
      </c>
      <c r="U2601" t="s">
        <v>11499</v>
      </c>
    </row>
    <row r="2602" spans="1:23" x14ac:dyDescent="0.3">
      <c r="A2602" t="s">
        <v>12129</v>
      </c>
      <c r="B2602" t="s">
        <v>12130</v>
      </c>
      <c r="C2602" t="s">
        <v>11158</v>
      </c>
      <c r="D2602" t="s">
        <v>100</v>
      </c>
      <c r="G2602" t="s">
        <v>29</v>
      </c>
      <c r="H2602" t="s">
        <v>30</v>
      </c>
      <c r="I2602" t="s">
        <v>31</v>
      </c>
      <c r="K2602">
        <v>6</v>
      </c>
      <c r="M2602" t="s">
        <v>12131</v>
      </c>
      <c r="N2602" t="s">
        <v>12132</v>
      </c>
      <c r="O2602">
        <v>6</v>
      </c>
      <c r="Q2602">
        <v>6</v>
      </c>
    </row>
    <row r="2603" spans="1:23" x14ac:dyDescent="0.3">
      <c r="A2603" t="s">
        <v>12133</v>
      </c>
      <c r="B2603" t="s">
        <v>12134</v>
      </c>
      <c r="C2603" t="s">
        <v>11158</v>
      </c>
      <c r="D2603" t="s">
        <v>100</v>
      </c>
      <c r="E2603" t="s">
        <v>1445</v>
      </c>
      <c r="F2603" t="s">
        <v>12135</v>
      </c>
      <c r="G2603" t="s">
        <v>29</v>
      </c>
      <c r="H2603" t="s">
        <v>30</v>
      </c>
      <c r="I2603" t="s">
        <v>314</v>
      </c>
      <c r="K2603">
        <v>6</v>
      </c>
      <c r="L2603" t="b">
        <v>1</v>
      </c>
      <c r="M2603" t="s">
        <v>12136</v>
      </c>
      <c r="N2603" t="s">
        <v>12137</v>
      </c>
      <c r="O2603">
        <v>4</v>
      </c>
      <c r="Q2603">
        <v>6</v>
      </c>
      <c r="R2603" t="s">
        <v>12138</v>
      </c>
      <c r="S2603" t="s">
        <v>6861</v>
      </c>
      <c r="T2603" t="s">
        <v>11720</v>
      </c>
      <c r="U2603" t="s">
        <v>11721</v>
      </c>
      <c r="W2603" t="b">
        <v>1</v>
      </c>
    </row>
    <row r="2604" spans="1:23" x14ac:dyDescent="0.3">
      <c r="A2604" t="s">
        <v>12139</v>
      </c>
      <c r="B2604" t="s">
        <v>12140</v>
      </c>
      <c r="C2604" t="s">
        <v>11158</v>
      </c>
      <c r="D2604" t="s">
        <v>100</v>
      </c>
      <c r="E2604" t="s">
        <v>1630</v>
      </c>
      <c r="F2604" t="s">
        <v>12141</v>
      </c>
      <c r="G2604" t="s">
        <v>29</v>
      </c>
      <c r="H2604" t="s">
        <v>30</v>
      </c>
      <c r="I2604" t="s">
        <v>1496</v>
      </c>
      <c r="K2604">
        <v>6</v>
      </c>
      <c r="L2604" t="b">
        <v>1</v>
      </c>
      <c r="M2604" t="s">
        <v>12142</v>
      </c>
      <c r="N2604" t="s">
        <v>12143</v>
      </c>
      <c r="O2604">
        <v>2</v>
      </c>
      <c r="Q2604">
        <v>6</v>
      </c>
      <c r="R2604" t="s">
        <v>12144</v>
      </c>
      <c r="S2604" t="s">
        <v>1729</v>
      </c>
      <c r="T2604" t="s">
        <v>11635</v>
      </c>
      <c r="U2604" t="s">
        <v>11636</v>
      </c>
    </row>
    <row r="2605" spans="1:23" x14ac:dyDescent="0.3">
      <c r="A2605" t="s">
        <v>12145</v>
      </c>
      <c r="B2605" t="s">
        <v>12146</v>
      </c>
      <c r="C2605" t="s">
        <v>11158</v>
      </c>
      <c r="D2605" t="s">
        <v>192</v>
      </c>
      <c r="E2605" t="s">
        <v>1630</v>
      </c>
      <c r="F2605" t="s">
        <v>12147</v>
      </c>
      <c r="G2605" t="s">
        <v>35</v>
      </c>
      <c r="H2605" t="s">
        <v>30</v>
      </c>
      <c r="I2605" t="s">
        <v>31</v>
      </c>
      <c r="L2605" t="b">
        <v>1</v>
      </c>
      <c r="M2605" t="s">
        <v>12148</v>
      </c>
      <c r="N2605" t="s">
        <v>12149</v>
      </c>
      <c r="Q2605">
        <v>7</v>
      </c>
      <c r="R2605" t="s">
        <v>12150</v>
      </c>
      <c r="S2605" t="s">
        <v>12151</v>
      </c>
      <c r="T2605" t="s">
        <v>11498</v>
      </c>
      <c r="U2605" t="s">
        <v>11499</v>
      </c>
    </row>
    <row r="2606" spans="1:23" x14ac:dyDescent="0.3">
      <c r="A2606" t="s">
        <v>12152</v>
      </c>
      <c r="B2606" t="s">
        <v>12153</v>
      </c>
      <c r="C2606" t="s">
        <v>11158</v>
      </c>
      <c r="D2606" t="s">
        <v>100</v>
      </c>
      <c r="G2606" t="s">
        <v>29</v>
      </c>
      <c r="H2606" t="s">
        <v>30</v>
      </c>
      <c r="I2606" t="s">
        <v>31</v>
      </c>
      <c r="K2606">
        <v>6</v>
      </c>
      <c r="M2606" t="s">
        <v>12154</v>
      </c>
      <c r="N2606" t="s">
        <v>12155</v>
      </c>
      <c r="O2606">
        <v>10</v>
      </c>
      <c r="Q2606">
        <v>7</v>
      </c>
    </row>
    <row r="2607" spans="1:23" x14ac:dyDescent="0.3">
      <c r="A2607" t="s">
        <v>12156</v>
      </c>
      <c r="B2607" t="s">
        <v>12153</v>
      </c>
      <c r="C2607" t="s">
        <v>11158</v>
      </c>
      <c r="D2607" t="s">
        <v>100</v>
      </c>
      <c r="G2607" t="s">
        <v>29</v>
      </c>
      <c r="H2607" t="s">
        <v>30</v>
      </c>
      <c r="I2607" t="s">
        <v>31</v>
      </c>
      <c r="K2607">
        <v>3</v>
      </c>
      <c r="M2607" t="s">
        <v>12157</v>
      </c>
      <c r="N2607" t="s">
        <v>12158</v>
      </c>
      <c r="O2607">
        <v>10</v>
      </c>
      <c r="Q2607">
        <v>7</v>
      </c>
    </row>
    <row r="2608" spans="1:23" x14ac:dyDescent="0.3">
      <c r="A2608" t="s">
        <v>12159</v>
      </c>
      <c r="B2608" t="s">
        <v>12160</v>
      </c>
      <c r="C2608" t="s">
        <v>11158</v>
      </c>
      <c r="D2608" t="s">
        <v>100</v>
      </c>
      <c r="E2608" t="s">
        <v>1484</v>
      </c>
      <c r="F2608" t="s">
        <v>12161</v>
      </c>
      <c r="G2608" t="s">
        <v>62</v>
      </c>
      <c r="H2608" t="s">
        <v>30</v>
      </c>
      <c r="I2608" t="s">
        <v>36</v>
      </c>
      <c r="K2608">
        <v>7</v>
      </c>
      <c r="L2608" t="b">
        <v>1</v>
      </c>
      <c r="M2608" t="s">
        <v>12162</v>
      </c>
      <c r="N2608" t="s">
        <v>12163</v>
      </c>
      <c r="O2608">
        <v>7</v>
      </c>
      <c r="Q2608">
        <v>7</v>
      </c>
      <c r="R2608" t="s">
        <v>12164</v>
      </c>
      <c r="S2608" t="s">
        <v>5296</v>
      </c>
      <c r="T2608" t="s">
        <v>11720</v>
      </c>
      <c r="U2608" t="s">
        <v>11721</v>
      </c>
    </row>
    <row r="2609" spans="1:23" x14ac:dyDescent="0.3">
      <c r="A2609" t="s">
        <v>12165</v>
      </c>
      <c r="B2609" t="s">
        <v>12166</v>
      </c>
      <c r="C2609" t="s">
        <v>11158</v>
      </c>
      <c r="D2609" t="s">
        <v>100</v>
      </c>
      <c r="G2609" t="s">
        <v>29</v>
      </c>
      <c r="H2609" t="s">
        <v>30</v>
      </c>
      <c r="I2609" t="s">
        <v>31</v>
      </c>
      <c r="K2609">
        <v>15</v>
      </c>
      <c r="M2609" t="s">
        <v>12167</v>
      </c>
      <c r="N2609" t="s">
        <v>12168</v>
      </c>
      <c r="O2609">
        <v>6</v>
      </c>
      <c r="Q2609">
        <v>8</v>
      </c>
    </row>
    <row r="2610" spans="1:23" x14ac:dyDescent="0.3">
      <c r="A2610" t="s">
        <v>12169</v>
      </c>
      <c r="B2610" t="s">
        <v>12166</v>
      </c>
      <c r="C2610" t="s">
        <v>11158</v>
      </c>
      <c r="D2610" t="s">
        <v>100</v>
      </c>
      <c r="G2610" t="s">
        <v>29</v>
      </c>
      <c r="H2610" t="s">
        <v>30</v>
      </c>
      <c r="I2610" t="s">
        <v>31</v>
      </c>
      <c r="K2610">
        <v>10</v>
      </c>
      <c r="M2610" t="s">
        <v>12170</v>
      </c>
      <c r="N2610" t="s">
        <v>12171</v>
      </c>
      <c r="O2610">
        <v>5</v>
      </c>
      <c r="Q2610">
        <v>8</v>
      </c>
    </row>
    <row r="2611" spans="1:23" x14ac:dyDescent="0.3">
      <c r="A2611" t="s">
        <v>12172</v>
      </c>
      <c r="B2611" t="s">
        <v>12173</v>
      </c>
      <c r="C2611" t="s">
        <v>11158</v>
      </c>
      <c r="D2611" t="s">
        <v>100</v>
      </c>
      <c r="E2611" t="s">
        <v>1484</v>
      </c>
      <c r="F2611" t="s">
        <v>12174</v>
      </c>
      <c r="G2611" t="s">
        <v>29</v>
      </c>
      <c r="H2611" t="s">
        <v>30</v>
      </c>
      <c r="I2611" t="s">
        <v>963</v>
      </c>
      <c r="K2611">
        <v>8</v>
      </c>
      <c r="L2611" t="b">
        <v>1</v>
      </c>
      <c r="M2611" t="s">
        <v>12175</v>
      </c>
      <c r="N2611" t="s">
        <v>12176</v>
      </c>
      <c r="O2611">
        <v>8</v>
      </c>
      <c r="Q2611">
        <v>8</v>
      </c>
      <c r="R2611" t="s">
        <v>12177</v>
      </c>
      <c r="S2611" t="s">
        <v>255</v>
      </c>
      <c r="T2611" t="s">
        <v>11635</v>
      </c>
      <c r="U2611" t="s">
        <v>11636</v>
      </c>
    </row>
    <row r="2612" spans="1:23" x14ac:dyDescent="0.3">
      <c r="A2612" t="s">
        <v>12178</v>
      </c>
      <c r="B2612" t="s">
        <v>12179</v>
      </c>
      <c r="C2612" t="s">
        <v>11158</v>
      </c>
      <c r="D2612" t="s">
        <v>100</v>
      </c>
      <c r="F2612" t="s">
        <v>12180</v>
      </c>
      <c r="G2612" t="s">
        <v>29</v>
      </c>
      <c r="H2612" t="s">
        <v>30</v>
      </c>
      <c r="I2612" t="s">
        <v>31</v>
      </c>
      <c r="K2612">
        <v>9</v>
      </c>
      <c r="M2612" t="s">
        <v>12181</v>
      </c>
      <c r="N2612" t="s">
        <v>12182</v>
      </c>
      <c r="O2612">
        <v>5</v>
      </c>
      <c r="Q2612">
        <v>8</v>
      </c>
    </row>
    <row r="2613" spans="1:23" x14ac:dyDescent="0.3">
      <c r="A2613" t="s">
        <v>12183</v>
      </c>
      <c r="B2613" t="s">
        <v>12179</v>
      </c>
      <c r="C2613" t="s">
        <v>11158</v>
      </c>
      <c r="D2613" t="s">
        <v>100</v>
      </c>
      <c r="F2613" t="s">
        <v>12184</v>
      </c>
      <c r="G2613" t="s">
        <v>29</v>
      </c>
      <c r="H2613" t="s">
        <v>30</v>
      </c>
      <c r="I2613" t="s">
        <v>31</v>
      </c>
      <c r="K2613">
        <v>9</v>
      </c>
      <c r="M2613" t="s">
        <v>12185</v>
      </c>
      <c r="N2613" t="s">
        <v>12186</v>
      </c>
      <c r="O2613">
        <v>0</v>
      </c>
      <c r="Q2613">
        <v>8</v>
      </c>
    </row>
    <row r="2614" spans="1:23" x14ac:dyDescent="0.3">
      <c r="A2614" t="s">
        <v>12187</v>
      </c>
      <c r="B2614" t="s">
        <v>12188</v>
      </c>
      <c r="C2614" t="s">
        <v>11158</v>
      </c>
      <c r="D2614" t="s">
        <v>100</v>
      </c>
      <c r="E2614" t="s">
        <v>1445</v>
      </c>
      <c r="F2614" t="s">
        <v>12189</v>
      </c>
      <c r="G2614" t="s">
        <v>29</v>
      </c>
      <c r="H2614" t="s">
        <v>30</v>
      </c>
      <c r="I2614" t="s">
        <v>6310</v>
      </c>
      <c r="K2614">
        <v>8</v>
      </c>
      <c r="L2614" t="b">
        <v>1</v>
      </c>
      <c r="M2614" t="s">
        <v>12190</v>
      </c>
      <c r="N2614" t="s">
        <v>12191</v>
      </c>
      <c r="O2614">
        <v>7</v>
      </c>
      <c r="Q2614">
        <v>9</v>
      </c>
      <c r="R2614" t="s">
        <v>12192</v>
      </c>
      <c r="S2614" t="s">
        <v>289</v>
      </c>
      <c r="T2614" t="s">
        <v>11635</v>
      </c>
      <c r="U2614" t="s">
        <v>11636</v>
      </c>
      <c r="W2614" t="b">
        <v>1</v>
      </c>
    </row>
    <row r="2615" spans="1:23" x14ac:dyDescent="0.3">
      <c r="A2615" t="s">
        <v>12193</v>
      </c>
      <c r="B2615" t="s">
        <v>11608</v>
      </c>
      <c r="C2615" t="s">
        <v>11158</v>
      </c>
      <c r="D2615" t="s">
        <v>100</v>
      </c>
      <c r="G2615" t="s">
        <v>29</v>
      </c>
      <c r="H2615" t="s">
        <v>30</v>
      </c>
      <c r="I2615" t="s">
        <v>31</v>
      </c>
      <c r="K2615">
        <v>10</v>
      </c>
      <c r="M2615" t="s">
        <v>12194</v>
      </c>
      <c r="N2615" t="s">
        <v>12195</v>
      </c>
      <c r="O2615">
        <v>10</v>
      </c>
      <c r="Q2615">
        <v>10</v>
      </c>
    </row>
    <row r="2616" spans="1:23" x14ac:dyDescent="0.3">
      <c r="A2616" t="s">
        <v>12196</v>
      </c>
      <c r="B2616" t="s">
        <v>12197</v>
      </c>
      <c r="C2616" t="s">
        <v>11158</v>
      </c>
      <c r="D2616" t="s">
        <v>192</v>
      </c>
      <c r="E2616" t="s">
        <v>1630</v>
      </c>
      <c r="F2616" t="s">
        <v>12198</v>
      </c>
      <c r="G2616" t="s">
        <v>48</v>
      </c>
      <c r="H2616" t="s">
        <v>30</v>
      </c>
      <c r="I2616" t="s">
        <v>31</v>
      </c>
      <c r="L2616" t="b">
        <v>1</v>
      </c>
      <c r="M2616" t="s">
        <v>12199</v>
      </c>
      <c r="N2616" t="s">
        <v>12200</v>
      </c>
      <c r="Q2616">
        <v>10</v>
      </c>
      <c r="R2616" t="s">
        <v>12201</v>
      </c>
      <c r="S2616" t="s">
        <v>10947</v>
      </c>
      <c r="T2616" t="s">
        <v>11498</v>
      </c>
      <c r="U2616" t="s">
        <v>11499</v>
      </c>
    </row>
    <row r="2617" spans="1:23" x14ac:dyDescent="0.3">
      <c r="A2617" t="s">
        <v>12202</v>
      </c>
      <c r="B2617" t="s">
        <v>11162</v>
      </c>
      <c r="C2617" t="s">
        <v>11158</v>
      </c>
      <c r="D2617" t="s">
        <v>100</v>
      </c>
      <c r="E2617" t="s">
        <v>1445</v>
      </c>
      <c r="F2617" t="s">
        <v>12038</v>
      </c>
      <c r="G2617" t="s">
        <v>29</v>
      </c>
      <c r="H2617" t="s">
        <v>30</v>
      </c>
      <c r="I2617" t="s">
        <v>31</v>
      </c>
      <c r="K2617">
        <v>10</v>
      </c>
      <c r="M2617" t="s">
        <v>12203</v>
      </c>
      <c r="N2617" t="s">
        <v>12204</v>
      </c>
      <c r="O2617">
        <v>10</v>
      </c>
      <c r="Q2617">
        <v>10</v>
      </c>
      <c r="W2617" t="b">
        <v>1</v>
      </c>
    </row>
    <row r="2618" spans="1:23" x14ac:dyDescent="0.3">
      <c r="A2618" t="s">
        <v>12205</v>
      </c>
      <c r="B2618" t="s">
        <v>11186</v>
      </c>
      <c r="C2618" t="s">
        <v>11158</v>
      </c>
      <c r="D2618" t="s">
        <v>100</v>
      </c>
      <c r="E2618" t="s">
        <v>1445</v>
      </c>
      <c r="F2618" t="s">
        <v>12206</v>
      </c>
      <c r="G2618" t="s">
        <v>29</v>
      </c>
      <c r="H2618" t="s">
        <v>30</v>
      </c>
      <c r="I2618" t="s">
        <v>479</v>
      </c>
      <c r="K2618">
        <v>10</v>
      </c>
      <c r="M2618" t="s">
        <v>12207</v>
      </c>
      <c r="N2618" t="s">
        <v>12208</v>
      </c>
      <c r="O2618">
        <v>10</v>
      </c>
      <c r="Q2618">
        <v>10</v>
      </c>
      <c r="W2618" t="b">
        <v>1</v>
      </c>
    </row>
    <row r="2619" spans="1:23" x14ac:dyDescent="0.3">
      <c r="A2619" t="s">
        <v>12209</v>
      </c>
      <c r="B2619" t="s">
        <v>11210</v>
      </c>
      <c r="C2619" t="s">
        <v>11158</v>
      </c>
      <c r="D2619" t="s">
        <v>100</v>
      </c>
      <c r="E2619" t="s">
        <v>1445</v>
      </c>
      <c r="F2619" t="s">
        <v>12210</v>
      </c>
      <c r="G2619" t="s">
        <v>29</v>
      </c>
      <c r="H2619" t="s">
        <v>30</v>
      </c>
      <c r="I2619" t="s">
        <v>31</v>
      </c>
      <c r="K2619">
        <v>10</v>
      </c>
      <c r="M2619" t="s">
        <v>12211</v>
      </c>
      <c r="N2619" t="s">
        <v>12212</v>
      </c>
      <c r="O2619">
        <v>10</v>
      </c>
      <c r="P2619" t="s">
        <v>341</v>
      </c>
      <c r="Q2619">
        <v>10</v>
      </c>
      <c r="W2619" t="b">
        <v>1</v>
      </c>
    </row>
    <row r="2620" spans="1:23" x14ac:dyDescent="0.3">
      <c r="A2620" t="s">
        <v>12213</v>
      </c>
      <c r="B2620" t="s">
        <v>11223</v>
      </c>
      <c r="C2620" t="s">
        <v>11158</v>
      </c>
      <c r="D2620" t="s">
        <v>100</v>
      </c>
      <c r="E2620" t="s">
        <v>1445</v>
      </c>
      <c r="F2620" t="s">
        <v>12075</v>
      </c>
      <c r="G2620" t="s">
        <v>29</v>
      </c>
      <c r="H2620" t="s">
        <v>30</v>
      </c>
      <c r="I2620" t="s">
        <v>31</v>
      </c>
      <c r="K2620">
        <v>10</v>
      </c>
      <c r="M2620" t="s">
        <v>12214</v>
      </c>
      <c r="N2620" t="s">
        <v>12215</v>
      </c>
      <c r="O2620">
        <v>10</v>
      </c>
      <c r="Q2620">
        <v>10</v>
      </c>
      <c r="W2620" t="b">
        <v>1</v>
      </c>
    </row>
    <row r="2621" spans="1:23" x14ac:dyDescent="0.3">
      <c r="A2621" t="s">
        <v>12216</v>
      </c>
      <c r="B2621" t="s">
        <v>11230</v>
      </c>
      <c r="C2621" t="s">
        <v>11158</v>
      </c>
      <c r="D2621" t="s">
        <v>192</v>
      </c>
      <c r="F2621" t="s">
        <v>12217</v>
      </c>
      <c r="G2621" t="s">
        <v>29</v>
      </c>
      <c r="H2621" t="s">
        <v>30</v>
      </c>
      <c r="I2621" t="s">
        <v>31</v>
      </c>
      <c r="M2621" t="s">
        <v>12218</v>
      </c>
      <c r="N2621" t="s">
        <v>12219</v>
      </c>
      <c r="Q2621">
        <v>10</v>
      </c>
    </row>
    <row r="2622" spans="1:23" x14ac:dyDescent="0.3">
      <c r="A2622" t="s">
        <v>12220</v>
      </c>
      <c r="B2622" t="s">
        <v>11236</v>
      </c>
      <c r="C2622" t="s">
        <v>11158</v>
      </c>
      <c r="D2622" t="s">
        <v>100</v>
      </c>
      <c r="E2622" t="s">
        <v>1445</v>
      </c>
      <c r="F2622" t="s">
        <v>12079</v>
      </c>
      <c r="G2622" t="s">
        <v>29</v>
      </c>
      <c r="H2622" t="s">
        <v>30</v>
      </c>
      <c r="I2622" t="s">
        <v>31</v>
      </c>
      <c r="K2622">
        <v>10</v>
      </c>
      <c r="M2622" t="s">
        <v>12221</v>
      </c>
      <c r="N2622" t="s">
        <v>12222</v>
      </c>
      <c r="O2622">
        <v>10</v>
      </c>
      <c r="Q2622">
        <v>10</v>
      </c>
      <c r="W2622" t="b">
        <v>1</v>
      </c>
    </row>
    <row r="2623" spans="1:23" x14ac:dyDescent="0.3">
      <c r="A2623" t="s">
        <v>12223</v>
      </c>
      <c r="B2623" t="s">
        <v>12224</v>
      </c>
      <c r="C2623" t="s">
        <v>11158</v>
      </c>
      <c r="D2623" t="s">
        <v>192</v>
      </c>
      <c r="F2623" t="s">
        <v>12225</v>
      </c>
      <c r="G2623" t="s">
        <v>29</v>
      </c>
      <c r="H2623" t="s">
        <v>30</v>
      </c>
      <c r="I2623" t="s">
        <v>31</v>
      </c>
      <c r="M2623" t="s">
        <v>12226</v>
      </c>
      <c r="N2623" t="s">
        <v>12227</v>
      </c>
      <c r="Q2623">
        <v>10</v>
      </c>
    </row>
    <row r="2624" spans="1:23" x14ac:dyDescent="0.3">
      <c r="A2624" t="s">
        <v>12228</v>
      </c>
      <c r="B2624" t="s">
        <v>11295</v>
      </c>
      <c r="C2624" t="s">
        <v>11158</v>
      </c>
      <c r="D2624" t="s">
        <v>100</v>
      </c>
      <c r="E2624" t="s">
        <v>1445</v>
      </c>
      <c r="F2624" t="s">
        <v>12229</v>
      </c>
      <c r="G2624" t="s">
        <v>29</v>
      </c>
      <c r="H2624" t="s">
        <v>30</v>
      </c>
      <c r="I2624" t="s">
        <v>31</v>
      </c>
      <c r="K2624">
        <v>10</v>
      </c>
      <c r="M2624" t="s">
        <v>12230</v>
      </c>
      <c r="N2624" t="s">
        <v>12231</v>
      </c>
      <c r="O2624">
        <v>10</v>
      </c>
      <c r="Q2624">
        <v>10</v>
      </c>
      <c r="W2624" t="b">
        <v>1</v>
      </c>
    </row>
    <row r="2625" spans="1:23" x14ac:dyDescent="0.3">
      <c r="A2625" t="s">
        <v>12232</v>
      </c>
      <c r="B2625" t="s">
        <v>11310</v>
      </c>
      <c r="C2625" t="s">
        <v>11158</v>
      </c>
      <c r="D2625" t="s">
        <v>100</v>
      </c>
      <c r="E2625" t="s">
        <v>1445</v>
      </c>
      <c r="F2625" t="s">
        <v>12233</v>
      </c>
      <c r="G2625" t="s">
        <v>29</v>
      </c>
      <c r="H2625" t="s">
        <v>30</v>
      </c>
      <c r="I2625" t="s">
        <v>479</v>
      </c>
      <c r="K2625">
        <v>10</v>
      </c>
      <c r="M2625" t="s">
        <v>12234</v>
      </c>
      <c r="N2625" t="s">
        <v>12235</v>
      </c>
      <c r="O2625">
        <v>10</v>
      </c>
      <c r="Q2625">
        <v>10</v>
      </c>
      <c r="W2625" t="b">
        <v>1</v>
      </c>
    </row>
    <row r="2626" spans="1:23" x14ac:dyDescent="0.3">
      <c r="A2626" t="s">
        <v>12236</v>
      </c>
      <c r="B2626" t="s">
        <v>11327</v>
      </c>
      <c r="C2626" t="s">
        <v>11158</v>
      </c>
      <c r="D2626" t="s">
        <v>100</v>
      </c>
      <c r="E2626" t="s">
        <v>1445</v>
      </c>
      <c r="F2626" t="s">
        <v>12115</v>
      </c>
      <c r="G2626" t="s">
        <v>29</v>
      </c>
      <c r="H2626" t="s">
        <v>30</v>
      </c>
      <c r="I2626" t="s">
        <v>31</v>
      </c>
      <c r="K2626">
        <v>10</v>
      </c>
      <c r="M2626" t="s">
        <v>12237</v>
      </c>
      <c r="N2626" t="s">
        <v>12238</v>
      </c>
      <c r="O2626">
        <v>10</v>
      </c>
      <c r="Q2626">
        <v>10</v>
      </c>
      <c r="W2626" t="b">
        <v>1</v>
      </c>
    </row>
    <row r="2627" spans="1:23" x14ac:dyDescent="0.3">
      <c r="A2627" t="s">
        <v>12239</v>
      </c>
      <c r="B2627" t="s">
        <v>12240</v>
      </c>
      <c r="C2627" t="s">
        <v>11158</v>
      </c>
      <c r="D2627" t="s">
        <v>192</v>
      </c>
      <c r="F2627" t="s">
        <v>12241</v>
      </c>
      <c r="G2627" t="s">
        <v>29</v>
      </c>
      <c r="H2627" t="s">
        <v>30</v>
      </c>
      <c r="I2627" t="s">
        <v>260</v>
      </c>
      <c r="M2627" t="s">
        <v>12242</v>
      </c>
      <c r="N2627" t="s">
        <v>12243</v>
      </c>
      <c r="Q2627">
        <v>10</v>
      </c>
    </row>
    <row r="2628" spans="1:23" x14ac:dyDescent="0.3">
      <c r="A2628" t="s">
        <v>12244</v>
      </c>
      <c r="B2628" t="s">
        <v>11365</v>
      </c>
      <c r="C2628" t="s">
        <v>11158</v>
      </c>
      <c r="D2628" t="s">
        <v>100</v>
      </c>
      <c r="E2628" t="s">
        <v>1445</v>
      </c>
      <c r="F2628" t="s">
        <v>12119</v>
      </c>
      <c r="G2628" t="s">
        <v>29</v>
      </c>
      <c r="H2628" t="s">
        <v>30</v>
      </c>
      <c r="I2628" t="s">
        <v>31</v>
      </c>
      <c r="K2628">
        <v>10</v>
      </c>
      <c r="M2628" t="s">
        <v>12245</v>
      </c>
      <c r="N2628" t="s">
        <v>12246</v>
      </c>
      <c r="O2628">
        <v>10</v>
      </c>
      <c r="Q2628">
        <v>10</v>
      </c>
      <c r="W2628" t="b">
        <v>1</v>
      </c>
    </row>
    <row r="2629" spans="1:23" x14ac:dyDescent="0.3">
      <c r="A2629" t="s">
        <v>12247</v>
      </c>
      <c r="B2629" t="s">
        <v>12248</v>
      </c>
      <c r="C2629" t="s">
        <v>12249</v>
      </c>
      <c r="D2629" t="s">
        <v>26</v>
      </c>
      <c r="F2629">
        <f>1/1</f>
        <v>1</v>
      </c>
      <c r="G2629" t="s">
        <v>29</v>
      </c>
      <c r="H2629" t="s">
        <v>30</v>
      </c>
      <c r="I2629" t="s">
        <v>31</v>
      </c>
    </row>
    <row r="2630" spans="1:23" x14ac:dyDescent="0.3">
      <c r="A2630" t="s">
        <v>12250</v>
      </c>
      <c r="B2630" t="s">
        <v>12251</v>
      </c>
      <c r="C2630" t="s">
        <v>12249</v>
      </c>
      <c r="D2630" t="s">
        <v>26</v>
      </c>
      <c r="F2630" t="s">
        <v>12252</v>
      </c>
      <c r="G2630" t="s">
        <v>29</v>
      </c>
      <c r="H2630" t="s">
        <v>30</v>
      </c>
      <c r="I2630" t="s">
        <v>31</v>
      </c>
    </row>
    <row r="2631" spans="1:23" x14ac:dyDescent="0.3">
      <c r="A2631" t="s">
        <v>12253</v>
      </c>
      <c r="B2631" t="s">
        <v>12254</v>
      </c>
      <c r="C2631" t="s">
        <v>12249</v>
      </c>
      <c r="D2631" t="s">
        <v>26</v>
      </c>
      <c r="F2631">
        <f>5/5</f>
        <v>1</v>
      </c>
      <c r="G2631" t="s">
        <v>29</v>
      </c>
      <c r="H2631" t="s">
        <v>30</v>
      </c>
      <c r="I2631" t="s">
        <v>31</v>
      </c>
    </row>
    <row r="2632" spans="1:23" x14ac:dyDescent="0.3">
      <c r="A2632" t="s">
        <v>12255</v>
      </c>
      <c r="B2632" t="s">
        <v>12256</v>
      </c>
      <c r="C2632" t="s">
        <v>12249</v>
      </c>
      <c r="D2632" t="s">
        <v>26</v>
      </c>
      <c r="F2632">
        <f>1/1</f>
        <v>1</v>
      </c>
      <c r="G2632" t="s">
        <v>29</v>
      </c>
      <c r="H2632" t="s">
        <v>30</v>
      </c>
      <c r="I2632" t="s">
        <v>31</v>
      </c>
    </row>
    <row r="2633" spans="1:23" x14ac:dyDescent="0.3">
      <c r="A2633" t="s">
        <v>12257</v>
      </c>
      <c r="B2633" t="s">
        <v>12258</v>
      </c>
      <c r="C2633" t="s">
        <v>12249</v>
      </c>
      <c r="D2633" t="s">
        <v>26</v>
      </c>
      <c r="F2633" t="s">
        <v>8937</v>
      </c>
      <c r="G2633" t="s">
        <v>29</v>
      </c>
      <c r="H2633" t="s">
        <v>30</v>
      </c>
      <c r="I2633" t="s">
        <v>31</v>
      </c>
    </row>
    <row r="2634" spans="1:23" x14ac:dyDescent="0.3">
      <c r="A2634" t="s">
        <v>12259</v>
      </c>
      <c r="B2634" t="s">
        <v>12260</v>
      </c>
      <c r="C2634" t="s">
        <v>12249</v>
      </c>
      <c r="D2634" t="s">
        <v>26</v>
      </c>
      <c r="F2634" t="s">
        <v>51</v>
      </c>
      <c r="G2634" t="s">
        <v>29</v>
      </c>
      <c r="H2634" t="s">
        <v>30</v>
      </c>
      <c r="I2634" t="s">
        <v>31</v>
      </c>
    </row>
    <row r="2635" spans="1:23" x14ac:dyDescent="0.3">
      <c r="A2635" t="s">
        <v>12261</v>
      </c>
      <c r="B2635" t="s">
        <v>12262</v>
      </c>
      <c r="C2635" t="s">
        <v>12249</v>
      </c>
      <c r="D2635" t="s">
        <v>26</v>
      </c>
      <c r="F2635">
        <f>1/1</f>
        <v>1</v>
      </c>
      <c r="G2635" t="s">
        <v>29</v>
      </c>
      <c r="H2635" t="s">
        <v>30</v>
      </c>
      <c r="I2635" t="s">
        <v>31</v>
      </c>
    </row>
    <row r="2636" spans="1:23" x14ac:dyDescent="0.3">
      <c r="A2636" t="s">
        <v>12263</v>
      </c>
      <c r="B2636" t="s">
        <v>12264</v>
      </c>
      <c r="C2636" t="s">
        <v>12249</v>
      </c>
      <c r="D2636" t="s">
        <v>26</v>
      </c>
      <c r="F2636" t="s">
        <v>4866</v>
      </c>
      <c r="G2636" t="s">
        <v>29</v>
      </c>
      <c r="H2636" t="s">
        <v>30</v>
      </c>
      <c r="I2636" t="s">
        <v>31</v>
      </c>
    </row>
    <row r="2637" spans="1:23" x14ac:dyDescent="0.3">
      <c r="A2637" t="s">
        <v>12265</v>
      </c>
      <c r="B2637" t="s">
        <v>8956</v>
      </c>
      <c r="C2637" t="s">
        <v>12249</v>
      </c>
      <c r="D2637" t="s">
        <v>26</v>
      </c>
      <c r="F2637" t="s">
        <v>12266</v>
      </c>
      <c r="G2637" t="s">
        <v>29</v>
      </c>
      <c r="H2637" t="s">
        <v>30</v>
      </c>
      <c r="I2637" t="s">
        <v>31</v>
      </c>
    </row>
    <row r="2638" spans="1:23" x14ac:dyDescent="0.3">
      <c r="A2638" t="s">
        <v>12267</v>
      </c>
      <c r="B2638" t="s">
        <v>12268</v>
      </c>
      <c r="C2638" t="s">
        <v>12249</v>
      </c>
      <c r="D2638" t="s">
        <v>26</v>
      </c>
      <c r="F2638" t="s">
        <v>107</v>
      </c>
      <c r="G2638" t="s">
        <v>29</v>
      </c>
      <c r="H2638" t="s">
        <v>30</v>
      </c>
      <c r="I2638" t="s">
        <v>314</v>
      </c>
    </row>
    <row r="2639" spans="1:23" x14ac:dyDescent="0.3">
      <c r="A2639" t="s">
        <v>12269</v>
      </c>
      <c r="B2639" t="s">
        <v>12270</v>
      </c>
      <c r="C2639" t="s">
        <v>12249</v>
      </c>
      <c r="D2639" t="s">
        <v>26</v>
      </c>
      <c r="F2639" t="s">
        <v>12271</v>
      </c>
      <c r="G2639" t="s">
        <v>29</v>
      </c>
      <c r="H2639" t="s">
        <v>30</v>
      </c>
      <c r="I2639" t="s">
        <v>31</v>
      </c>
    </row>
    <row r="2640" spans="1:23" x14ac:dyDescent="0.3">
      <c r="A2640" t="s">
        <v>12272</v>
      </c>
      <c r="B2640" t="s">
        <v>12273</v>
      </c>
      <c r="C2640" t="s">
        <v>12249</v>
      </c>
      <c r="D2640" t="s">
        <v>26</v>
      </c>
      <c r="F2640" t="s">
        <v>12274</v>
      </c>
      <c r="G2640" t="s">
        <v>29</v>
      </c>
      <c r="H2640" t="s">
        <v>30</v>
      </c>
      <c r="I2640" t="s">
        <v>55</v>
      </c>
    </row>
    <row r="2641" spans="1:9" x14ac:dyDescent="0.3">
      <c r="A2641" t="s">
        <v>12275</v>
      </c>
      <c r="B2641" t="s">
        <v>12276</v>
      </c>
      <c r="C2641" t="s">
        <v>12249</v>
      </c>
      <c r="D2641" t="s">
        <v>26</v>
      </c>
      <c r="F2641">
        <f>2/2</f>
        <v>1</v>
      </c>
      <c r="G2641" t="s">
        <v>29</v>
      </c>
      <c r="H2641" t="s">
        <v>30</v>
      </c>
      <c r="I2641" t="s">
        <v>31</v>
      </c>
    </row>
    <row r="2642" spans="1:9" x14ac:dyDescent="0.3">
      <c r="A2642" t="s">
        <v>12277</v>
      </c>
      <c r="B2642" t="s">
        <v>2249</v>
      </c>
      <c r="C2642" t="s">
        <v>12249</v>
      </c>
      <c r="D2642" t="s">
        <v>26</v>
      </c>
      <c r="F2642" t="s">
        <v>51</v>
      </c>
      <c r="G2642" t="s">
        <v>29</v>
      </c>
      <c r="H2642" t="s">
        <v>30</v>
      </c>
      <c r="I2642" t="s">
        <v>2251</v>
      </c>
    </row>
    <row r="2643" spans="1:9" x14ac:dyDescent="0.3">
      <c r="A2643" t="s">
        <v>12278</v>
      </c>
      <c r="B2643" t="s">
        <v>2249</v>
      </c>
      <c r="C2643" t="s">
        <v>12249</v>
      </c>
      <c r="D2643" t="s">
        <v>26</v>
      </c>
      <c r="F2643" t="s">
        <v>85</v>
      </c>
      <c r="G2643" t="s">
        <v>29</v>
      </c>
      <c r="H2643" t="s">
        <v>30</v>
      </c>
      <c r="I2643" t="s">
        <v>2251</v>
      </c>
    </row>
    <row r="2644" spans="1:9" x14ac:dyDescent="0.3">
      <c r="A2644" t="s">
        <v>12279</v>
      </c>
      <c r="B2644" t="s">
        <v>12280</v>
      </c>
      <c r="C2644" t="s">
        <v>12249</v>
      </c>
      <c r="D2644" t="s">
        <v>26</v>
      </c>
      <c r="F2644" t="s">
        <v>12281</v>
      </c>
      <c r="G2644" t="s">
        <v>29</v>
      </c>
      <c r="H2644" t="s">
        <v>30</v>
      </c>
      <c r="I2644" t="s">
        <v>31</v>
      </c>
    </row>
    <row r="2645" spans="1:9" x14ac:dyDescent="0.3">
      <c r="A2645" t="s">
        <v>12282</v>
      </c>
      <c r="B2645" t="s">
        <v>12283</v>
      </c>
      <c r="C2645" t="s">
        <v>12249</v>
      </c>
      <c r="D2645" t="s">
        <v>26</v>
      </c>
      <c r="F2645" t="s">
        <v>12284</v>
      </c>
      <c r="G2645" t="s">
        <v>29</v>
      </c>
      <c r="H2645" t="s">
        <v>30</v>
      </c>
      <c r="I2645" t="s">
        <v>31</v>
      </c>
    </row>
    <row r="2646" spans="1:9" x14ac:dyDescent="0.3">
      <c r="A2646" t="s">
        <v>12285</v>
      </c>
      <c r="B2646" t="s">
        <v>12286</v>
      </c>
      <c r="C2646" t="s">
        <v>12249</v>
      </c>
      <c r="D2646" t="s">
        <v>26</v>
      </c>
      <c r="F2646" t="s">
        <v>2234</v>
      </c>
      <c r="G2646" t="s">
        <v>29</v>
      </c>
      <c r="H2646" t="s">
        <v>30</v>
      </c>
      <c r="I2646" t="s">
        <v>31</v>
      </c>
    </row>
    <row r="2647" spans="1:9" x14ac:dyDescent="0.3">
      <c r="A2647" t="s">
        <v>12287</v>
      </c>
      <c r="B2647" t="s">
        <v>12288</v>
      </c>
      <c r="C2647" t="s">
        <v>12249</v>
      </c>
      <c r="D2647" t="s">
        <v>26</v>
      </c>
      <c r="F2647" t="s">
        <v>4866</v>
      </c>
      <c r="G2647" t="s">
        <v>29</v>
      </c>
      <c r="H2647" t="s">
        <v>30</v>
      </c>
      <c r="I2647" t="s">
        <v>31</v>
      </c>
    </row>
    <row r="2648" spans="1:9" x14ac:dyDescent="0.3">
      <c r="A2648" t="s">
        <v>12289</v>
      </c>
      <c r="B2648" t="s">
        <v>12290</v>
      </c>
      <c r="C2648" t="s">
        <v>12249</v>
      </c>
      <c r="D2648" t="s">
        <v>26</v>
      </c>
      <c r="F2648" t="s">
        <v>12291</v>
      </c>
      <c r="G2648" t="s">
        <v>29</v>
      </c>
      <c r="H2648" t="s">
        <v>30</v>
      </c>
      <c r="I2648" t="s">
        <v>31</v>
      </c>
    </row>
    <row r="2649" spans="1:9" x14ac:dyDescent="0.3">
      <c r="A2649" t="s">
        <v>12292</v>
      </c>
      <c r="B2649" t="s">
        <v>12293</v>
      </c>
      <c r="C2649" t="s">
        <v>12249</v>
      </c>
      <c r="D2649" t="s">
        <v>26</v>
      </c>
      <c r="F2649" t="s">
        <v>107</v>
      </c>
      <c r="G2649" t="s">
        <v>68</v>
      </c>
      <c r="H2649" t="s">
        <v>30</v>
      </c>
      <c r="I2649" t="s">
        <v>31</v>
      </c>
    </row>
    <row r="2650" spans="1:9" x14ac:dyDescent="0.3">
      <c r="A2650" t="s">
        <v>12294</v>
      </c>
      <c r="B2650" t="s">
        <v>12295</v>
      </c>
      <c r="C2650" t="s">
        <v>12249</v>
      </c>
      <c r="D2650" t="s">
        <v>26</v>
      </c>
      <c r="F2650" t="s">
        <v>11208</v>
      </c>
      <c r="G2650" t="s">
        <v>29</v>
      </c>
      <c r="H2650" t="s">
        <v>30</v>
      </c>
      <c r="I2650" t="s">
        <v>31</v>
      </c>
    </row>
    <row r="2651" spans="1:9" x14ac:dyDescent="0.3">
      <c r="A2651" t="s">
        <v>12296</v>
      </c>
      <c r="B2651" t="s">
        <v>12297</v>
      </c>
      <c r="C2651" t="s">
        <v>12249</v>
      </c>
      <c r="D2651" t="s">
        <v>26</v>
      </c>
      <c r="F2651" t="s">
        <v>1243</v>
      </c>
      <c r="G2651" t="s">
        <v>29</v>
      </c>
      <c r="H2651" t="s">
        <v>30</v>
      </c>
      <c r="I2651" t="s">
        <v>31</v>
      </c>
    </row>
    <row r="2652" spans="1:9" x14ac:dyDescent="0.3">
      <c r="A2652" t="s">
        <v>12298</v>
      </c>
      <c r="B2652" t="s">
        <v>12299</v>
      </c>
      <c r="C2652" t="s">
        <v>12249</v>
      </c>
      <c r="D2652" t="s">
        <v>26</v>
      </c>
      <c r="E2652" t="s">
        <v>1484</v>
      </c>
      <c r="F2652">
        <f>2/2</f>
        <v>1</v>
      </c>
      <c r="G2652" t="s">
        <v>68</v>
      </c>
      <c r="H2652" t="s">
        <v>30</v>
      </c>
      <c r="I2652" t="s">
        <v>31</v>
      </c>
    </row>
    <row r="2653" spans="1:9" x14ac:dyDescent="0.3">
      <c r="A2653" t="s">
        <v>12300</v>
      </c>
      <c r="B2653" t="s">
        <v>12301</v>
      </c>
      <c r="C2653" t="s">
        <v>12249</v>
      </c>
      <c r="D2653" t="s">
        <v>26</v>
      </c>
      <c r="E2653" t="s">
        <v>1484</v>
      </c>
      <c r="F2653" t="s">
        <v>12302</v>
      </c>
      <c r="G2653" t="s">
        <v>68</v>
      </c>
      <c r="H2653" t="s">
        <v>30</v>
      </c>
      <c r="I2653" t="s">
        <v>31</v>
      </c>
    </row>
    <row r="2654" spans="1:9" x14ac:dyDescent="0.3">
      <c r="A2654" t="s">
        <v>12303</v>
      </c>
      <c r="B2654" t="s">
        <v>12304</v>
      </c>
      <c r="C2654" t="s">
        <v>12249</v>
      </c>
      <c r="D2654" t="s">
        <v>26</v>
      </c>
      <c r="F2654" t="s">
        <v>10162</v>
      </c>
      <c r="G2654" t="s">
        <v>29</v>
      </c>
      <c r="H2654" t="s">
        <v>30</v>
      </c>
      <c r="I2654" t="s">
        <v>31</v>
      </c>
    </row>
    <row r="2655" spans="1:9" x14ac:dyDescent="0.3">
      <c r="A2655" t="s">
        <v>12305</v>
      </c>
      <c r="B2655" t="s">
        <v>12306</v>
      </c>
      <c r="C2655" t="s">
        <v>12249</v>
      </c>
      <c r="D2655" t="s">
        <v>26</v>
      </c>
      <c r="F2655">
        <f>1/1</f>
        <v>1</v>
      </c>
      <c r="G2655" t="s">
        <v>29</v>
      </c>
      <c r="H2655" t="s">
        <v>30</v>
      </c>
      <c r="I2655" t="s">
        <v>31</v>
      </c>
    </row>
    <row r="2656" spans="1:9" x14ac:dyDescent="0.3">
      <c r="A2656" t="s">
        <v>12307</v>
      </c>
      <c r="B2656" t="s">
        <v>12308</v>
      </c>
      <c r="C2656" t="s">
        <v>12249</v>
      </c>
      <c r="D2656" t="s">
        <v>26</v>
      </c>
      <c r="F2656">
        <f>1/2</f>
        <v>0.5</v>
      </c>
      <c r="G2656" t="s">
        <v>29</v>
      </c>
      <c r="H2656" t="s">
        <v>30</v>
      </c>
      <c r="I2656" t="s">
        <v>31</v>
      </c>
    </row>
    <row r="2657" spans="1:9" x14ac:dyDescent="0.3">
      <c r="A2657" t="s">
        <v>12309</v>
      </c>
      <c r="B2657" t="s">
        <v>12310</v>
      </c>
      <c r="C2657" t="s">
        <v>12249</v>
      </c>
      <c r="D2657" t="s">
        <v>26</v>
      </c>
      <c r="F2657">
        <f>1/1</f>
        <v>1</v>
      </c>
      <c r="G2657" t="s">
        <v>29</v>
      </c>
      <c r="H2657" t="s">
        <v>30</v>
      </c>
      <c r="I2657" t="s">
        <v>31</v>
      </c>
    </row>
    <row r="2658" spans="1:9" x14ac:dyDescent="0.3">
      <c r="A2658" t="s">
        <v>12311</v>
      </c>
      <c r="B2658" t="s">
        <v>12312</v>
      </c>
      <c r="C2658" t="s">
        <v>12249</v>
      </c>
      <c r="D2658" t="s">
        <v>26</v>
      </c>
      <c r="F2658" t="s">
        <v>1243</v>
      </c>
      <c r="G2658" t="s">
        <v>82</v>
      </c>
      <c r="H2658" t="s">
        <v>30</v>
      </c>
      <c r="I2658" t="s">
        <v>31</v>
      </c>
    </row>
    <row r="2659" spans="1:9" x14ac:dyDescent="0.3">
      <c r="A2659" t="s">
        <v>12313</v>
      </c>
      <c r="B2659" t="s">
        <v>12314</v>
      </c>
      <c r="C2659" t="s">
        <v>12249</v>
      </c>
      <c r="D2659" t="s">
        <v>26</v>
      </c>
      <c r="F2659" t="s">
        <v>12315</v>
      </c>
      <c r="G2659" t="s">
        <v>29</v>
      </c>
      <c r="H2659" t="s">
        <v>30</v>
      </c>
      <c r="I2659" t="s">
        <v>31</v>
      </c>
    </row>
    <row r="2660" spans="1:9" x14ac:dyDescent="0.3">
      <c r="A2660" t="s">
        <v>12316</v>
      </c>
      <c r="B2660" t="s">
        <v>12317</v>
      </c>
      <c r="C2660" t="s">
        <v>12249</v>
      </c>
      <c r="D2660" t="s">
        <v>26</v>
      </c>
      <c r="F2660" t="s">
        <v>107</v>
      </c>
      <c r="G2660" t="s">
        <v>29</v>
      </c>
      <c r="H2660" t="s">
        <v>30</v>
      </c>
      <c r="I2660" t="s">
        <v>31</v>
      </c>
    </row>
    <row r="2661" spans="1:9" x14ac:dyDescent="0.3">
      <c r="A2661" t="s">
        <v>12318</v>
      </c>
      <c r="B2661" t="s">
        <v>12319</v>
      </c>
      <c r="C2661" t="s">
        <v>12249</v>
      </c>
      <c r="D2661" t="s">
        <v>26</v>
      </c>
      <c r="F2661">
        <f>1/1</f>
        <v>1</v>
      </c>
      <c r="G2661" t="s">
        <v>48</v>
      </c>
      <c r="H2661" t="s">
        <v>30</v>
      </c>
      <c r="I2661" t="s">
        <v>31</v>
      </c>
    </row>
    <row r="2662" spans="1:9" x14ac:dyDescent="0.3">
      <c r="A2662" t="s">
        <v>12320</v>
      </c>
      <c r="B2662" t="s">
        <v>12321</v>
      </c>
      <c r="C2662" t="s">
        <v>12249</v>
      </c>
      <c r="D2662" t="s">
        <v>26</v>
      </c>
      <c r="F2662">
        <f>1/1</f>
        <v>1</v>
      </c>
      <c r="G2662" t="s">
        <v>29</v>
      </c>
      <c r="H2662" t="s">
        <v>30</v>
      </c>
      <c r="I2662" t="s">
        <v>31</v>
      </c>
    </row>
    <row r="2663" spans="1:9" x14ac:dyDescent="0.3">
      <c r="A2663" t="s">
        <v>12322</v>
      </c>
      <c r="B2663" t="s">
        <v>12323</v>
      </c>
      <c r="C2663" t="s">
        <v>12249</v>
      </c>
      <c r="D2663" t="s">
        <v>26</v>
      </c>
      <c r="G2663" t="s">
        <v>29</v>
      </c>
      <c r="H2663" t="s">
        <v>30</v>
      </c>
      <c r="I2663" t="s">
        <v>31</v>
      </c>
    </row>
    <row r="2664" spans="1:9" x14ac:dyDescent="0.3">
      <c r="A2664" t="s">
        <v>12324</v>
      </c>
      <c r="B2664" t="s">
        <v>12325</v>
      </c>
      <c r="C2664" t="s">
        <v>12249</v>
      </c>
      <c r="D2664" t="s">
        <v>26</v>
      </c>
      <c r="F2664" t="s">
        <v>107</v>
      </c>
      <c r="G2664" t="s">
        <v>29</v>
      </c>
      <c r="H2664" t="s">
        <v>30</v>
      </c>
      <c r="I2664" t="s">
        <v>31</v>
      </c>
    </row>
    <row r="2665" spans="1:9" x14ac:dyDescent="0.3">
      <c r="A2665" t="s">
        <v>12326</v>
      </c>
      <c r="B2665" t="s">
        <v>12327</v>
      </c>
      <c r="C2665" t="s">
        <v>12249</v>
      </c>
      <c r="D2665" t="s">
        <v>26</v>
      </c>
      <c r="F2665">
        <f>1/1</f>
        <v>1</v>
      </c>
      <c r="G2665" t="s">
        <v>29</v>
      </c>
      <c r="H2665" t="s">
        <v>30</v>
      </c>
      <c r="I2665" t="s">
        <v>31</v>
      </c>
    </row>
    <row r="2666" spans="1:9" x14ac:dyDescent="0.3">
      <c r="A2666" t="s">
        <v>12328</v>
      </c>
      <c r="B2666" t="s">
        <v>12329</v>
      </c>
      <c r="C2666" t="s">
        <v>12249</v>
      </c>
      <c r="D2666" t="s">
        <v>26</v>
      </c>
      <c r="F2666" t="s">
        <v>5960</v>
      </c>
      <c r="G2666" t="s">
        <v>29</v>
      </c>
      <c r="H2666" t="s">
        <v>30</v>
      </c>
      <c r="I2666" t="s">
        <v>31</v>
      </c>
    </row>
    <row r="2667" spans="1:9" x14ac:dyDescent="0.3">
      <c r="A2667" t="s">
        <v>12330</v>
      </c>
      <c r="B2667" t="s">
        <v>12331</v>
      </c>
      <c r="C2667" t="s">
        <v>12249</v>
      </c>
      <c r="D2667" t="s">
        <v>26</v>
      </c>
      <c r="F2667" t="s">
        <v>12332</v>
      </c>
      <c r="G2667" t="s">
        <v>29</v>
      </c>
      <c r="H2667" t="s">
        <v>30</v>
      </c>
      <c r="I2667" t="s">
        <v>31</v>
      </c>
    </row>
    <row r="2668" spans="1:9" x14ac:dyDescent="0.3">
      <c r="A2668" t="s">
        <v>12333</v>
      </c>
      <c r="B2668" t="s">
        <v>12334</v>
      </c>
      <c r="C2668" t="s">
        <v>12249</v>
      </c>
      <c r="D2668" t="s">
        <v>26</v>
      </c>
      <c r="F2668">
        <f>1/1</f>
        <v>1</v>
      </c>
      <c r="G2668" t="s">
        <v>29</v>
      </c>
      <c r="H2668" t="s">
        <v>30</v>
      </c>
      <c r="I2668" t="s">
        <v>31</v>
      </c>
    </row>
    <row r="2669" spans="1:9" x14ac:dyDescent="0.3">
      <c r="A2669" t="s">
        <v>12335</v>
      </c>
      <c r="B2669" t="s">
        <v>12336</v>
      </c>
      <c r="C2669" t="s">
        <v>12249</v>
      </c>
      <c r="D2669" t="s">
        <v>26</v>
      </c>
      <c r="F2669">
        <f>1/1</f>
        <v>1</v>
      </c>
      <c r="G2669" t="s">
        <v>29</v>
      </c>
      <c r="H2669" t="s">
        <v>30</v>
      </c>
      <c r="I2669" t="s">
        <v>31</v>
      </c>
    </row>
    <row r="2670" spans="1:9" x14ac:dyDescent="0.3">
      <c r="A2670" t="s">
        <v>12337</v>
      </c>
      <c r="B2670" t="s">
        <v>12338</v>
      </c>
      <c r="C2670" t="s">
        <v>12249</v>
      </c>
      <c r="D2670" t="s">
        <v>26</v>
      </c>
      <c r="F2670" t="s">
        <v>1243</v>
      </c>
      <c r="G2670" t="s">
        <v>29</v>
      </c>
      <c r="H2670" t="s">
        <v>30</v>
      </c>
      <c r="I2670" t="s">
        <v>31</v>
      </c>
    </row>
    <row r="2671" spans="1:9" x14ac:dyDescent="0.3">
      <c r="A2671" t="s">
        <v>12339</v>
      </c>
      <c r="B2671" t="s">
        <v>12340</v>
      </c>
      <c r="C2671" t="s">
        <v>12249</v>
      </c>
      <c r="D2671" t="s">
        <v>26</v>
      </c>
      <c r="E2671" t="s">
        <v>1484</v>
      </c>
      <c r="F2671" t="s">
        <v>121</v>
      </c>
      <c r="G2671" t="s">
        <v>68</v>
      </c>
      <c r="H2671" t="s">
        <v>30</v>
      </c>
      <c r="I2671" t="s">
        <v>55</v>
      </c>
    </row>
    <row r="2672" spans="1:9" x14ac:dyDescent="0.3">
      <c r="A2672" t="s">
        <v>12341</v>
      </c>
      <c r="B2672" t="s">
        <v>12342</v>
      </c>
      <c r="C2672" t="s">
        <v>12249</v>
      </c>
      <c r="D2672" t="s">
        <v>26</v>
      </c>
      <c r="F2672" t="s">
        <v>11196</v>
      </c>
      <c r="G2672" t="s">
        <v>173</v>
      </c>
      <c r="H2672" t="s">
        <v>30</v>
      </c>
      <c r="I2672" t="s">
        <v>31</v>
      </c>
    </row>
    <row r="2673" spans="1:19" x14ac:dyDescent="0.3">
      <c r="A2673" t="s">
        <v>12343</v>
      </c>
      <c r="B2673" t="s">
        <v>12344</v>
      </c>
      <c r="C2673" t="s">
        <v>12249</v>
      </c>
      <c r="D2673" t="s">
        <v>26</v>
      </c>
      <c r="F2673" t="s">
        <v>107</v>
      </c>
      <c r="G2673" t="s">
        <v>29</v>
      </c>
      <c r="H2673" t="s">
        <v>30</v>
      </c>
      <c r="I2673" t="s">
        <v>31</v>
      </c>
    </row>
    <row r="2674" spans="1:19" x14ac:dyDescent="0.3">
      <c r="A2674" t="s">
        <v>12345</v>
      </c>
      <c r="B2674" t="s">
        <v>12346</v>
      </c>
      <c r="C2674" t="s">
        <v>12249</v>
      </c>
      <c r="D2674" t="s">
        <v>26</v>
      </c>
      <c r="F2674">
        <f>2/6</f>
        <v>0.33333333333333331</v>
      </c>
      <c r="G2674" t="s">
        <v>40</v>
      </c>
      <c r="H2674" t="s">
        <v>30</v>
      </c>
      <c r="I2674" t="s">
        <v>31</v>
      </c>
    </row>
    <row r="2675" spans="1:19" x14ac:dyDescent="0.3">
      <c r="A2675" t="s">
        <v>12347</v>
      </c>
      <c r="B2675" t="s">
        <v>12348</v>
      </c>
      <c r="C2675" t="s">
        <v>12249</v>
      </c>
      <c r="D2675" t="s">
        <v>26</v>
      </c>
      <c r="F2675" t="s">
        <v>12349</v>
      </c>
      <c r="G2675" t="s">
        <v>29</v>
      </c>
      <c r="H2675" t="s">
        <v>30</v>
      </c>
      <c r="I2675" t="s">
        <v>31</v>
      </c>
    </row>
    <row r="2676" spans="1:19" x14ac:dyDescent="0.3">
      <c r="A2676" t="s">
        <v>12350</v>
      </c>
      <c r="B2676" t="s">
        <v>12351</v>
      </c>
      <c r="C2676" t="s">
        <v>12249</v>
      </c>
      <c r="D2676" t="s">
        <v>26</v>
      </c>
      <c r="E2676" t="s">
        <v>1484</v>
      </c>
      <c r="F2676">
        <f>1/1</f>
        <v>1</v>
      </c>
      <c r="G2676" t="s">
        <v>173</v>
      </c>
      <c r="H2676" t="s">
        <v>30</v>
      </c>
      <c r="I2676" t="s">
        <v>31</v>
      </c>
    </row>
    <row r="2677" spans="1:19" x14ac:dyDescent="0.3">
      <c r="A2677" t="s">
        <v>12352</v>
      </c>
      <c r="B2677" t="s">
        <v>2382</v>
      </c>
      <c r="C2677" t="s">
        <v>12249</v>
      </c>
      <c r="D2677" t="s">
        <v>26</v>
      </c>
      <c r="F2677" t="s">
        <v>2385</v>
      </c>
      <c r="G2677" t="s">
        <v>62</v>
      </c>
      <c r="H2677" t="s">
        <v>30</v>
      </c>
      <c r="I2677" t="s">
        <v>31</v>
      </c>
    </row>
    <row r="2678" spans="1:19" x14ac:dyDescent="0.3">
      <c r="A2678" t="s">
        <v>12353</v>
      </c>
      <c r="B2678" t="s">
        <v>12354</v>
      </c>
      <c r="C2678" t="s">
        <v>12249</v>
      </c>
      <c r="D2678" t="s">
        <v>26</v>
      </c>
      <c r="F2678">
        <f>2/2</f>
        <v>1</v>
      </c>
      <c r="G2678" t="s">
        <v>29</v>
      </c>
      <c r="H2678" t="s">
        <v>30</v>
      </c>
      <c r="I2678" t="s">
        <v>31</v>
      </c>
    </row>
    <row r="2679" spans="1:19" x14ac:dyDescent="0.3">
      <c r="A2679" t="s">
        <v>12355</v>
      </c>
      <c r="B2679" t="s">
        <v>12356</v>
      </c>
      <c r="C2679" t="s">
        <v>12249</v>
      </c>
      <c r="D2679" t="s">
        <v>26</v>
      </c>
      <c r="F2679" t="s">
        <v>12357</v>
      </c>
      <c r="G2679" t="s">
        <v>29</v>
      </c>
      <c r="H2679" t="s">
        <v>30</v>
      </c>
      <c r="I2679" t="s">
        <v>31</v>
      </c>
    </row>
    <row r="2680" spans="1:19" x14ac:dyDescent="0.3">
      <c r="A2680" t="s">
        <v>12358</v>
      </c>
      <c r="B2680" t="s">
        <v>12359</v>
      </c>
      <c r="C2680" t="s">
        <v>12249</v>
      </c>
      <c r="D2680" t="s">
        <v>26</v>
      </c>
      <c r="E2680" t="s">
        <v>1630</v>
      </c>
      <c r="F2680">
        <f>3/3</f>
        <v>1</v>
      </c>
      <c r="G2680" t="s">
        <v>68</v>
      </c>
      <c r="H2680" t="s">
        <v>30</v>
      </c>
      <c r="I2680" t="s">
        <v>31</v>
      </c>
    </row>
    <row r="2681" spans="1:19" x14ac:dyDescent="0.3">
      <c r="A2681" t="s">
        <v>12360</v>
      </c>
      <c r="B2681" t="s">
        <v>12361</v>
      </c>
      <c r="C2681" t="s">
        <v>12249</v>
      </c>
      <c r="D2681" t="s">
        <v>192</v>
      </c>
      <c r="E2681" t="s">
        <v>2481</v>
      </c>
      <c r="F2681" t="s">
        <v>12362</v>
      </c>
      <c r="G2681" t="s">
        <v>68</v>
      </c>
      <c r="H2681" t="s">
        <v>30</v>
      </c>
      <c r="I2681" t="s">
        <v>31</v>
      </c>
      <c r="M2681" t="s">
        <v>12363</v>
      </c>
      <c r="N2681" t="s">
        <v>12364</v>
      </c>
      <c r="Q2681">
        <v>0</v>
      </c>
      <c r="S2681" t="s">
        <v>5096</v>
      </c>
    </row>
    <row r="2682" spans="1:19" x14ac:dyDescent="0.3">
      <c r="A2682" t="s">
        <v>12365</v>
      </c>
      <c r="B2682" t="s">
        <v>12366</v>
      </c>
      <c r="C2682" t="s">
        <v>12249</v>
      </c>
      <c r="D2682" t="s">
        <v>192</v>
      </c>
      <c r="E2682" t="s">
        <v>1484</v>
      </c>
      <c r="F2682" t="s">
        <v>12367</v>
      </c>
      <c r="G2682" t="s">
        <v>68</v>
      </c>
      <c r="H2682" t="s">
        <v>30</v>
      </c>
      <c r="I2682" t="s">
        <v>31</v>
      </c>
      <c r="M2682" t="s">
        <v>12368</v>
      </c>
      <c r="N2682" t="s">
        <v>12369</v>
      </c>
      <c r="Q2682">
        <v>0</v>
      </c>
      <c r="S2682" t="s">
        <v>7189</v>
      </c>
    </row>
    <row r="2683" spans="1:19" x14ac:dyDescent="0.3">
      <c r="A2683" t="s">
        <v>12370</v>
      </c>
      <c r="B2683" t="s">
        <v>12371</v>
      </c>
      <c r="C2683" t="s">
        <v>12249</v>
      </c>
      <c r="D2683" t="s">
        <v>192</v>
      </c>
      <c r="E2683" t="s">
        <v>1484</v>
      </c>
      <c r="F2683" t="s">
        <v>12372</v>
      </c>
      <c r="G2683" t="s">
        <v>68</v>
      </c>
      <c r="H2683" t="s">
        <v>30</v>
      </c>
      <c r="I2683" t="s">
        <v>31</v>
      </c>
      <c r="M2683" t="s">
        <v>12373</v>
      </c>
      <c r="N2683" t="s">
        <v>12374</v>
      </c>
      <c r="Q2683">
        <v>0</v>
      </c>
      <c r="S2683" t="s">
        <v>7189</v>
      </c>
    </row>
    <row r="2684" spans="1:19" x14ac:dyDescent="0.3">
      <c r="A2684" t="s">
        <v>12375</v>
      </c>
      <c r="B2684" t="s">
        <v>12376</v>
      </c>
      <c r="C2684" t="s">
        <v>12249</v>
      </c>
      <c r="D2684" t="s">
        <v>192</v>
      </c>
      <c r="E2684" t="s">
        <v>2481</v>
      </c>
      <c r="F2684" t="s">
        <v>12377</v>
      </c>
      <c r="G2684" t="s">
        <v>134</v>
      </c>
      <c r="H2684" t="s">
        <v>30</v>
      </c>
      <c r="I2684" t="s">
        <v>1465</v>
      </c>
      <c r="L2684" t="b">
        <v>1</v>
      </c>
      <c r="M2684" t="s">
        <v>12378</v>
      </c>
      <c r="N2684" t="s">
        <v>12379</v>
      </c>
      <c r="Q2684">
        <v>0</v>
      </c>
      <c r="R2684" t="s">
        <v>12380</v>
      </c>
      <c r="S2684" t="s">
        <v>1930</v>
      </c>
    </row>
    <row r="2685" spans="1:19" x14ac:dyDescent="0.3">
      <c r="A2685" t="s">
        <v>12381</v>
      </c>
      <c r="B2685" t="s">
        <v>12382</v>
      </c>
      <c r="C2685" t="s">
        <v>12249</v>
      </c>
      <c r="D2685" t="s">
        <v>192</v>
      </c>
      <c r="E2685" t="s">
        <v>2481</v>
      </c>
      <c r="F2685" t="s">
        <v>12383</v>
      </c>
      <c r="G2685" t="s">
        <v>48</v>
      </c>
      <c r="H2685" t="s">
        <v>30</v>
      </c>
      <c r="I2685" t="s">
        <v>31</v>
      </c>
      <c r="L2685" t="b">
        <v>1</v>
      </c>
      <c r="M2685" t="s">
        <v>12384</v>
      </c>
      <c r="N2685" t="s">
        <v>12385</v>
      </c>
      <c r="Q2685">
        <v>0</v>
      </c>
      <c r="R2685" t="s">
        <v>12386</v>
      </c>
      <c r="S2685" t="s">
        <v>12387</v>
      </c>
    </row>
    <row r="2686" spans="1:19" x14ac:dyDescent="0.3">
      <c r="A2686" t="s">
        <v>12388</v>
      </c>
      <c r="B2686" t="s">
        <v>12389</v>
      </c>
      <c r="C2686" t="s">
        <v>12249</v>
      </c>
      <c r="D2686" t="s">
        <v>192</v>
      </c>
      <c r="E2686" t="s">
        <v>1630</v>
      </c>
      <c r="F2686" t="s">
        <v>12390</v>
      </c>
      <c r="G2686" t="s">
        <v>82</v>
      </c>
      <c r="H2686" t="s">
        <v>30</v>
      </c>
      <c r="I2686" t="s">
        <v>31</v>
      </c>
      <c r="L2686" t="b">
        <v>1</v>
      </c>
      <c r="M2686" t="s">
        <v>12391</v>
      </c>
      <c r="N2686" t="s">
        <v>12392</v>
      </c>
      <c r="Q2686">
        <v>0</v>
      </c>
      <c r="R2686" t="s">
        <v>12393</v>
      </c>
      <c r="S2686" t="s">
        <v>10369</v>
      </c>
    </row>
    <row r="2687" spans="1:19" x14ac:dyDescent="0.3">
      <c r="A2687" t="s">
        <v>12394</v>
      </c>
      <c r="B2687" t="s">
        <v>12395</v>
      </c>
      <c r="C2687" t="s">
        <v>12249</v>
      </c>
      <c r="D2687" t="s">
        <v>192</v>
      </c>
      <c r="E2687" t="s">
        <v>2481</v>
      </c>
      <c r="F2687" t="s">
        <v>12396</v>
      </c>
      <c r="G2687" t="s">
        <v>40</v>
      </c>
      <c r="H2687" t="s">
        <v>30</v>
      </c>
      <c r="I2687" t="s">
        <v>31</v>
      </c>
      <c r="L2687" t="b">
        <v>1</v>
      </c>
      <c r="M2687" t="s">
        <v>12397</v>
      </c>
      <c r="N2687" t="s">
        <v>12398</v>
      </c>
      <c r="Q2687">
        <v>0</v>
      </c>
      <c r="R2687" t="s">
        <v>12399</v>
      </c>
      <c r="S2687" t="s">
        <v>5896</v>
      </c>
    </row>
    <row r="2688" spans="1:19" x14ac:dyDescent="0.3">
      <c r="A2688" t="s">
        <v>12400</v>
      </c>
      <c r="B2688" t="s">
        <v>12401</v>
      </c>
      <c r="C2688" t="s">
        <v>12249</v>
      </c>
      <c r="D2688" t="s">
        <v>192</v>
      </c>
      <c r="E2688" t="s">
        <v>2481</v>
      </c>
      <c r="F2688" t="s">
        <v>12402</v>
      </c>
      <c r="G2688" t="s">
        <v>68</v>
      </c>
      <c r="H2688" t="s">
        <v>30</v>
      </c>
      <c r="I2688" t="s">
        <v>31</v>
      </c>
      <c r="M2688" t="s">
        <v>12403</v>
      </c>
      <c r="N2688" t="s">
        <v>12404</v>
      </c>
      <c r="Q2688">
        <v>0</v>
      </c>
      <c r="S2688" t="s">
        <v>5096</v>
      </c>
    </row>
    <row r="2689" spans="1:19" x14ac:dyDescent="0.3">
      <c r="A2689" t="s">
        <v>12405</v>
      </c>
      <c r="B2689" t="s">
        <v>2528</v>
      </c>
      <c r="C2689" t="s">
        <v>12249</v>
      </c>
      <c r="D2689" t="s">
        <v>100</v>
      </c>
      <c r="E2689" t="s">
        <v>1484</v>
      </c>
      <c r="G2689" t="s">
        <v>68</v>
      </c>
      <c r="H2689" t="s">
        <v>30</v>
      </c>
      <c r="I2689" t="s">
        <v>31</v>
      </c>
      <c r="K2689">
        <v>1</v>
      </c>
      <c r="M2689" t="s">
        <v>12406</v>
      </c>
      <c r="N2689" t="s">
        <v>12407</v>
      </c>
      <c r="O2689">
        <v>1</v>
      </c>
      <c r="Q2689">
        <v>0</v>
      </c>
      <c r="S2689" t="s">
        <v>5096</v>
      </c>
    </row>
    <row r="2690" spans="1:19" x14ac:dyDescent="0.3">
      <c r="A2690" t="s">
        <v>12408</v>
      </c>
      <c r="B2690" t="s">
        <v>12359</v>
      </c>
      <c r="C2690" t="s">
        <v>12249</v>
      </c>
      <c r="D2690" t="s">
        <v>192</v>
      </c>
      <c r="E2690" t="s">
        <v>1630</v>
      </c>
      <c r="F2690" t="s">
        <v>12409</v>
      </c>
      <c r="G2690" t="s">
        <v>68</v>
      </c>
      <c r="H2690" t="s">
        <v>30</v>
      </c>
      <c r="I2690" t="s">
        <v>31</v>
      </c>
      <c r="M2690" t="s">
        <v>12410</v>
      </c>
      <c r="N2690" t="s">
        <v>12411</v>
      </c>
      <c r="Q2690">
        <v>0</v>
      </c>
      <c r="S2690" t="s">
        <v>12412</v>
      </c>
    </row>
    <row r="2691" spans="1:19" x14ac:dyDescent="0.3">
      <c r="A2691" t="s">
        <v>12413</v>
      </c>
      <c r="B2691" t="s">
        <v>12414</v>
      </c>
      <c r="C2691" t="s">
        <v>12249</v>
      </c>
      <c r="D2691" t="s">
        <v>192</v>
      </c>
      <c r="E2691" t="s">
        <v>1630</v>
      </c>
      <c r="F2691" t="s">
        <v>735</v>
      </c>
      <c r="G2691" t="s">
        <v>68</v>
      </c>
      <c r="H2691" t="s">
        <v>30</v>
      </c>
      <c r="I2691" t="s">
        <v>31</v>
      </c>
      <c r="M2691" t="s">
        <v>12415</v>
      </c>
      <c r="N2691" t="s">
        <v>12416</v>
      </c>
      <c r="Q2691">
        <v>0</v>
      </c>
      <c r="S2691" t="s">
        <v>12412</v>
      </c>
    </row>
    <row r="2692" spans="1:19" x14ac:dyDescent="0.3">
      <c r="A2692" t="s">
        <v>12417</v>
      </c>
      <c r="B2692" t="s">
        <v>12418</v>
      </c>
      <c r="C2692" t="s">
        <v>12249</v>
      </c>
      <c r="D2692" t="s">
        <v>100</v>
      </c>
      <c r="E2692" t="s">
        <v>1484</v>
      </c>
      <c r="F2692" t="s">
        <v>12419</v>
      </c>
      <c r="G2692" t="s">
        <v>173</v>
      </c>
      <c r="H2692" t="s">
        <v>30</v>
      </c>
      <c r="I2692" t="s">
        <v>2595</v>
      </c>
      <c r="K2692">
        <v>2</v>
      </c>
      <c r="L2692" t="b">
        <v>1</v>
      </c>
      <c r="M2692" t="s">
        <v>12420</v>
      </c>
      <c r="N2692" t="s">
        <v>12421</v>
      </c>
      <c r="O2692">
        <v>1</v>
      </c>
      <c r="Q2692">
        <v>1</v>
      </c>
      <c r="R2692" t="s">
        <v>12422</v>
      </c>
      <c r="S2692" t="s">
        <v>12423</v>
      </c>
    </row>
    <row r="2693" spans="1:19" x14ac:dyDescent="0.3">
      <c r="A2693" t="s">
        <v>12424</v>
      </c>
      <c r="B2693" t="s">
        <v>12425</v>
      </c>
      <c r="C2693" t="s">
        <v>12249</v>
      </c>
      <c r="D2693" t="s">
        <v>192</v>
      </c>
      <c r="E2693" t="s">
        <v>1630</v>
      </c>
      <c r="F2693" t="s">
        <v>12426</v>
      </c>
      <c r="G2693" t="s">
        <v>62</v>
      </c>
      <c r="H2693" t="s">
        <v>30</v>
      </c>
      <c r="I2693" t="s">
        <v>31</v>
      </c>
      <c r="L2693" t="b">
        <v>1</v>
      </c>
      <c r="M2693" t="s">
        <v>12427</v>
      </c>
      <c r="N2693" t="s">
        <v>12428</v>
      </c>
      <c r="Q2693">
        <v>1</v>
      </c>
      <c r="R2693" t="s">
        <v>12429</v>
      </c>
      <c r="S2693" t="s">
        <v>244</v>
      </c>
    </row>
    <row r="2694" spans="1:19" x14ac:dyDescent="0.3">
      <c r="A2694" t="s">
        <v>12430</v>
      </c>
      <c r="B2694" t="s">
        <v>12431</v>
      </c>
      <c r="C2694" t="s">
        <v>12249</v>
      </c>
      <c r="D2694" t="s">
        <v>192</v>
      </c>
      <c r="F2694" t="s">
        <v>12432</v>
      </c>
      <c r="G2694" t="s">
        <v>173</v>
      </c>
      <c r="H2694" t="s">
        <v>30</v>
      </c>
      <c r="I2694" t="s">
        <v>31</v>
      </c>
      <c r="M2694" t="s">
        <v>12433</v>
      </c>
      <c r="N2694" t="s">
        <v>12434</v>
      </c>
      <c r="Q2694">
        <v>1</v>
      </c>
      <c r="S2694" t="s">
        <v>4942</v>
      </c>
    </row>
    <row r="2695" spans="1:19" x14ac:dyDescent="0.3">
      <c r="A2695" t="s">
        <v>12435</v>
      </c>
      <c r="B2695" t="s">
        <v>12436</v>
      </c>
      <c r="C2695" t="s">
        <v>12249</v>
      </c>
      <c r="D2695" t="s">
        <v>192</v>
      </c>
      <c r="F2695" t="s">
        <v>12437</v>
      </c>
      <c r="G2695" t="s">
        <v>173</v>
      </c>
      <c r="H2695" t="s">
        <v>30</v>
      </c>
      <c r="I2695" t="s">
        <v>31</v>
      </c>
      <c r="M2695" t="s">
        <v>12438</v>
      </c>
      <c r="N2695" t="s">
        <v>12439</v>
      </c>
      <c r="Q2695">
        <v>1</v>
      </c>
      <c r="S2695" t="s">
        <v>6900</v>
      </c>
    </row>
    <row r="2696" spans="1:19" x14ac:dyDescent="0.3">
      <c r="A2696" t="s">
        <v>12440</v>
      </c>
      <c r="B2696" t="s">
        <v>12441</v>
      </c>
      <c r="C2696" t="s">
        <v>12249</v>
      </c>
      <c r="D2696" t="s">
        <v>192</v>
      </c>
      <c r="E2696" t="s">
        <v>1484</v>
      </c>
      <c r="F2696" t="s">
        <v>12442</v>
      </c>
      <c r="G2696" t="s">
        <v>48</v>
      </c>
      <c r="H2696" t="s">
        <v>30</v>
      </c>
      <c r="I2696" t="s">
        <v>31</v>
      </c>
      <c r="L2696" t="b">
        <v>1</v>
      </c>
      <c r="M2696" t="s">
        <v>12443</v>
      </c>
      <c r="N2696" t="s">
        <v>12444</v>
      </c>
      <c r="Q2696">
        <v>1</v>
      </c>
      <c r="R2696" t="s">
        <v>12445</v>
      </c>
      <c r="S2696" t="s">
        <v>12446</v>
      </c>
    </row>
    <row r="2697" spans="1:19" x14ac:dyDescent="0.3">
      <c r="A2697" t="s">
        <v>12447</v>
      </c>
      <c r="B2697" t="s">
        <v>12448</v>
      </c>
      <c r="C2697" t="s">
        <v>12249</v>
      </c>
      <c r="D2697" t="s">
        <v>192</v>
      </c>
      <c r="E2697" t="s">
        <v>1630</v>
      </c>
      <c r="F2697" t="s">
        <v>12449</v>
      </c>
      <c r="G2697" t="s">
        <v>35</v>
      </c>
      <c r="H2697" t="s">
        <v>30</v>
      </c>
      <c r="I2697" t="s">
        <v>31</v>
      </c>
      <c r="M2697" t="s">
        <v>12450</v>
      </c>
      <c r="N2697" t="s">
        <v>12451</v>
      </c>
      <c r="Q2697">
        <v>1</v>
      </c>
    </row>
    <row r="2698" spans="1:19" x14ac:dyDescent="0.3">
      <c r="A2698" t="s">
        <v>12452</v>
      </c>
      <c r="B2698" t="s">
        <v>12448</v>
      </c>
      <c r="C2698" t="s">
        <v>12249</v>
      </c>
      <c r="D2698" t="s">
        <v>192</v>
      </c>
      <c r="E2698" t="s">
        <v>1630</v>
      </c>
      <c r="F2698" t="s">
        <v>12449</v>
      </c>
      <c r="G2698" t="s">
        <v>35</v>
      </c>
      <c r="H2698" t="s">
        <v>30</v>
      </c>
      <c r="I2698" t="s">
        <v>31</v>
      </c>
      <c r="L2698" t="b">
        <v>1</v>
      </c>
      <c r="M2698" t="s">
        <v>12453</v>
      </c>
      <c r="N2698" t="s">
        <v>12454</v>
      </c>
      <c r="Q2698">
        <v>1</v>
      </c>
      <c r="R2698" t="s">
        <v>12455</v>
      </c>
      <c r="S2698" t="s">
        <v>272</v>
      </c>
    </row>
    <row r="2699" spans="1:19" x14ac:dyDescent="0.3">
      <c r="A2699" t="s">
        <v>12456</v>
      </c>
      <c r="B2699" t="s">
        <v>12457</v>
      </c>
      <c r="C2699" t="s">
        <v>12249</v>
      </c>
      <c r="D2699" t="s">
        <v>192</v>
      </c>
      <c r="F2699" t="s">
        <v>4972</v>
      </c>
      <c r="G2699" t="s">
        <v>173</v>
      </c>
      <c r="H2699" t="s">
        <v>30</v>
      </c>
      <c r="I2699" t="s">
        <v>2581</v>
      </c>
      <c r="M2699" t="s">
        <v>12458</v>
      </c>
      <c r="N2699" t="s">
        <v>12459</v>
      </c>
      <c r="Q2699">
        <v>1</v>
      </c>
      <c r="S2699" t="s">
        <v>6241</v>
      </c>
    </row>
    <row r="2700" spans="1:19" x14ac:dyDescent="0.3">
      <c r="A2700" t="s">
        <v>12460</v>
      </c>
      <c r="B2700" t="s">
        <v>12461</v>
      </c>
      <c r="C2700" t="s">
        <v>12249</v>
      </c>
      <c r="D2700" t="s">
        <v>100</v>
      </c>
      <c r="E2700" t="s">
        <v>1484</v>
      </c>
      <c r="F2700" t="s">
        <v>11812</v>
      </c>
      <c r="G2700" t="s">
        <v>59</v>
      </c>
      <c r="H2700" t="s">
        <v>30</v>
      </c>
      <c r="I2700" t="s">
        <v>1496</v>
      </c>
      <c r="K2700">
        <v>1</v>
      </c>
      <c r="L2700" t="b">
        <v>1</v>
      </c>
      <c r="M2700" t="s">
        <v>12462</v>
      </c>
      <c r="N2700" t="s">
        <v>12463</v>
      </c>
      <c r="O2700">
        <v>2</v>
      </c>
      <c r="P2700" t="s">
        <v>104</v>
      </c>
      <c r="Q2700">
        <v>1</v>
      </c>
      <c r="R2700" t="s">
        <v>12464</v>
      </c>
      <c r="S2700" t="s">
        <v>5192</v>
      </c>
    </row>
    <row r="2701" spans="1:19" x14ac:dyDescent="0.3">
      <c r="A2701" t="s">
        <v>12465</v>
      </c>
      <c r="B2701" t="s">
        <v>12466</v>
      </c>
      <c r="C2701" t="s">
        <v>12249</v>
      </c>
      <c r="D2701" t="s">
        <v>192</v>
      </c>
      <c r="F2701" t="s">
        <v>268</v>
      </c>
      <c r="G2701" t="s">
        <v>173</v>
      </c>
      <c r="H2701" t="s">
        <v>30</v>
      </c>
      <c r="I2701" t="s">
        <v>31</v>
      </c>
      <c r="M2701" t="s">
        <v>12467</v>
      </c>
      <c r="N2701" t="s">
        <v>12468</v>
      </c>
      <c r="Q2701">
        <v>1</v>
      </c>
      <c r="S2701" t="s">
        <v>7166</v>
      </c>
    </row>
    <row r="2702" spans="1:19" x14ac:dyDescent="0.3">
      <c r="A2702" t="s">
        <v>12469</v>
      </c>
      <c r="B2702" t="s">
        <v>12470</v>
      </c>
      <c r="C2702" t="s">
        <v>12249</v>
      </c>
      <c r="D2702" t="s">
        <v>100</v>
      </c>
      <c r="E2702" t="s">
        <v>2481</v>
      </c>
      <c r="F2702" t="s">
        <v>12471</v>
      </c>
      <c r="G2702" t="s">
        <v>68</v>
      </c>
      <c r="H2702" t="s">
        <v>30</v>
      </c>
      <c r="I2702" t="s">
        <v>314</v>
      </c>
      <c r="K2702">
        <v>1</v>
      </c>
      <c r="L2702" t="b">
        <v>1</v>
      </c>
      <c r="M2702" t="s">
        <v>12472</v>
      </c>
      <c r="N2702" t="s">
        <v>12473</v>
      </c>
      <c r="O2702">
        <v>1</v>
      </c>
      <c r="Q2702">
        <v>1</v>
      </c>
      <c r="R2702" t="s">
        <v>12474</v>
      </c>
      <c r="S2702" t="s">
        <v>861</v>
      </c>
    </row>
    <row r="2703" spans="1:19" x14ac:dyDescent="0.3">
      <c r="A2703" t="s">
        <v>12475</v>
      </c>
      <c r="B2703" t="s">
        <v>12476</v>
      </c>
      <c r="C2703" t="s">
        <v>12249</v>
      </c>
      <c r="D2703" t="s">
        <v>100</v>
      </c>
      <c r="G2703" t="s">
        <v>82</v>
      </c>
      <c r="H2703" t="s">
        <v>30</v>
      </c>
      <c r="I2703" t="s">
        <v>31</v>
      </c>
      <c r="K2703">
        <v>1</v>
      </c>
      <c r="M2703" t="s">
        <v>12477</v>
      </c>
      <c r="N2703" t="s">
        <v>12478</v>
      </c>
      <c r="O2703">
        <v>1</v>
      </c>
      <c r="Q2703">
        <v>1</v>
      </c>
      <c r="S2703" t="s">
        <v>6125</v>
      </c>
    </row>
    <row r="2704" spans="1:19" x14ac:dyDescent="0.3">
      <c r="A2704" t="s">
        <v>12479</v>
      </c>
      <c r="B2704" t="s">
        <v>12480</v>
      </c>
      <c r="C2704" t="s">
        <v>12249</v>
      </c>
      <c r="D2704" t="s">
        <v>192</v>
      </c>
      <c r="E2704" t="s">
        <v>1630</v>
      </c>
      <c r="F2704" t="s">
        <v>12481</v>
      </c>
      <c r="G2704" t="s">
        <v>173</v>
      </c>
      <c r="H2704" t="s">
        <v>30</v>
      </c>
      <c r="I2704" t="s">
        <v>12482</v>
      </c>
      <c r="L2704" t="b">
        <v>1</v>
      </c>
      <c r="M2704" t="s">
        <v>12483</v>
      </c>
      <c r="N2704" t="s">
        <v>12484</v>
      </c>
      <c r="Q2704">
        <v>1</v>
      </c>
      <c r="R2704" t="s">
        <v>12485</v>
      </c>
      <c r="S2704" t="s">
        <v>278</v>
      </c>
    </row>
    <row r="2705" spans="1:23" x14ac:dyDescent="0.3">
      <c r="A2705" t="s">
        <v>12486</v>
      </c>
      <c r="B2705" t="s">
        <v>12487</v>
      </c>
      <c r="C2705" t="s">
        <v>12249</v>
      </c>
      <c r="D2705" t="s">
        <v>192</v>
      </c>
      <c r="F2705" t="s">
        <v>2406</v>
      </c>
      <c r="G2705" t="s">
        <v>173</v>
      </c>
      <c r="H2705" t="s">
        <v>30</v>
      </c>
      <c r="I2705" t="s">
        <v>31</v>
      </c>
      <c r="M2705" t="s">
        <v>12488</v>
      </c>
      <c r="N2705" t="s">
        <v>12489</v>
      </c>
      <c r="Q2705">
        <v>1</v>
      </c>
      <c r="S2705" t="s">
        <v>2963</v>
      </c>
    </row>
    <row r="2706" spans="1:23" x14ac:dyDescent="0.3">
      <c r="A2706" t="s">
        <v>12490</v>
      </c>
      <c r="B2706" t="s">
        <v>12491</v>
      </c>
      <c r="C2706" t="s">
        <v>12249</v>
      </c>
      <c r="D2706" t="s">
        <v>100</v>
      </c>
      <c r="G2706" t="s">
        <v>59</v>
      </c>
      <c r="H2706" t="s">
        <v>30</v>
      </c>
      <c r="I2706" t="s">
        <v>31</v>
      </c>
      <c r="K2706">
        <v>1</v>
      </c>
      <c r="M2706" t="s">
        <v>12492</v>
      </c>
      <c r="N2706" t="s">
        <v>12493</v>
      </c>
      <c r="O2706">
        <v>1</v>
      </c>
      <c r="P2706" t="s">
        <v>104</v>
      </c>
      <c r="Q2706">
        <v>1</v>
      </c>
      <c r="S2706" t="s">
        <v>278</v>
      </c>
    </row>
    <row r="2707" spans="1:23" x14ac:dyDescent="0.3">
      <c r="A2707" t="s">
        <v>12494</v>
      </c>
      <c r="B2707" t="s">
        <v>12495</v>
      </c>
      <c r="C2707" t="s">
        <v>12249</v>
      </c>
      <c r="D2707" t="s">
        <v>100</v>
      </c>
      <c r="E2707" t="s">
        <v>1484</v>
      </c>
      <c r="F2707" t="s">
        <v>12496</v>
      </c>
      <c r="G2707" t="s">
        <v>62</v>
      </c>
      <c r="H2707" t="s">
        <v>30</v>
      </c>
      <c r="I2707" t="s">
        <v>314</v>
      </c>
      <c r="K2707">
        <v>1</v>
      </c>
      <c r="L2707" t="b">
        <v>1</v>
      </c>
      <c r="M2707" t="s">
        <v>12497</v>
      </c>
      <c r="N2707" t="s">
        <v>12498</v>
      </c>
      <c r="O2707">
        <v>1</v>
      </c>
      <c r="P2707" t="s">
        <v>2590</v>
      </c>
      <c r="Q2707">
        <v>1</v>
      </c>
      <c r="R2707" t="s">
        <v>12499</v>
      </c>
      <c r="S2707" t="s">
        <v>2044</v>
      </c>
    </row>
    <row r="2708" spans="1:23" x14ac:dyDescent="0.3">
      <c r="A2708" t="s">
        <v>12500</v>
      </c>
      <c r="B2708" t="s">
        <v>12501</v>
      </c>
      <c r="C2708" t="s">
        <v>12249</v>
      </c>
      <c r="D2708" t="s">
        <v>192</v>
      </c>
      <c r="E2708" t="s">
        <v>1484</v>
      </c>
      <c r="F2708" t="s">
        <v>12502</v>
      </c>
      <c r="G2708" t="s">
        <v>59</v>
      </c>
      <c r="H2708" t="s">
        <v>30</v>
      </c>
      <c r="I2708" t="s">
        <v>31</v>
      </c>
      <c r="L2708" t="b">
        <v>1</v>
      </c>
      <c r="M2708" t="s">
        <v>12503</v>
      </c>
      <c r="N2708" t="s">
        <v>12504</v>
      </c>
      <c r="Q2708">
        <v>1</v>
      </c>
      <c r="R2708" t="s">
        <v>12505</v>
      </c>
      <c r="S2708" t="s">
        <v>278</v>
      </c>
    </row>
    <row r="2709" spans="1:23" x14ac:dyDescent="0.3">
      <c r="A2709" t="s">
        <v>12506</v>
      </c>
      <c r="B2709" t="s">
        <v>12507</v>
      </c>
      <c r="C2709" t="s">
        <v>12249</v>
      </c>
      <c r="D2709" t="s">
        <v>100</v>
      </c>
      <c r="E2709" t="s">
        <v>1484</v>
      </c>
      <c r="F2709" t="s">
        <v>101</v>
      </c>
      <c r="G2709" t="s">
        <v>29</v>
      </c>
      <c r="H2709" t="s">
        <v>30</v>
      </c>
      <c r="I2709" t="s">
        <v>36</v>
      </c>
      <c r="K2709">
        <v>1</v>
      </c>
      <c r="M2709" t="s">
        <v>12508</v>
      </c>
      <c r="N2709" t="s">
        <v>12509</v>
      </c>
      <c r="O2709">
        <v>1</v>
      </c>
      <c r="Q2709">
        <v>1</v>
      </c>
      <c r="S2709" t="s">
        <v>6834</v>
      </c>
    </row>
    <row r="2710" spans="1:23" x14ac:dyDescent="0.3">
      <c r="A2710" t="s">
        <v>12510</v>
      </c>
      <c r="B2710" t="s">
        <v>12511</v>
      </c>
      <c r="C2710" t="s">
        <v>12249</v>
      </c>
      <c r="D2710" t="s">
        <v>100</v>
      </c>
      <c r="E2710" t="s">
        <v>1484</v>
      </c>
      <c r="F2710" t="s">
        <v>12512</v>
      </c>
      <c r="G2710" t="s">
        <v>82</v>
      </c>
      <c r="H2710" t="s">
        <v>30</v>
      </c>
      <c r="I2710" t="s">
        <v>1496</v>
      </c>
      <c r="K2710">
        <v>1</v>
      </c>
      <c r="L2710" t="b">
        <v>1</v>
      </c>
      <c r="M2710" t="s">
        <v>12513</v>
      </c>
      <c r="N2710" t="s">
        <v>12514</v>
      </c>
      <c r="O2710">
        <v>1</v>
      </c>
      <c r="Q2710">
        <v>1</v>
      </c>
      <c r="R2710" t="s">
        <v>12515</v>
      </c>
      <c r="S2710" t="s">
        <v>727</v>
      </c>
    </row>
    <row r="2711" spans="1:23" x14ac:dyDescent="0.3">
      <c r="A2711" t="s">
        <v>12516</v>
      </c>
      <c r="B2711" t="s">
        <v>12517</v>
      </c>
      <c r="C2711" t="s">
        <v>12249</v>
      </c>
      <c r="D2711" t="s">
        <v>192</v>
      </c>
      <c r="E2711" t="s">
        <v>1484</v>
      </c>
      <c r="F2711" t="s">
        <v>12518</v>
      </c>
      <c r="G2711" t="s">
        <v>35</v>
      </c>
      <c r="H2711" t="s">
        <v>30</v>
      </c>
      <c r="I2711" t="s">
        <v>31</v>
      </c>
      <c r="L2711" t="b">
        <v>1</v>
      </c>
      <c r="M2711" t="s">
        <v>12519</v>
      </c>
      <c r="N2711" t="s">
        <v>12520</v>
      </c>
      <c r="Q2711">
        <v>1</v>
      </c>
      <c r="R2711" t="s">
        <v>12521</v>
      </c>
      <c r="S2711" t="s">
        <v>376</v>
      </c>
    </row>
    <row r="2712" spans="1:23" x14ac:dyDescent="0.3">
      <c r="A2712" t="s">
        <v>12522</v>
      </c>
      <c r="B2712" t="s">
        <v>12523</v>
      </c>
      <c r="C2712" t="s">
        <v>12249</v>
      </c>
      <c r="D2712" t="s">
        <v>379</v>
      </c>
      <c r="G2712" t="s">
        <v>62</v>
      </c>
      <c r="H2712" t="s">
        <v>30</v>
      </c>
      <c r="I2712" t="s">
        <v>31</v>
      </c>
      <c r="M2712" t="s">
        <v>12524</v>
      </c>
      <c r="N2712" t="s">
        <v>12525</v>
      </c>
      <c r="O2712">
        <v>1</v>
      </c>
      <c r="Q2712">
        <v>1</v>
      </c>
      <c r="S2712" t="s">
        <v>861</v>
      </c>
      <c r="V2712">
        <v>3</v>
      </c>
    </row>
    <row r="2713" spans="1:23" x14ac:dyDescent="0.3">
      <c r="A2713" t="s">
        <v>12526</v>
      </c>
      <c r="B2713" t="s">
        <v>12527</v>
      </c>
      <c r="C2713" t="s">
        <v>12249</v>
      </c>
      <c r="D2713" t="s">
        <v>100</v>
      </c>
      <c r="E2713" t="s">
        <v>1630</v>
      </c>
      <c r="F2713" t="s">
        <v>12528</v>
      </c>
      <c r="G2713" t="s">
        <v>48</v>
      </c>
      <c r="H2713" t="s">
        <v>30</v>
      </c>
      <c r="I2713" t="s">
        <v>12529</v>
      </c>
      <c r="K2713">
        <v>1</v>
      </c>
      <c r="L2713" t="b">
        <v>1</v>
      </c>
      <c r="M2713" t="s">
        <v>12530</v>
      </c>
      <c r="N2713" t="s">
        <v>12531</v>
      </c>
      <c r="O2713">
        <v>2</v>
      </c>
      <c r="Q2713">
        <v>1</v>
      </c>
      <c r="R2713" t="s">
        <v>12532</v>
      </c>
      <c r="S2713" t="s">
        <v>6005</v>
      </c>
    </row>
    <row r="2714" spans="1:23" x14ac:dyDescent="0.3">
      <c r="A2714" t="s">
        <v>12533</v>
      </c>
      <c r="B2714" t="s">
        <v>12534</v>
      </c>
      <c r="C2714" t="s">
        <v>12249</v>
      </c>
      <c r="D2714" t="s">
        <v>100</v>
      </c>
      <c r="G2714" t="s">
        <v>82</v>
      </c>
      <c r="H2714" t="s">
        <v>30</v>
      </c>
      <c r="I2714" t="s">
        <v>31</v>
      </c>
      <c r="K2714">
        <v>1</v>
      </c>
      <c r="M2714" t="s">
        <v>12535</v>
      </c>
      <c r="N2714" t="s">
        <v>12536</v>
      </c>
      <c r="O2714">
        <v>1</v>
      </c>
      <c r="Q2714">
        <v>1</v>
      </c>
      <c r="S2714" t="s">
        <v>7043</v>
      </c>
    </row>
    <row r="2715" spans="1:23" x14ac:dyDescent="0.3">
      <c r="A2715" t="s">
        <v>12537</v>
      </c>
      <c r="B2715" t="s">
        <v>12538</v>
      </c>
      <c r="C2715" t="s">
        <v>12249</v>
      </c>
      <c r="D2715" t="s">
        <v>100</v>
      </c>
      <c r="E2715" t="s">
        <v>1445</v>
      </c>
      <c r="F2715" t="s">
        <v>12539</v>
      </c>
      <c r="G2715" t="s">
        <v>29</v>
      </c>
      <c r="H2715" t="s">
        <v>30</v>
      </c>
      <c r="I2715" t="s">
        <v>31</v>
      </c>
      <c r="K2715">
        <v>1</v>
      </c>
      <c r="L2715" t="b">
        <v>1</v>
      </c>
      <c r="M2715" t="s">
        <v>12540</v>
      </c>
      <c r="N2715" t="s">
        <v>12541</v>
      </c>
      <c r="O2715">
        <v>1</v>
      </c>
      <c r="Q2715">
        <v>1</v>
      </c>
      <c r="R2715" t="s">
        <v>12542</v>
      </c>
      <c r="S2715" t="s">
        <v>6109</v>
      </c>
      <c r="W2715" t="b">
        <v>1</v>
      </c>
    </row>
    <row r="2716" spans="1:23" x14ac:dyDescent="0.3">
      <c r="A2716" t="s">
        <v>12543</v>
      </c>
      <c r="B2716" t="s">
        <v>12544</v>
      </c>
      <c r="C2716" t="s">
        <v>12249</v>
      </c>
      <c r="D2716" t="s">
        <v>100</v>
      </c>
      <c r="G2716" t="s">
        <v>48</v>
      </c>
      <c r="H2716" t="s">
        <v>30</v>
      </c>
      <c r="I2716" t="s">
        <v>31</v>
      </c>
      <c r="K2716">
        <v>1</v>
      </c>
      <c r="M2716" t="s">
        <v>12545</v>
      </c>
      <c r="N2716" t="s">
        <v>12546</v>
      </c>
      <c r="O2716">
        <v>1</v>
      </c>
      <c r="P2716" t="s">
        <v>341</v>
      </c>
      <c r="Q2716">
        <v>1</v>
      </c>
      <c r="S2716" t="s">
        <v>5192</v>
      </c>
    </row>
    <row r="2717" spans="1:23" x14ac:dyDescent="0.3">
      <c r="A2717" t="s">
        <v>12547</v>
      </c>
      <c r="B2717" t="s">
        <v>12548</v>
      </c>
      <c r="C2717" t="s">
        <v>12249</v>
      </c>
      <c r="D2717" t="s">
        <v>100</v>
      </c>
      <c r="G2717" t="s">
        <v>59</v>
      </c>
      <c r="H2717" t="s">
        <v>30</v>
      </c>
      <c r="I2717" t="s">
        <v>31</v>
      </c>
      <c r="K2717">
        <v>1</v>
      </c>
      <c r="M2717" t="s">
        <v>12549</v>
      </c>
      <c r="N2717" t="s">
        <v>12550</v>
      </c>
      <c r="O2717">
        <v>1</v>
      </c>
      <c r="P2717" t="s">
        <v>104</v>
      </c>
      <c r="Q2717">
        <v>1</v>
      </c>
      <c r="S2717" t="s">
        <v>272</v>
      </c>
    </row>
    <row r="2718" spans="1:23" x14ac:dyDescent="0.3">
      <c r="A2718" t="s">
        <v>12551</v>
      </c>
      <c r="B2718" t="s">
        <v>12552</v>
      </c>
      <c r="C2718" t="s">
        <v>12249</v>
      </c>
      <c r="D2718" t="s">
        <v>100</v>
      </c>
      <c r="E2718" t="s">
        <v>1484</v>
      </c>
      <c r="F2718" t="s">
        <v>8671</v>
      </c>
      <c r="G2718" t="s">
        <v>29</v>
      </c>
      <c r="H2718" t="s">
        <v>30</v>
      </c>
      <c r="I2718" t="s">
        <v>1496</v>
      </c>
      <c r="K2718">
        <v>1</v>
      </c>
      <c r="L2718" t="b">
        <v>1</v>
      </c>
      <c r="M2718" t="s">
        <v>12553</v>
      </c>
      <c r="N2718" t="s">
        <v>12554</v>
      </c>
      <c r="O2718">
        <v>1</v>
      </c>
      <c r="Q2718">
        <v>1</v>
      </c>
      <c r="R2718" t="s">
        <v>12555</v>
      </c>
      <c r="S2718" t="s">
        <v>12556</v>
      </c>
    </row>
    <row r="2719" spans="1:23" x14ac:dyDescent="0.3">
      <c r="A2719" t="s">
        <v>12557</v>
      </c>
      <c r="B2719" t="s">
        <v>12558</v>
      </c>
      <c r="C2719" t="s">
        <v>12249</v>
      </c>
      <c r="D2719" t="s">
        <v>100</v>
      </c>
      <c r="E2719" t="s">
        <v>2481</v>
      </c>
      <c r="F2719" t="s">
        <v>12559</v>
      </c>
      <c r="G2719" t="s">
        <v>48</v>
      </c>
      <c r="H2719" t="s">
        <v>30</v>
      </c>
      <c r="I2719" t="s">
        <v>314</v>
      </c>
      <c r="K2719">
        <v>3</v>
      </c>
      <c r="L2719" t="b">
        <v>1</v>
      </c>
      <c r="M2719" t="s">
        <v>12560</v>
      </c>
      <c r="N2719" t="s">
        <v>12561</v>
      </c>
      <c r="O2719">
        <v>1</v>
      </c>
      <c r="P2719" t="s">
        <v>341</v>
      </c>
      <c r="Q2719">
        <v>1</v>
      </c>
      <c r="R2719" t="s">
        <v>12562</v>
      </c>
      <c r="S2719" t="s">
        <v>4202</v>
      </c>
    </row>
    <row r="2720" spans="1:23" x14ac:dyDescent="0.3">
      <c r="A2720" t="s">
        <v>12563</v>
      </c>
      <c r="B2720" t="s">
        <v>12564</v>
      </c>
      <c r="C2720" t="s">
        <v>12249</v>
      </c>
      <c r="D2720" t="s">
        <v>100</v>
      </c>
      <c r="E2720" t="s">
        <v>1484</v>
      </c>
      <c r="F2720" t="s">
        <v>12565</v>
      </c>
      <c r="G2720" t="s">
        <v>29</v>
      </c>
      <c r="H2720" t="s">
        <v>30</v>
      </c>
      <c r="I2720" t="s">
        <v>1496</v>
      </c>
      <c r="K2720">
        <v>1</v>
      </c>
      <c r="L2720" t="b">
        <v>1</v>
      </c>
      <c r="M2720" t="s">
        <v>12566</v>
      </c>
      <c r="N2720" t="s">
        <v>12567</v>
      </c>
      <c r="O2720">
        <v>1</v>
      </c>
      <c r="Q2720">
        <v>1</v>
      </c>
      <c r="R2720" t="s">
        <v>12568</v>
      </c>
      <c r="S2720" t="s">
        <v>3647</v>
      </c>
    </row>
    <row r="2721" spans="1:23" x14ac:dyDescent="0.3">
      <c r="A2721" t="s">
        <v>12569</v>
      </c>
      <c r="B2721" t="s">
        <v>12570</v>
      </c>
      <c r="C2721" t="s">
        <v>12249</v>
      </c>
      <c r="D2721" t="s">
        <v>192</v>
      </c>
      <c r="E2721" t="s">
        <v>1484</v>
      </c>
      <c r="F2721" t="s">
        <v>12571</v>
      </c>
      <c r="G2721" t="s">
        <v>48</v>
      </c>
      <c r="H2721" t="s">
        <v>30</v>
      </c>
      <c r="I2721" t="s">
        <v>9539</v>
      </c>
      <c r="L2721" t="b">
        <v>1</v>
      </c>
      <c r="M2721" t="s">
        <v>12572</v>
      </c>
      <c r="N2721" t="s">
        <v>12573</v>
      </c>
      <c r="Q2721">
        <v>2</v>
      </c>
      <c r="R2721" t="s">
        <v>12574</v>
      </c>
      <c r="S2721" t="s">
        <v>278</v>
      </c>
    </row>
    <row r="2722" spans="1:23" x14ac:dyDescent="0.3">
      <c r="A2722" t="s">
        <v>12575</v>
      </c>
      <c r="B2722" t="s">
        <v>12576</v>
      </c>
      <c r="C2722" t="s">
        <v>12249</v>
      </c>
      <c r="D2722" t="s">
        <v>100</v>
      </c>
      <c r="E2722" t="s">
        <v>1484</v>
      </c>
      <c r="F2722" t="s">
        <v>12577</v>
      </c>
      <c r="G2722" t="s">
        <v>29</v>
      </c>
      <c r="H2722" t="s">
        <v>30</v>
      </c>
      <c r="I2722" t="s">
        <v>314</v>
      </c>
      <c r="K2722">
        <v>3</v>
      </c>
      <c r="L2722" t="b">
        <v>1</v>
      </c>
      <c r="M2722" t="s">
        <v>12578</v>
      </c>
      <c r="N2722" t="s">
        <v>12579</v>
      </c>
      <c r="O2722">
        <v>2</v>
      </c>
      <c r="Q2722">
        <v>2</v>
      </c>
      <c r="R2722" t="s">
        <v>12580</v>
      </c>
      <c r="S2722" t="s">
        <v>12446</v>
      </c>
      <c r="T2722" t="s">
        <v>12581</v>
      </c>
      <c r="U2722" t="s">
        <v>12582</v>
      </c>
    </row>
    <row r="2723" spans="1:23" x14ac:dyDescent="0.3">
      <c r="A2723" t="s">
        <v>12583</v>
      </c>
      <c r="B2723" t="s">
        <v>12584</v>
      </c>
      <c r="C2723" t="s">
        <v>12249</v>
      </c>
      <c r="D2723" t="s">
        <v>100</v>
      </c>
      <c r="E2723" t="s">
        <v>1484</v>
      </c>
      <c r="F2723" t="s">
        <v>12585</v>
      </c>
      <c r="G2723" t="s">
        <v>29</v>
      </c>
      <c r="H2723" t="s">
        <v>30</v>
      </c>
      <c r="I2723" t="s">
        <v>963</v>
      </c>
      <c r="K2723">
        <v>1</v>
      </c>
      <c r="L2723" t="b">
        <v>1</v>
      </c>
      <c r="M2723" t="s">
        <v>12586</v>
      </c>
      <c r="N2723" t="s">
        <v>12587</v>
      </c>
      <c r="O2723">
        <v>2</v>
      </c>
      <c r="P2723" t="s">
        <v>341</v>
      </c>
      <c r="Q2723">
        <v>2</v>
      </c>
      <c r="R2723" t="s">
        <v>12588</v>
      </c>
      <c r="S2723" t="s">
        <v>739</v>
      </c>
    </row>
    <row r="2724" spans="1:23" x14ac:dyDescent="0.3">
      <c r="A2724" t="s">
        <v>12589</v>
      </c>
      <c r="B2724" t="s">
        <v>12590</v>
      </c>
      <c r="C2724" t="s">
        <v>12249</v>
      </c>
      <c r="D2724" t="s">
        <v>100</v>
      </c>
      <c r="E2724" t="s">
        <v>1630</v>
      </c>
      <c r="F2724" t="s">
        <v>12591</v>
      </c>
      <c r="G2724" t="s">
        <v>134</v>
      </c>
      <c r="H2724" t="s">
        <v>30</v>
      </c>
      <c r="I2724" t="s">
        <v>519</v>
      </c>
      <c r="K2724">
        <v>2</v>
      </c>
      <c r="L2724" t="b">
        <v>1</v>
      </c>
      <c r="M2724" t="s">
        <v>12592</v>
      </c>
      <c r="N2724" t="s">
        <v>12593</v>
      </c>
      <c r="O2724">
        <v>3</v>
      </c>
      <c r="Q2724">
        <v>2</v>
      </c>
      <c r="R2724" t="s">
        <v>12594</v>
      </c>
      <c r="S2724" t="s">
        <v>12556</v>
      </c>
    </row>
    <row r="2725" spans="1:23" x14ac:dyDescent="0.3">
      <c r="A2725" t="s">
        <v>12595</v>
      </c>
      <c r="B2725" t="s">
        <v>12596</v>
      </c>
      <c r="C2725" t="s">
        <v>12249</v>
      </c>
      <c r="D2725" t="s">
        <v>100</v>
      </c>
      <c r="E2725" t="s">
        <v>1630</v>
      </c>
      <c r="F2725" t="s">
        <v>12597</v>
      </c>
      <c r="G2725" t="s">
        <v>82</v>
      </c>
      <c r="H2725" t="s">
        <v>30</v>
      </c>
      <c r="I2725" t="s">
        <v>5636</v>
      </c>
      <c r="K2725">
        <v>2</v>
      </c>
      <c r="L2725" t="b">
        <v>1</v>
      </c>
      <c r="M2725" t="s">
        <v>12598</v>
      </c>
      <c r="N2725" t="s">
        <v>12599</v>
      </c>
      <c r="O2725">
        <v>3</v>
      </c>
      <c r="Q2725">
        <v>2</v>
      </c>
      <c r="R2725" t="s">
        <v>12600</v>
      </c>
      <c r="S2725" t="s">
        <v>6005</v>
      </c>
    </row>
    <row r="2726" spans="1:23" x14ac:dyDescent="0.3">
      <c r="A2726" t="s">
        <v>12601</v>
      </c>
      <c r="B2726" t="s">
        <v>12602</v>
      </c>
      <c r="C2726" t="s">
        <v>12249</v>
      </c>
      <c r="D2726" t="s">
        <v>100</v>
      </c>
      <c r="E2726" t="s">
        <v>1484</v>
      </c>
      <c r="G2726" t="s">
        <v>29</v>
      </c>
      <c r="H2726" t="s">
        <v>30</v>
      </c>
      <c r="I2726" t="s">
        <v>31</v>
      </c>
      <c r="K2726">
        <v>1</v>
      </c>
      <c r="L2726" t="b">
        <v>1</v>
      </c>
      <c r="M2726" t="s">
        <v>12603</v>
      </c>
      <c r="N2726" t="s">
        <v>12604</v>
      </c>
      <c r="O2726">
        <v>4</v>
      </c>
      <c r="P2726" t="s">
        <v>104</v>
      </c>
      <c r="Q2726">
        <v>2</v>
      </c>
      <c r="R2726" t="s">
        <v>12605</v>
      </c>
      <c r="S2726" t="s">
        <v>2955</v>
      </c>
    </row>
    <row r="2727" spans="1:23" x14ac:dyDescent="0.3">
      <c r="A2727" t="s">
        <v>12606</v>
      </c>
      <c r="B2727" t="s">
        <v>12607</v>
      </c>
      <c r="C2727" t="s">
        <v>12249</v>
      </c>
      <c r="D2727" t="s">
        <v>192</v>
      </c>
      <c r="E2727" t="s">
        <v>2481</v>
      </c>
      <c r="F2727" t="s">
        <v>12608</v>
      </c>
      <c r="G2727" t="s">
        <v>40</v>
      </c>
      <c r="H2727" t="s">
        <v>30</v>
      </c>
      <c r="I2727" t="s">
        <v>31</v>
      </c>
      <c r="L2727" t="b">
        <v>1</v>
      </c>
      <c r="M2727" t="s">
        <v>12609</v>
      </c>
      <c r="N2727" t="s">
        <v>12610</v>
      </c>
      <c r="Q2727">
        <v>2</v>
      </c>
      <c r="R2727" t="s">
        <v>12611</v>
      </c>
      <c r="S2727" t="s">
        <v>6005</v>
      </c>
    </row>
    <row r="2728" spans="1:23" x14ac:dyDescent="0.3">
      <c r="A2728" t="s">
        <v>12612</v>
      </c>
      <c r="B2728" t="s">
        <v>12613</v>
      </c>
      <c r="C2728" t="s">
        <v>12249</v>
      </c>
      <c r="D2728" t="s">
        <v>100</v>
      </c>
      <c r="E2728" t="s">
        <v>2481</v>
      </c>
      <c r="F2728" t="s">
        <v>12614</v>
      </c>
      <c r="G2728" t="s">
        <v>35</v>
      </c>
      <c r="H2728" t="s">
        <v>30</v>
      </c>
      <c r="I2728" t="s">
        <v>2040</v>
      </c>
      <c r="K2728">
        <v>2</v>
      </c>
      <c r="L2728" t="b">
        <v>1</v>
      </c>
      <c r="M2728" t="s">
        <v>12615</v>
      </c>
      <c r="N2728" t="s">
        <v>12616</v>
      </c>
      <c r="O2728">
        <v>3</v>
      </c>
      <c r="Q2728">
        <v>2</v>
      </c>
      <c r="R2728" t="s">
        <v>12617</v>
      </c>
      <c r="S2728" t="s">
        <v>12618</v>
      </c>
    </row>
    <row r="2729" spans="1:23" x14ac:dyDescent="0.3">
      <c r="A2729" t="s">
        <v>12619</v>
      </c>
      <c r="B2729" t="s">
        <v>2971</v>
      </c>
      <c r="C2729" t="s">
        <v>12249</v>
      </c>
      <c r="D2729" t="s">
        <v>100</v>
      </c>
      <c r="F2729" t="s">
        <v>101</v>
      </c>
      <c r="G2729" t="s">
        <v>29</v>
      </c>
      <c r="H2729" t="s">
        <v>30</v>
      </c>
      <c r="I2729" t="s">
        <v>36</v>
      </c>
      <c r="K2729">
        <v>2</v>
      </c>
      <c r="M2729" t="s">
        <v>12620</v>
      </c>
      <c r="N2729" t="s">
        <v>12621</v>
      </c>
      <c r="O2729">
        <v>2</v>
      </c>
      <c r="Q2729">
        <v>2</v>
      </c>
      <c r="S2729" t="s">
        <v>2075</v>
      </c>
    </row>
    <row r="2730" spans="1:23" x14ac:dyDescent="0.3">
      <c r="A2730" t="s">
        <v>12622</v>
      </c>
      <c r="B2730" t="s">
        <v>12299</v>
      </c>
      <c r="C2730" t="s">
        <v>12249</v>
      </c>
      <c r="D2730" t="s">
        <v>192</v>
      </c>
      <c r="E2730" t="s">
        <v>1484</v>
      </c>
      <c r="F2730" t="s">
        <v>12623</v>
      </c>
      <c r="G2730" t="s">
        <v>68</v>
      </c>
      <c r="H2730" t="s">
        <v>30</v>
      </c>
      <c r="I2730" t="s">
        <v>31</v>
      </c>
      <c r="L2730" t="b">
        <v>1</v>
      </c>
      <c r="M2730" t="s">
        <v>12624</v>
      </c>
      <c r="N2730" t="s">
        <v>12625</v>
      </c>
      <c r="Q2730">
        <v>2</v>
      </c>
      <c r="R2730" t="s">
        <v>12626</v>
      </c>
      <c r="S2730" t="s">
        <v>952</v>
      </c>
    </row>
    <row r="2731" spans="1:23" x14ac:dyDescent="0.3">
      <c r="A2731" t="s">
        <v>12627</v>
      </c>
      <c r="B2731" t="s">
        <v>12628</v>
      </c>
      <c r="C2731" t="s">
        <v>12249</v>
      </c>
      <c r="D2731" t="s">
        <v>100</v>
      </c>
      <c r="E2731" t="s">
        <v>1445</v>
      </c>
      <c r="F2731" t="s">
        <v>12629</v>
      </c>
      <c r="G2731" t="s">
        <v>29</v>
      </c>
      <c r="H2731" t="s">
        <v>30</v>
      </c>
      <c r="I2731" t="s">
        <v>31</v>
      </c>
      <c r="K2731">
        <v>4</v>
      </c>
      <c r="L2731" t="b">
        <v>1</v>
      </c>
      <c r="M2731" t="s">
        <v>12630</v>
      </c>
      <c r="N2731" t="s">
        <v>12631</v>
      </c>
      <c r="O2731">
        <v>2</v>
      </c>
      <c r="Q2731">
        <v>2</v>
      </c>
      <c r="R2731" t="s">
        <v>12632</v>
      </c>
      <c r="S2731" t="s">
        <v>319</v>
      </c>
      <c r="W2731" t="b">
        <v>1</v>
      </c>
    </row>
    <row r="2732" spans="1:23" x14ac:dyDescent="0.3">
      <c r="A2732" t="s">
        <v>12633</v>
      </c>
      <c r="B2732" t="s">
        <v>12634</v>
      </c>
      <c r="C2732" t="s">
        <v>12249</v>
      </c>
      <c r="D2732" t="s">
        <v>192</v>
      </c>
      <c r="E2732" t="s">
        <v>2481</v>
      </c>
      <c r="F2732" t="s">
        <v>12635</v>
      </c>
      <c r="G2732" t="s">
        <v>82</v>
      </c>
      <c r="H2732" t="s">
        <v>30</v>
      </c>
      <c r="I2732" t="s">
        <v>31</v>
      </c>
      <c r="L2732" t="b">
        <v>1</v>
      </c>
      <c r="M2732" t="s">
        <v>12636</v>
      </c>
      <c r="N2732" t="s">
        <v>12637</v>
      </c>
      <c r="Q2732">
        <v>2</v>
      </c>
      <c r="R2732" t="s">
        <v>12638</v>
      </c>
      <c r="S2732" t="s">
        <v>197</v>
      </c>
    </row>
    <row r="2733" spans="1:23" x14ac:dyDescent="0.3">
      <c r="A2733" t="s">
        <v>12639</v>
      </c>
      <c r="B2733" t="s">
        <v>12640</v>
      </c>
      <c r="C2733" t="s">
        <v>12249</v>
      </c>
      <c r="D2733" t="s">
        <v>192</v>
      </c>
      <c r="E2733" t="s">
        <v>1484</v>
      </c>
      <c r="F2733" t="s">
        <v>12641</v>
      </c>
      <c r="G2733" t="s">
        <v>134</v>
      </c>
      <c r="H2733" t="s">
        <v>30</v>
      </c>
      <c r="I2733" t="s">
        <v>324</v>
      </c>
      <c r="L2733" t="b">
        <v>1</v>
      </c>
      <c r="M2733" t="s">
        <v>12642</v>
      </c>
      <c r="N2733" t="s">
        <v>12643</v>
      </c>
      <c r="Q2733">
        <v>2</v>
      </c>
      <c r="R2733" t="s">
        <v>12644</v>
      </c>
      <c r="S2733" t="s">
        <v>255</v>
      </c>
    </row>
    <row r="2734" spans="1:23" x14ac:dyDescent="0.3">
      <c r="A2734" t="s">
        <v>12645</v>
      </c>
      <c r="B2734" t="s">
        <v>8373</v>
      </c>
      <c r="C2734" t="s">
        <v>12249</v>
      </c>
      <c r="D2734" t="s">
        <v>100</v>
      </c>
      <c r="G2734" t="s">
        <v>29</v>
      </c>
      <c r="H2734" t="s">
        <v>30</v>
      </c>
      <c r="I2734" t="s">
        <v>31</v>
      </c>
      <c r="K2734">
        <v>2</v>
      </c>
      <c r="M2734" t="s">
        <v>12646</v>
      </c>
      <c r="N2734" t="s">
        <v>12647</v>
      </c>
      <c r="O2734">
        <v>2</v>
      </c>
      <c r="Q2734">
        <v>2</v>
      </c>
      <c r="S2734" t="s">
        <v>12648</v>
      </c>
    </row>
    <row r="2735" spans="1:23" x14ac:dyDescent="0.3">
      <c r="A2735" t="s">
        <v>12649</v>
      </c>
      <c r="B2735" t="s">
        <v>8373</v>
      </c>
      <c r="C2735" t="s">
        <v>12249</v>
      </c>
      <c r="D2735" t="s">
        <v>100</v>
      </c>
      <c r="G2735" t="s">
        <v>68</v>
      </c>
      <c r="H2735" t="s">
        <v>30</v>
      </c>
      <c r="I2735" t="s">
        <v>31</v>
      </c>
      <c r="K2735">
        <v>2</v>
      </c>
      <c r="M2735" t="s">
        <v>12650</v>
      </c>
      <c r="N2735" t="s">
        <v>12651</v>
      </c>
      <c r="O2735">
        <v>2</v>
      </c>
      <c r="Q2735">
        <v>2</v>
      </c>
      <c r="S2735" t="s">
        <v>12648</v>
      </c>
    </row>
    <row r="2736" spans="1:23" x14ac:dyDescent="0.3">
      <c r="A2736" t="s">
        <v>12652</v>
      </c>
      <c r="B2736" t="s">
        <v>8373</v>
      </c>
      <c r="C2736" t="s">
        <v>12249</v>
      </c>
      <c r="D2736" t="s">
        <v>100</v>
      </c>
      <c r="G2736" t="s">
        <v>62</v>
      </c>
      <c r="H2736" t="s">
        <v>30</v>
      </c>
      <c r="I2736" t="s">
        <v>31</v>
      </c>
      <c r="K2736">
        <v>2</v>
      </c>
      <c r="M2736" t="s">
        <v>12653</v>
      </c>
      <c r="N2736" t="s">
        <v>12654</v>
      </c>
      <c r="O2736">
        <v>2</v>
      </c>
      <c r="Q2736">
        <v>2</v>
      </c>
    </row>
    <row r="2737" spans="1:22" x14ac:dyDescent="0.3">
      <c r="A2737" t="s">
        <v>12655</v>
      </c>
      <c r="B2737" t="s">
        <v>12656</v>
      </c>
      <c r="C2737" t="s">
        <v>12249</v>
      </c>
      <c r="D2737" t="s">
        <v>192</v>
      </c>
      <c r="E2737" t="s">
        <v>1484</v>
      </c>
      <c r="F2737" t="s">
        <v>12657</v>
      </c>
      <c r="G2737" t="s">
        <v>35</v>
      </c>
      <c r="H2737" t="s">
        <v>30</v>
      </c>
      <c r="I2737" t="s">
        <v>1809</v>
      </c>
      <c r="L2737" t="b">
        <v>1</v>
      </c>
      <c r="M2737" t="s">
        <v>12658</v>
      </c>
      <c r="N2737" t="s">
        <v>12659</v>
      </c>
      <c r="Q2737">
        <v>2</v>
      </c>
      <c r="R2737" t="s">
        <v>12660</v>
      </c>
      <c r="S2737" t="s">
        <v>12661</v>
      </c>
    </row>
    <row r="2738" spans="1:22" x14ac:dyDescent="0.3">
      <c r="A2738" t="s">
        <v>12662</v>
      </c>
      <c r="B2738" t="s">
        <v>12663</v>
      </c>
      <c r="C2738" t="s">
        <v>12249</v>
      </c>
      <c r="D2738" t="s">
        <v>538</v>
      </c>
      <c r="F2738" t="s">
        <v>12664</v>
      </c>
      <c r="G2738" t="s">
        <v>48</v>
      </c>
      <c r="H2738" t="s">
        <v>30</v>
      </c>
      <c r="I2738" t="s">
        <v>31</v>
      </c>
      <c r="M2738" t="s">
        <v>12665</v>
      </c>
      <c r="N2738" t="s">
        <v>12666</v>
      </c>
      <c r="Q2738">
        <v>2</v>
      </c>
      <c r="S2738" t="s">
        <v>5192</v>
      </c>
    </row>
    <row r="2739" spans="1:22" x14ac:dyDescent="0.3">
      <c r="A2739" t="s">
        <v>12667</v>
      </c>
      <c r="B2739" t="s">
        <v>12668</v>
      </c>
      <c r="C2739" t="s">
        <v>12249</v>
      </c>
      <c r="D2739" t="s">
        <v>100</v>
      </c>
      <c r="E2739" t="s">
        <v>1484</v>
      </c>
      <c r="F2739" t="s">
        <v>12669</v>
      </c>
      <c r="G2739" t="s">
        <v>29</v>
      </c>
      <c r="H2739" t="s">
        <v>30</v>
      </c>
      <c r="I2739" t="s">
        <v>5521</v>
      </c>
      <c r="K2739">
        <v>4</v>
      </c>
      <c r="L2739" t="b">
        <v>1</v>
      </c>
      <c r="M2739" t="s">
        <v>12670</v>
      </c>
      <c r="N2739" t="s">
        <v>12671</v>
      </c>
      <c r="O2739">
        <v>1</v>
      </c>
      <c r="Q2739">
        <v>2</v>
      </c>
      <c r="R2739" t="s">
        <v>12672</v>
      </c>
      <c r="S2739" t="s">
        <v>2082</v>
      </c>
    </row>
    <row r="2740" spans="1:22" x14ac:dyDescent="0.3">
      <c r="A2740" t="s">
        <v>12673</v>
      </c>
      <c r="B2740" t="s">
        <v>12674</v>
      </c>
      <c r="C2740" t="s">
        <v>12249</v>
      </c>
      <c r="D2740" t="s">
        <v>100</v>
      </c>
      <c r="E2740" t="s">
        <v>1484</v>
      </c>
      <c r="F2740" t="s">
        <v>2810</v>
      </c>
      <c r="G2740" t="s">
        <v>29</v>
      </c>
      <c r="H2740" t="s">
        <v>30</v>
      </c>
      <c r="I2740" t="s">
        <v>2581</v>
      </c>
      <c r="K2740">
        <v>1</v>
      </c>
      <c r="L2740" t="b">
        <v>1</v>
      </c>
      <c r="M2740" t="s">
        <v>12675</v>
      </c>
      <c r="N2740" t="s">
        <v>12676</v>
      </c>
      <c r="O2740">
        <v>3</v>
      </c>
      <c r="Q2740">
        <v>2</v>
      </c>
      <c r="R2740" t="s">
        <v>12677</v>
      </c>
      <c r="S2740" t="s">
        <v>255</v>
      </c>
    </row>
    <row r="2741" spans="1:22" x14ac:dyDescent="0.3">
      <c r="A2741" t="s">
        <v>12678</v>
      </c>
      <c r="B2741" t="s">
        <v>12679</v>
      </c>
      <c r="C2741" t="s">
        <v>12249</v>
      </c>
      <c r="D2741" t="s">
        <v>100</v>
      </c>
      <c r="E2741" t="s">
        <v>1630</v>
      </c>
      <c r="F2741" t="s">
        <v>12680</v>
      </c>
      <c r="G2741" t="s">
        <v>173</v>
      </c>
      <c r="H2741" t="s">
        <v>30</v>
      </c>
      <c r="I2741" t="s">
        <v>1496</v>
      </c>
      <c r="K2741">
        <v>2</v>
      </c>
      <c r="L2741" t="b">
        <v>1</v>
      </c>
      <c r="M2741" t="s">
        <v>12681</v>
      </c>
      <c r="N2741" t="s">
        <v>12682</v>
      </c>
      <c r="O2741">
        <v>2</v>
      </c>
      <c r="Q2741">
        <v>2</v>
      </c>
      <c r="R2741" t="s">
        <v>12683</v>
      </c>
      <c r="S2741" t="s">
        <v>6883</v>
      </c>
    </row>
    <row r="2742" spans="1:22" x14ac:dyDescent="0.3">
      <c r="A2742" t="s">
        <v>12684</v>
      </c>
      <c r="B2742" t="s">
        <v>12685</v>
      </c>
      <c r="C2742" t="s">
        <v>12249</v>
      </c>
      <c r="D2742" t="s">
        <v>100</v>
      </c>
      <c r="E2742" t="s">
        <v>1630</v>
      </c>
      <c r="F2742" t="s">
        <v>12686</v>
      </c>
      <c r="G2742" t="s">
        <v>68</v>
      </c>
      <c r="H2742" t="s">
        <v>30</v>
      </c>
      <c r="I2742" t="s">
        <v>31</v>
      </c>
      <c r="K2742">
        <v>2</v>
      </c>
      <c r="L2742" t="b">
        <v>1</v>
      </c>
      <c r="M2742" t="s">
        <v>12687</v>
      </c>
      <c r="N2742" t="s">
        <v>12688</v>
      </c>
      <c r="O2742">
        <v>2</v>
      </c>
      <c r="P2742" t="s">
        <v>104</v>
      </c>
      <c r="Q2742">
        <v>3</v>
      </c>
      <c r="R2742" t="s">
        <v>12689</v>
      </c>
      <c r="S2742" t="s">
        <v>5192</v>
      </c>
    </row>
    <row r="2743" spans="1:22" x14ac:dyDescent="0.3">
      <c r="A2743" t="s">
        <v>12690</v>
      </c>
      <c r="B2743" t="s">
        <v>12691</v>
      </c>
      <c r="C2743" t="s">
        <v>12249</v>
      </c>
      <c r="D2743" t="s">
        <v>100</v>
      </c>
      <c r="E2743" t="s">
        <v>1484</v>
      </c>
      <c r="G2743" t="s">
        <v>29</v>
      </c>
      <c r="H2743" t="s">
        <v>30</v>
      </c>
      <c r="I2743" t="s">
        <v>31</v>
      </c>
      <c r="K2743">
        <v>5</v>
      </c>
      <c r="L2743" t="b">
        <v>1</v>
      </c>
      <c r="M2743" t="s">
        <v>12692</v>
      </c>
      <c r="N2743" t="s">
        <v>12693</v>
      </c>
      <c r="O2743">
        <v>1</v>
      </c>
      <c r="Q2743">
        <v>3</v>
      </c>
      <c r="R2743" t="s">
        <v>12694</v>
      </c>
      <c r="S2743" t="s">
        <v>408</v>
      </c>
    </row>
    <row r="2744" spans="1:22" x14ac:dyDescent="0.3">
      <c r="A2744" t="s">
        <v>12695</v>
      </c>
      <c r="B2744" t="s">
        <v>12696</v>
      </c>
      <c r="C2744" t="s">
        <v>12249</v>
      </c>
      <c r="D2744" t="s">
        <v>192</v>
      </c>
      <c r="E2744" t="s">
        <v>2481</v>
      </c>
      <c r="F2744" t="s">
        <v>12697</v>
      </c>
      <c r="G2744" t="s">
        <v>62</v>
      </c>
      <c r="H2744" t="s">
        <v>30</v>
      </c>
      <c r="I2744" t="s">
        <v>31</v>
      </c>
      <c r="L2744" t="b">
        <v>1</v>
      </c>
      <c r="M2744" t="s">
        <v>12698</v>
      </c>
      <c r="N2744" t="s">
        <v>12699</v>
      </c>
      <c r="Q2744">
        <v>3</v>
      </c>
      <c r="R2744" t="s">
        <v>12700</v>
      </c>
      <c r="S2744" t="s">
        <v>5896</v>
      </c>
    </row>
    <row r="2745" spans="1:22" x14ac:dyDescent="0.3">
      <c r="A2745" t="s">
        <v>12701</v>
      </c>
      <c r="B2745" t="s">
        <v>12702</v>
      </c>
      <c r="C2745" t="s">
        <v>12249</v>
      </c>
      <c r="D2745" t="s">
        <v>100</v>
      </c>
      <c r="E2745" t="s">
        <v>1630</v>
      </c>
      <c r="F2745" t="s">
        <v>12703</v>
      </c>
      <c r="G2745" t="s">
        <v>62</v>
      </c>
      <c r="H2745" t="s">
        <v>30</v>
      </c>
      <c r="I2745" t="s">
        <v>314</v>
      </c>
      <c r="K2745">
        <v>4</v>
      </c>
      <c r="L2745" t="b">
        <v>1</v>
      </c>
      <c r="M2745" t="s">
        <v>12704</v>
      </c>
      <c r="N2745" t="s">
        <v>12705</v>
      </c>
      <c r="O2745">
        <v>3</v>
      </c>
      <c r="P2745" t="s">
        <v>2590</v>
      </c>
      <c r="Q2745">
        <v>3</v>
      </c>
      <c r="R2745" t="s">
        <v>12706</v>
      </c>
      <c r="S2745" t="s">
        <v>727</v>
      </c>
    </row>
    <row r="2746" spans="1:22" x14ac:dyDescent="0.3">
      <c r="A2746" t="s">
        <v>12707</v>
      </c>
      <c r="B2746" t="s">
        <v>12708</v>
      </c>
      <c r="C2746" t="s">
        <v>12249</v>
      </c>
      <c r="D2746" t="s">
        <v>100</v>
      </c>
      <c r="E2746" t="s">
        <v>1484</v>
      </c>
      <c r="G2746" t="s">
        <v>59</v>
      </c>
      <c r="H2746" t="s">
        <v>30</v>
      </c>
      <c r="I2746" t="s">
        <v>31</v>
      </c>
      <c r="K2746">
        <v>5</v>
      </c>
      <c r="L2746" t="b">
        <v>1</v>
      </c>
      <c r="M2746" t="s">
        <v>12709</v>
      </c>
      <c r="N2746" t="s">
        <v>12710</v>
      </c>
      <c r="O2746">
        <v>2</v>
      </c>
      <c r="P2746" t="s">
        <v>104</v>
      </c>
      <c r="Q2746">
        <v>3</v>
      </c>
      <c r="R2746" t="s">
        <v>12711</v>
      </c>
      <c r="S2746" t="s">
        <v>12712</v>
      </c>
    </row>
    <row r="2747" spans="1:22" x14ac:dyDescent="0.3">
      <c r="A2747" t="s">
        <v>12713</v>
      </c>
      <c r="B2747" t="s">
        <v>12714</v>
      </c>
      <c r="C2747" t="s">
        <v>12249</v>
      </c>
      <c r="D2747" t="s">
        <v>100</v>
      </c>
      <c r="E2747" t="s">
        <v>1484</v>
      </c>
      <c r="F2747" t="s">
        <v>12715</v>
      </c>
      <c r="G2747" t="s">
        <v>82</v>
      </c>
      <c r="H2747" t="s">
        <v>30</v>
      </c>
      <c r="I2747" t="s">
        <v>31</v>
      </c>
      <c r="K2747">
        <v>5</v>
      </c>
      <c r="L2747" t="b">
        <v>1</v>
      </c>
      <c r="M2747" t="s">
        <v>12716</v>
      </c>
      <c r="N2747" t="s">
        <v>12717</v>
      </c>
      <c r="O2747">
        <v>1</v>
      </c>
      <c r="Q2747">
        <v>3</v>
      </c>
      <c r="R2747" t="s">
        <v>12718</v>
      </c>
      <c r="S2747" t="s">
        <v>6093</v>
      </c>
    </row>
    <row r="2748" spans="1:22" x14ac:dyDescent="0.3">
      <c r="A2748" t="s">
        <v>12719</v>
      </c>
      <c r="B2748" t="s">
        <v>12720</v>
      </c>
      <c r="C2748" t="s">
        <v>12249</v>
      </c>
      <c r="D2748" t="s">
        <v>100</v>
      </c>
      <c r="E2748" t="s">
        <v>1630</v>
      </c>
      <c r="F2748" t="s">
        <v>12721</v>
      </c>
      <c r="G2748" t="s">
        <v>29</v>
      </c>
      <c r="H2748" t="s">
        <v>30</v>
      </c>
      <c r="I2748" t="s">
        <v>314</v>
      </c>
      <c r="K2748">
        <v>1</v>
      </c>
      <c r="L2748" t="b">
        <v>1</v>
      </c>
      <c r="M2748" t="s">
        <v>12722</v>
      </c>
      <c r="N2748" t="s">
        <v>12723</v>
      </c>
      <c r="O2748">
        <v>2</v>
      </c>
      <c r="Q2748">
        <v>3</v>
      </c>
      <c r="R2748" t="s">
        <v>12724</v>
      </c>
      <c r="S2748" t="s">
        <v>197</v>
      </c>
    </row>
    <row r="2749" spans="1:22" x14ac:dyDescent="0.3">
      <c r="A2749" t="s">
        <v>12725</v>
      </c>
      <c r="B2749" t="s">
        <v>12726</v>
      </c>
      <c r="C2749" t="s">
        <v>12249</v>
      </c>
      <c r="D2749" t="s">
        <v>192</v>
      </c>
      <c r="E2749" t="s">
        <v>1484</v>
      </c>
      <c r="F2749" t="s">
        <v>12727</v>
      </c>
      <c r="G2749" t="s">
        <v>68</v>
      </c>
      <c r="H2749" t="s">
        <v>30</v>
      </c>
      <c r="I2749" t="s">
        <v>31</v>
      </c>
      <c r="L2749" t="b">
        <v>1</v>
      </c>
      <c r="M2749" t="s">
        <v>12728</v>
      </c>
      <c r="N2749" t="s">
        <v>12729</v>
      </c>
      <c r="Q2749">
        <v>3</v>
      </c>
      <c r="R2749" t="s">
        <v>12730</v>
      </c>
      <c r="S2749" t="s">
        <v>7189</v>
      </c>
    </row>
    <row r="2750" spans="1:22" x14ac:dyDescent="0.3">
      <c r="A2750" t="s">
        <v>12731</v>
      </c>
      <c r="B2750" t="s">
        <v>12732</v>
      </c>
      <c r="C2750" t="s">
        <v>12249</v>
      </c>
      <c r="D2750" t="s">
        <v>100</v>
      </c>
      <c r="E2750" t="s">
        <v>1630</v>
      </c>
      <c r="F2750" t="s">
        <v>12733</v>
      </c>
      <c r="G2750" t="s">
        <v>59</v>
      </c>
      <c r="H2750" t="s">
        <v>30</v>
      </c>
      <c r="I2750" t="s">
        <v>5292</v>
      </c>
      <c r="K2750">
        <v>2</v>
      </c>
      <c r="L2750" t="b">
        <v>1</v>
      </c>
      <c r="M2750" t="s">
        <v>12734</v>
      </c>
      <c r="N2750" t="s">
        <v>12735</v>
      </c>
      <c r="O2750">
        <v>4</v>
      </c>
      <c r="Q2750">
        <v>3</v>
      </c>
      <c r="R2750" t="s">
        <v>12736</v>
      </c>
      <c r="S2750" t="s">
        <v>6132</v>
      </c>
    </row>
    <row r="2751" spans="1:22" x14ac:dyDescent="0.3">
      <c r="A2751" t="s">
        <v>12737</v>
      </c>
      <c r="B2751" t="s">
        <v>12738</v>
      </c>
      <c r="C2751" t="s">
        <v>12249</v>
      </c>
      <c r="D2751" t="s">
        <v>192</v>
      </c>
      <c r="E2751" t="s">
        <v>1630</v>
      </c>
      <c r="F2751" t="s">
        <v>12739</v>
      </c>
      <c r="G2751" t="s">
        <v>59</v>
      </c>
      <c r="H2751" t="s">
        <v>30</v>
      </c>
      <c r="I2751" t="s">
        <v>1496</v>
      </c>
      <c r="L2751" t="b">
        <v>1</v>
      </c>
      <c r="M2751" t="s">
        <v>12740</v>
      </c>
      <c r="N2751" t="s">
        <v>12741</v>
      </c>
      <c r="Q2751">
        <v>3</v>
      </c>
      <c r="R2751" t="s">
        <v>12742</v>
      </c>
      <c r="S2751" t="s">
        <v>5296</v>
      </c>
    </row>
    <row r="2752" spans="1:22" x14ac:dyDescent="0.3">
      <c r="A2752" t="s">
        <v>12743</v>
      </c>
      <c r="B2752" t="s">
        <v>12744</v>
      </c>
      <c r="C2752" t="s">
        <v>12249</v>
      </c>
      <c r="D2752" t="s">
        <v>379</v>
      </c>
      <c r="E2752" t="s">
        <v>1630</v>
      </c>
      <c r="F2752" t="s">
        <v>12745</v>
      </c>
      <c r="G2752" t="s">
        <v>48</v>
      </c>
      <c r="H2752" t="s">
        <v>30</v>
      </c>
      <c r="I2752" t="s">
        <v>2851</v>
      </c>
      <c r="L2752" t="b">
        <v>1</v>
      </c>
      <c r="M2752" t="s">
        <v>12746</v>
      </c>
      <c r="N2752" t="s">
        <v>12747</v>
      </c>
      <c r="O2752">
        <v>3</v>
      </c>
      <c r="Q2752">
        <v>3</v>
      </c>
      <c r="R2752" t="s">
        <v>12748</v>
      </c>
      <c r="S2752" t="s">
        <v>4297</v>
      </c>
      <c r="V2752">
        <v>2</v>
      </c>
    </row>
    <row r="2753" spans="1:19" x14ac:dyDescent="0.3">
      <c r="A2753" t="s">
        <v>12749</v>
      </c>
      <c r="B2753" t="s">
        <v>12750</v>
      </c>
      <c r="C2753" t="s">
        <v>12249</v>
      </c>
      <c r="D2753" t="s">
        <v>100</v>
      </c>
      <c r="E2753" t="s">
        <v>1484</v>
      </c>
      <c r="F2753" t="s">
        <v>12751</v>
      </c>
      <c r="G2753" t="s">
        <v>62</v>
      </c>
      <c r="H2753" t="s">
        <v>30</v>
      </c>
      <c r="I2753" t="s">
        <v>314</v>
      </c>
      <c r="K2753">
        <v>3</v>
      </c>
      <c r="L2753" t="b">
        <v>1</v>
      </c>
      <c r="M2753" t="s">
        <v>12752</v>
      </c>
      <c r="N2753" t="s">
        <v>12753</v>
      </c>
      <c r="O2753">
        <v>3</v>
      </c>
      <c r="Q2753">
        <v>3</v>
      </c>
      <c r="R2753" t="s">
        <v>12754</v>
      </c>
      <c r="S2753" t="s">
        <v>296</v>
      </c>
    </row>
    <row r="2754" spans="1:19" x14ac:dyDescent="0.3">
      <c r="A2754" t="s">
        <v>12755</v>
      </c>
      <c r="B2754" t="s">
        <v>12756</v>
      </c>
      <c r="C2754" t="s">
        <v>12249</v>
      </c>
      <c r="D2754" t="s">
        <v>192</v>
      </c>
      <c r="E2754" t="s">
        <v>1484</v>
      </c>
      <c r="F2754" t="s">
        <v>12757</v>
      </c>
      <c r="G2754" t="s">
        <v>173</v>
      </c>
      <c r="H2754" t="s">
        <v>30</v>
      </c>
      <c r="I2754" t="s">
        <v>31</v>
      </c>
      <c r="L2754" t="b">
        <v>1</v>
      </c>
      <c r="M2754" t="s">
        <v>12758</v>
      </c>
      <c r="N2754" t="s">
        <v>12759</v>
      </c>
      <c r="Q2754">
        <v>3</v>
      </c>
      <c r="R2754" t="s">
        <v>12760</v>
      </c>
      <c r="S2754" t="s">
        <v>654</v>
      </c>
    </row>
    <row r="2755" spans="1:19" x14ac:dyDescent="0.3">
      <c r="A2755" t="s">
        <v>12761</v>
      </c>
      <c r="B2755" t="s">
        <v>12762</v>
      </c>
      <c r="C2755" t="s">
        <v>12249</v>
      </c>
      <c r="D2755" t="s">
        <v>100</v>
      </c>
      <c r="E2755" t="s">
        <v>1630</v>
      </c>
      <c r="F2755" t="s">
        <v>12763</v>
      </c>
      <c r="G2755" t="s">
        <v>29</v>
      </c>
      <c r="H2755" t="s">
        <v>30</v>
      </c>
      <c r="I2755" t="s">
        <v>31</v>
      </c>
      <c r="K2755">
        <v>5</v>
      </c>
      <c r="L2755" t="b">
        <v>1</v>
      </c>
      <c r="M2755" t="s">
        <v>12764</v>
      </c>
      <c r="N2755" t="s">
        <v>12765</v>
      </c>
      <c r="O2755">
        <v>3</v>
      </c>
      <c r="P2755" t="s">
        <v>104</v>
      </c>
      <c r="Q2755">
        <v>3</v>
      </c>
      <c r="R2755" t="s">
        <v>12766</v>
      </c>
      <c r="S2755" t="s">
        <v>12423</v>
      </c>
    </row>
    <row r="2756" spans="1:19" x14ac:dyDescent="0.3">
      <c r="A2756" t="s">
        <v>12767</v>
      </c>
      <c r="B2756" t="s">
        <v>12768</v>
      </c>
      <c r="C2756" t="s">
        <v>12249</v>
      </c>
      <c r="D2756" t="s">
        <v>100</v>
      </c>
      <c r="E2756" t="s">
        <v>1484</v>
      </c>
      <c r="F2756" t="s">
        <v>12769</v>
      </c>
      <c r="G2756" t="s">
        <v>29</v>
      </c>
      <c r="H2756" t="s">
        <v>30</v>
      </c>
      <c r="I2756" t="s">
        <v>1496</v>
      </c>
      <c r="K2756">
        <v>2</v>
      </c>
      <c r="L2756" t="b">
        <v>1</v>
      </c>
      <c r="M2756" t="s">
        <v>12770</v>
      </c>
      <c r="N2756" t="s">
        <v>12771</v>
      </c>
      <c r="O2756">
        <v>2</v>
      </c>
      <c r="Q2756">
        <v>3</v>
      </c>
      <c r="R2756" t="s">
        <v>12772</v>
      </c>
      <c r="S2756" t="s">
        <v>6132</v>
      </c>
    </row>
    <row r="2757" spans="1:19" x14ac:dyDescent="0.3">
      <c r="A2757" t="s">
        <v>12773</v>
      </c>
      <c r="B2757" t="s">
        <v>12774</v>
      </c>
      <c r="C2757" t="s">
        <v>12249</v>
      </c>
      <c r="D2757" t="s">
        <v>192</v>
      </c>
      <c r="E2757" t="s">
        <v>1630</v>
      </c>
      <c r="F2757" t="s">
        <v>12775</v>
      </c>
      <c r="G2757" t="s">
        <v>82</v>
      </c>
      <c r="H2757" t="s">
        <v>30</v>
      </c>
      <c r="I2757" t="s">
        <v>260</v>
      </c>
      <c r="L2757" t="b">
        <v>1</v>
      </c>
      <c r="M2757" t="s">
        <v>12776</v>
      </c>
      <c r="N2757" t="s">
        <v>12777</v>
      </c>
      <c r="Q2757">
        <v>3</v>
      </c>
      <c r="R2757" t="s">
        <v>12778</v>
      </c>
      <c r="S2757" t="s">
        <v>2095</v>
      </c>
    </row>
    <row r="2758" spans="1:19" x14ac:dyDescent="0.3">
      <c r="A2758" t="s">
        <v>12779</v>
      </c>
      <c r="B2758" t="s">
        <v>12780</v>
      </c>
      <c r="C2758" t="s">
        <v>12249</v>
      </c>
      <c r="D2758" t="s">
        <v>100</v>
      </c>
      <c r="E2758" t="s">
        <v>1484</v>
      </c>
      <c r="F2758" t="s">
        <v>101</v>
      </c>
      <c r="G2758" t="s">
        <v>29</v>
      </c>
      <c r="H2758" t="s">
        <v>30</v>
      </c>
      <c r="I2758" t="s">
        <v>36</v>
      </c>
      <c r="K2758">
        <v>4</v>
      </c>
      <c r="L2758" t="b">
        <v>1</v>
      </c>
      <c r="M2758" t="s">
        <v>12781</v>
      </c>
      <c r="N2758" t="s">
        <v>12782</v>
      </c>
      <c r="O2758">
        <v>2</v>
      </c>
      <c r="Q2758">
        <v>3</v>
      </c>
      <c r="R2758" t="s">
        <v>12783</v>
      </c>
      <c r="S2758" t="s">
        <v>12784</v>
      </c>
    </row>
    <row r="2759" spans="1:19" x14ac:dyDescent="0.3">
      <c r="A2759" t="s">
        <v>12785</v>
      </c>
      <c r="B2759" t="s">
        <v>12786</v>
      </c>
      <c r="C2759" t="s">
        <v>12249</v>
      </c>
      <c r="D2759" t="s">
        <v>100</v>
      </c>
      <c r="E2759" t="s">
        <v>1630</v>
      </c>
      <c r="F2759" t="s">
        <v>12787</v>
      </c>
      <c r="G2759" t="s">
        <v>48</v>
      </c>
      <c r="H2759" t="s">
        <v>30</v>
      </c>
      <c r="I2759" t="s">
        <v>348</v>
      </c>
      <c r="K2759">
        <v>3</v>
      </c>
      <c r="L2759" t="b">
        <v>1</v>
      </c>
      <c r="M2759" t="s">
        <v>12788</v>
      </c>
      <c r="N2759" t="s">
        <v>12789</v>
      </c>
      <c r="O2759">
        <v>3</v>
      </c>
      <c r="Q2759">
        <v>3</v>
      </c>
      <c r="R2759" t="s">
        <v>12790</v>
      </c>
      <c r="S2759" t="s">
        <v>12791</v>
      </c>
    </row>
    <row r="2760" spans="1:19" x14ac:dyDescent="0.3">
      <c r="A2760" t="s">
        <v>12792</v>
      </c>
      <c r="B2760" t="s">
        <v>12793</v>
      </c>
      <c r="C2760" t="s">
        <v>12249</v>
      </c>
      <c r="D2760" t="s">
        <v>100</v>
      </c>
      <c r="E2760" t="s">
        <v>1484</v>
      </c>
      <c r="F2760" t="s">
        <v>12794</v>
      </c>
      <c r="G2760" t="s">
        <v>29</v>
      </c>
      <c r="H2760" t="s">
        <v>30</v>
      </c>
      <c r="I2760" t="s">
        <v>31</v>
      </c>
      <c r="K2760">
        <v>4</v>
      </c>
      <c r="L2760" t="b">
        <v>1</v>
      </c>
      <c r="M2760" t="s">
        <v>12795</v>
      </c>
      <c r="N2760" t="s">
        <v>12796</v>
      </c>
      <c r="O2760">
        <v>3</v>
      </c>
      <c r="Q2760">
        <v>3</v>
      </c>
      <c r="R2760" t="s">
        <v>12797</v>
      </c>
      <c r="S2760" t="s">
        <v>810</v>
      </c>
    </row>
    <row r="2761" spans="1:19" x14ac:dyDescent="0.3">
      <c r="A2761" t="s">
        <v>12798</v>
      </c>
      <c r="B2761" t="s">
        <v>12799</v>
      </c>
      <c r="C2761" t="s">
        <v>12249</v>
      </c>
      <c r="D2761" t="s">
        <v>100</v>
      </c>
      <c r="E2761" t="s">
        <v>2481</v>
      </c>
      <c r="G2761" t="s">
        <v>35</v>
      </c>
      <c r="H2761" t="s">
        <v>30</v>
      </c>
      <c r="I2761" t="s">
        <v>31</v>
      </c>
      <c r="K2761">
        <v>2</v>
      </c>
      <c r="M2761" t="s">
        <v>12800</v>
      </c>
      <c r="N2761" t="s">
        <v>12801</v>
      </c>
      <c r="O2761">
        <v>4</v>
      </c>
      <c r="Q2761">
        <v>3</v>
      </c>
      <c r="S2761" t="s">
        <v>12802</v>
      </c>
    </row>
    <row r="2762" spans="1:19" x14ac:dyDescent="0.3">
      <c r="A2762" t="s">
        <v>12803</v>
      </c>
      <c r="B2762" t="s">
        <v>12804</v>
      </c>
      <c r="C2762" t="s">
        <v>12249</v>
      </c>
      <c r="D2762" t="s">
        <v>100</v>
      </c>
      <c r="E2762" t="s">
        <v>1484</v>
      </c>
      <c r="F2762" t="s">
        <v>12805</v>
      </c>
      <c r="G2762" t="s">
        <v>134</v>
      </c>
      <c r="H2762" t="s">
        <v>30</v>
      </c>
      <c r="I2762" t="s">
        <v>314</v>
      </c>
      <c r="K2762">
        <v>2</v>
      </c>
      <c r="L2762" t="b">
        <v>1</v>
      </c>
      <c r="M2762" t="s">
        <v>12806</v>
      </c>
      <c r="N2762" t="s">
        <v>12807</v>
      </c>
      <c r="O2762">
        <v>2</v>
      </c>
      <c r="Q2762">
        <v>3</v>
      </c>
      <c r="R2762" t="s">
        <v>12808</v>
      </c>
      <c r="S2762" t="s">
        <v>5296</v>
      </c>
    </row>
    <row r="2763" spans="1:19" x14ac:dyDescent="0.3">
      <c r="A2763" t="s">
        <v>12809</v>
      </c>
      <c r="B2763" t="s">
        <v>12810</v>
      </c>
      <c r="C2763" t="s">
        <v>12249</v>
      </c>
      <c r="D2763" t="s">
        <v>100</v>
      </c>
      <c r="E2763" t="s">
        <v>1484</v>
      </c>
      <c r="F2763" t="s">
        <v>12811</v>
      </c>
      <c r="G2763" t="s">
        <v>29</v>
      </c>
      <c r="H2763" t="s">
        <v>30</v>
      </c>
      <c r="I2763" t="s">
        <v>2251</v>
      </c>
      <c r="K2763">
        <v>5</v>
      </c>
      <c r="L2763" t="b">
        <v>1</v>
      </c>
      <c r="M2763" t="s">
        <v>12812</v>
      </c>
      <c r="N2763" t="s">
        <v>12813</v>
      </c>
      <c r="O2763">
        <v>3</v>
      </c>
      <c r="Q2763">
        <v>4</v>
      </c>
      <c r="R2763" t="s">
        <v>12814</v>
      </c>
      <c r="S2763" t="s">
        <v>244</v>
      </c>
    </row>
    <row r="2764" spans="1:19" x14ac:dyDescent="0.3">
      <c r="A2764" t="s">
        <v>12815</v>
      </c>
      <c r="B2764" t="s">
        <v>12816</v>
      </c>
      <c r="C2764" t="s">
        <v>12249</v>
      </c>
      <c r="D2764" t="s">
        <v>100</v>
      </c>
      <c r="E2764" t="s">
        <v>1630</v>
      </c>
      <c r="F2764" t="s">
        <v>12817</v>
      </c>
      <c r="G2764" t="s">
        <v>29</v>
      </c>
      <c r="H2764" t="s">
        <v>30</v>
      </c>
      <c r="I2764" t="s">
        <v>31</v>
      </c>
      <c r="K2764">
        <v>5</v>
      </c>
      <c r="L2764" t="b">
        <v>1</v>
      </c>
      <c r="M2764" t="s">
        <v>12818</v>
      </c>
      <c r="N2764" t="s">
        <v>12819</v>
      </c>
      <c r="O2764">
        <v>2</v>
      </c>
      <c r="P2764" t="s">
        <v>2590</v>
      </c>
      <c r="Q2764">
        <v>4</v>
      </c>
      <c r="R2764" t="s">
        <v>12820</v>
      </c>
      <c r="S2764" t="s">
        <v>5884</v>
      </c>
    </row>
    <row r="2765" spans="1:19" x14ac:dyDescent="0.3">
      <c r="A2765" t="s">
        <v>12821</v>
      </c>
      <c r="B2765" t="s">
        <v>12822</v>
      </c>
      <c r="C2765" t="s">
        <v>12249</v>
      </c>
      <c r="D2765" t="s">
        <v>100</v>
      </c>
      <c r="E2765" t="s">
        <v>1484</v>
      </c>
      <c r="F2765" t="s">
        <v>3481</v>
      </c>
      <c r="G2765" t="s">
        <v>62</v>
      </c>
      <c r="H2765" t="s">
        <v>30</v>
      </c>
      <c r="I2765" t="s">
        <v>12823</v>
      </c>
      <c r="K2765">
        <v>6</v>
      </c>
      <c r="L2765" t="b">
        <v>1</v>
      </c>
      <c r="M2765" t="s">
        <v>12824</v>
      </c>
      <c r="N2765" t="s">
        <v>12825</v>
      </c>
      <c r="O2765">
        <v>2</v>
      </c>
      <c r="Q2765">
        <v>4</v>
      </c>
      <c r="R2765" t="s">
        <v>12826</v>
      </c>
      <c r="S2765" t="s">
        <v>2044</v>
      </c>
    </row>
    <row r="2766" spans="1:19" x14ac:dyDescent="0.3">
      <c r="A2766" t="s">
        <v>12827</v>
      </c>
      <c r="B2766" t="s">
        <v>12828</v>
      </c>
      <c r="C2766" t="s">
        <v>12249</v>
      </c>
      <c r="D2766" t="s">
        <v>100</v>
      </c>
      <c r="E2766" t="s">
        <v>1484</v>
      </c>
      <c r="F2766" t="s">
        <v>12829</v>
      </c>
      <c r="G2766" t="s">
        <v>29</v>
      </c>
      <c r="H2766" t="s">
        <v>30</v>
      </c>
      <c r="I2766" t="s">
        <v>2851</v>
      </c>
      <c r="K2766">
        <v>2</v>
      </c>
      <c r="L2766" t="b">
        <v>1</v>
      </c>
      <c r="M2766" t="s">
        <v>12830</v>
      </c>
      <c r="N2766" t="s">
        <v>12831</v>
      </c>
      <c r="O2766">
        <v>4</v>
      </c>
      <c r="Q2766">
        <v>4</v>
      </c>
      <c r="R2766" t="s">
        <v>12832</v>
      </c>
      <c r="S2766" t="s">
        <v>12833</v>
      </c>
    </row>
    <row r="2767" spans="1:19" x14ac:dyDescent="0.3">
      <c r="A2767" t="s">
        <v>12834</v>
      </c>
      <c r="B2767" t="s">
        <v>12835</v>
      </c>
      <c r="C2767" t="s">
        <v>12249</v>
      </c>
      <c r="D2767" t="s">
        <v>100</v>
      </c>
      <c r="E2767" t="s">
        <v>2481</v>
      </c>
      <c r="F2767" t="s">
        <v>12836</v>
      </c>
      <c r="G2767" t="s">
        <v>29</v>
      </c>
      <c r="H2767" t="s">
        <v>30</v>
      </c>
      <c r="I2767" t="s">
        <v>963</v>
      </c>
      <c r="K2767">
        <v>3</v>
      </c>
      <c r="L2767" t="b">
        <v>1</v>
      </c>
      <c r="M2767" t="s">
        <v>12837</v>
      </c>
      <c r="N2767" t="s">
        <v>12838</v>
      </c>
      <c r="O2767">
        <v>3</v>
      </c>
      <c r="Q2767">
        <v>4</v>
      </c>
      <c r="R2767" t="s">
        <v>12839</v>
      </c>
      <c r="S2767" t="s">
        <v>6093</v>
      </c>
    </row>
    <row r="2768" spans="1:19" x14ac:dyDescent="0.3">
      <c r="A2768" t="s">
        <v>12840</v>
      </c>
      <c r="B2768" t="s">
        <v>12841</v>
      </c>
      <c r="C2768" t="s">
        <v>12249</v>
      </c>
      <c r="D2768" t="s">
        <v>100</v>
      </c>
      <c r="E2768" t="s">
        <v>1630</v>
      </c>
      <c r="F2768" t="s">
        <v>12842</v>
      </c>
      <c r="G2768" t="s">
        <v>134</v>
      </c>
      <c r="H2768" t="s">
        <v>30</v>
      </c>
      <c r="I2768" t="s">
        <v>324</v>
      </c>
      <c r="K2768">
        <v>4</v>
      </c>
      <c r="L2768" t="b">
        <v>1</v>
      </c>
      <c r="M2768" t="s">
        <v>12843</v>
      </c>
      <c r="N2768" t="s">
        <v>12844</v>
      </c>
      <c r="O2768">
        <v>2</v>
      </c>
      <c r="Q2768">
        <v>4</v>
      </c>
      <c r="R2768" t="s">
        <v>12845</v>
      </c>
      <c r="S2768" t="s">
        <v>3218</v>
      </c>
    </row>
    <row r="2769" spans="1:23" x14ac:dyDescent="0.3">
      <c r="A2769" t="s">
        <v>12846</v>
      </c>
      <c r="B2769" t="s">
        <v>12847</v>
      </c>
      <c r="C2769" t="s">
        <v>12249</v>
      </c>
      <c r="D2769" t="s">
        <v>100</v>
      </c>
      <c r="E2769" t="s">
        <v>1630</v>
      </c>
      <c r="F2769" t="s">
        <v>12848</v>
      </c>
      <c r="G2769" t="s">
        <v>29</v>
      </c>
      <c r="H2769" t="s">
        <v>30</v>
      </c>
      <c r="I2769" t="s">
        <v>3363</v>
      </c>
      <c r="K2769">
        <v>4</v>
      </c>
      <c r="L2769" t="b">
        <v>1</v>
      </c>
      <c r="M2769" t="s">
        <v>12849</v>
      </c>
      <c r="N2769" t="s">
        <v>12850</v>
      </c>
      <c r="O2769">
        <v>2</v>
      </c>
      <c r="Q2769">
        <v>4</v>
      </c>
      <c r="R2769" t="s">
        <v>12851</v>
      </c>
      <c r="S2769" t="s">
        <v>197</v>
      </c>
    </row>
    <row r="2770" spans="1:23" x14ac:dyDescent="0.3">
      <c r="A2770" t="s">
        <v>12852</v>
      </c>
      <c r="B2770" t="s">
        <v>12853</v>
      </c>
      <c r="C2770" t="s">
        <v>12249</v>
      </c>
      <c r="D2770" t="s">
        <v>100</v>
      </c>
      <c r="E2770" t="s">
        <v>1484</v>
      </c>
      <c r="F2770" t="s">
        <v>12854</v>
      </c>
      <c r="G2770" t="s">
        <v>29</v>
      </c>
      <c r="H2770" t="s">
        <v>30</v>
      </c>
      <c r="I2770" t="s">
        <v>519</v>
      </c>
      <c r="K2770">
        <v>2</v>
      </c>
      <c r="L2770" t="b">
        <v>1</v>
      </c>
      <c r="M2770" t="s">
        <v>12855</v>
      </c>
      <c r="N2770" t="s">
        <v>12856</v>
      </c>
      <c r="O2770">
        <v>2</v>
      </c>
      <c r="Q2770">
        <v>4</v>
      </c>
      <c r="R2770" t="s">
        <v>12857</v>
      </c>
      <c r="S2770" t="s">
        <v>12858</v>
      </c>
    </row>
    <row r="2771" spans="1:23" x14ac:dyDescent="0.3">
      <c r="A2771" t="s">
        <v>12859</v>
      </c>
      <c r="B2771" t="s">
        <v>12860</v>
      </c>
      <c r="C2771" t="s">
        <v>12249</v>
      </c>
      <c r="D2771" t="s">
        <v>100</v>
      </c>
      <c r="G2771" t="s">
        <v>29</v>
      </c>
      <c r="H2771" t="s">
        <v>30</v>
      </c>
      <c r="I2771" t="s">
        <v>31</v>
      </c>
      <c r="K2771">
        <v>5</v>
      </c>
      <c r="M2771" t="s">
        <v>12861</v>
      </c>
      <c r="N2771" t="s">
        <v>12862</v>
      </c>
      <c r="O2771">
        <v>5</v>
      </c>
      <c r="Q2771">
        <v>4</v>
      </c>
      <c r="S2771" t="s">
        <v>5578</v>
      </c>
    </row>
    <row r="2772" spans="1:23" x14ac:dyDescent="0.3">
      <c r="A2772" t="s">
        <v>12863</v>
      </c>
      <c r="B2772" t="s">
        <v>12864</v>
      </c>
      <c r="C2772" t="s">
        <v>12249</v>
      </c>
      <c r="D2772" t="s">
        <v>100</v>
      </c>
      <c r="E2772" t="s">
        <v>2481</v>
      </c>
      <c r="F2772" t="s">
        <v>12865</v>
      </c>
      <c r="G2772" t="s">
        <v>29</v>
      </c>
      <c r="H2772" t="s">
        <v>30</v>
      </c>
      <c r="I2772" t="s">
        <v>5521</v>
      </c>
      <c r="K2772">
        <v>1</v>
      </c>
      <c r="L2772" t="b">
        <v>1</v>
      </c>
      <c r="M2772" t="s">
        <v>12866</v>
      </c>
      <c r="N2772" t="s">
        <v>12867</v>
      </c>
      <c r="O2772">
        <v>1</v>
      </c>
      <c r="Q2772">
        <v>4</v>
      </c>
      <c r="R2772" t="s">
        <v>12868</v>
      </c>
      <c r="S2772" t="s">
        <v>7189</v>
      </c>
    </row>
    <row r="2773" spans="1:23" x14ac:dyDescent="0.3">
      <c r="A2773" t="s">
        <v>12869</v>
      </c>
      <c r="B2773" t="s">
        <v>12870</v>
      </c>
      <c r="C2773" t="s">
        <v>12249</v>
      </c>
      <c r="D2773" t="s">
        <v>100</v>
      </c>
      <c r="E2773" t="s">
        <v>1445</v>
      </c>
      <c r="F2773" t="s">
        <v>12871</v>
      </c>
      <c r="G2773" t="s">
        <v>68</v>
      </c>
      <c r="H2773" t="s">
        <v>30</v>
      </c>
      <c r="I2773" t="s">
        <v>479</v>
      </c>
      <c r="K2773">
        <v>5</v>
      </c>
      <c r="L2773" t="b">
        <v>1</v>
      </c>
      <c r="M2773" t="s">
        <v>12872</v>
      </c>
      <c r="N2773" t="s">
        <v>12873</v>
      </c>
      <c r="O2773">
        <v>3</v>
      </c>
      <c r="Q2773">
        <v>4</v>
      </c>
      <c r="R2773" t="s">
        <v>12874</v>
      </c>
      <c r="S2773" t="s">
        <v>5296</v>
      </c>
      <c r="W2773" t="b">
        <v>1</v>
      </c>
    </row>
    <row r="2774" spans="1:23" x14ac:dyDescent="0.3">
      <c r="A2774" t="s">
        <v>12875</v>
      </c>
      <c r="B2774" t="s">
        <v>12876</v>
      </c>
      <c r="C2774" t="s">
        <v>12249</v>
      </c>
      <c r="D2774" t="s">
        <v>100</v>
      </c>
      <c r="E2774" t="s">
        <v>1484</v>
      </c>
      <c r="F2774" t="s">
        <v>12877</v>
      </c>
      <c r="G2774" t="s">
        <v>35</v>
      </c>
      <c r="H2774" t="s">
        <v>30</v>
      </c>
      <c r="I2774" t="s">
        <v>1809</v>
      </c>
      <c r="K2774">
        <v>7</v>
      </c>
      <c r="L2774" t="b">
        <v>1</v>
      </c>
      <c r="M2774" t="s">
        <v>12878</v>
      </c>
      <c r="N2774" t="s">
        <v>12879</v>
      </c>
      <c r="O2774">
        <v>7</v>
      </c>
      <c r="Q2774">
        <v>4</v>
      </c>
      <c r="R2774" t="s">
        <v>12880</v>
      </c>
      <c r="S2774" t="s">
        <v>8425</v>
      </c>
    </row>
    <row r="2775" spans="1:23" x14ac:dyDescent="0.3">
      <c r="A2775" t="s">
        <v>12881</v>
      </c>
      <c r="B2775" t="s">
        <v>12882</v>
      </c>
      <c r="C2775" t="s">
        <v>12249</v>
      </c>
      <c r="D2775" t="s">
        <v>100</v>
      </c>
      <c r="E2775" t="s">
        <v>1484</v>
      </c>
      <c r="F2775" t="s">
        <v>12883</v>
      </c>
      <c r="G2775" t="s">
        <v>40</v>
      </c>
      <c r="H2775" t="s">
        <v>30</v>
      </c>
      <c r="I2775" t="s">
        <v>31</v>
      </c>
      <c r="K2775">
        <v>6</v>
      </c>
      <c r="L2775" t="b">
        <v>1</v>
      </c>
      <c r="M2775" t="s">
        <v>12884</v>
      </c>
      <c r="N2775" t="s">
        <v>12885</v>
      </c>
      <c r="O2775">
        <v>3</v>
      </c>
      <c r="Q2775">
        <v>4</v>
      </c>
      <c r="R2775" t="s">
        <v>12886</v>
      </c>
      <c r="S2775" t="s">
        <v>6567</v>
      </c>
    </row>
    <row r="2776" spans="1:23" x14ac:dyDescent="0.3">
      <c r="A2776" t="s">
        <v>12887</v>
      </c>
      <c r="B2776" t="s">
        <v>12888</v>
      </c>
      <c r="C2776" t="s">
        <v>12249</v>
      </c>
      <c r="D2776" t="s">
        <v>100</v>
      </c>
      <c r="E2776" t="s">
        <v>1484</v>
      </c>
      <c r="F2776" t="s">
        <v>12889</v>
      </c>
      <c r="G2776" t="s">
        <v>29</v>
      </c>
      <c r="H2776" t="s">
        <v>30</v>
      </c>
      <c r="I2776" t="s">
        <v>7700</v>
      </c>
      <c r="K2776">
        <v>3</v>
      </c>
      <c r="L2776" t="b">
        <v>1</v>
      </c>
      <c r="M2776" t="s">
        <v>12890</v>
      </c>
      <c r="N2776" t="s">
        <v>12891</v>
      </c>
      <c r="O2776">
        <v>2</v>
      </c>
      <c r="Q2776">
        <v>4</v>
      </c>
      <c r="R2776" t="s">
        <v>12892</v>
      </c>
      <c r="S2776" t="s">
        <v>2044</v>
      </c>
    </row>
    <row r="2777" spans="1:23" x14ac:dyDescent="0.3">
      <c r="A2777" t="s">
        <v>12893</v>
      </c>
      <c r="B2777" t="s">
        <v>12894</v>
      </c>
      <c r="C2777" t="s">
        <v>12249</v>
      </c>
      <c r="D2777" t="s">
        <v>100</v>
      </c>
      <c r="E2777" t="s">
        <v>1630</v>
      </c>
      <c r="F2777" t="s">
        <v>12895</v>
      </c>
      <c r="G2777" t="s">
        <v>59</v>
      </c>
      <c r="H2777" t="s">
        <v>30</v>
      </c>
      <c r="I2777" t="s">
        <v>1496</v>
      </c>
      <c r="K2777">
        <v>3</v>
      </c>
      <c r="L2777" t="b">
        <v>1</v>
      </c>
      <c r="M2777" t="s">
        <v>12896</v>
      </c>
      <c r="N2777" t="s">
        <v>12897</v>
      </c>
      <c r="O2777">
        <v>3</v>
      </c>
      <c r="P2777" t="s">
        <v>104</v>
      </c>
      <c r="Q2777">
        <v>4</v>
      </c>
      <c r="R2777" t="s">
        <v>12898</v>
      </c>
      <c r="S2777" t="s">
        <v>12899</v>
      </c>
    </row>
    <row r="2778" spans="1:23" x14ac:dyDescent="0.3">
      <c r="A2778" t="s">
        <v>12900</v>
      </c>
      <c r="B2778" t="s">
        <v>12901</v>
      </c>
      <c r="C2778" t="s">
        <v>12249</v>
      </c>
      <c r="D2778" t="s">
        <v>100</v>
      </c>
      <c r="E2778" t="s">
        <v>1630</v>
      </c>
      <c r="F2778" t="s">
        <v>12902</v>
      </c>
      <c r="G2778" t="s">
        <v>68</v>
      </c>
      <c r="H2778" t="s">
        <v>30</v>
      </c>
      <c r="I2778" t="s">
        <v>314</v>
      </c>
      <c r="K2778">
        <v>5</v>
      </c>
      <c r="L2778" t="b">
        <v>1</v>
      </c>
      <c r="M2778" t="s">
        <v>12903</v>
      </c>
      <c r="N2778" t="s">
        <v>12904</v>
      </c>
      <c r="O2778">
        <v>4</v>
      </c>
      <c r="Q2778">
        <v>4</v>
      </c>
      <c r="R2778" t="s">
        <v>12905</v>
      </c>
      <c r="S2778" t="s">
        <v>3647</v>
      </c>
    </row>
    <row r="2779" spans="1:23" x14ac:dyDescent="0.3">
      <c r="A2779" t="s">
        <v>12906</v>
      </c>
      <c r="B2779" t="s">
        <v>12907</v>
      </c>
      <c r="C2779" t="s">
        <v>12249</v>
      </c>
      <c r="D2779" t="s">
        <v>100</v>
      </c>
      <c r="E2779" t="s">
        <v>1630</v>
      </c>
      <c r="F2779" t="s">
        <v>12908</v>
      </c>
      <c r="G2779" t="s">
        <v>35</v>
      </c>
      <c r="H2779" t="s">
        <v>30</v>
      </c>
      <c r="I2779" t="s">
        <v>314</v>
      </c>
      <c r="K2779">
        <v>5</v>
      </c>
      <c r="L2779" t="b">
        <v>1</v>
      </c>
      <c r="M2779" t="s">
        <v>12909</v>
      </c>
      <c r="N2779" t="s">
        <v>12910</v>
      </c>
      <c r="O2779">
        <v>4</v>
      </c>
      <c r="Q2779">
        <v>4</v>
      </c>
      <c r="R2779" t="s">
        <v>12911</v>
      </c>
      <c r="S2779" t="s">
        <v>197</v>
      </c>
    </row>
    <row r="2780" spans="1:23" x14ac:dyDescent="0.3">
      <c r="A2780" t="s">
        <v>12912</v>
      </c>
      <c r="B2780" t="s">
        <v>12913</v>
      </c>
      <c r="C2780" t="s">
        <v>12249</v>
      </c>
      <c r="D2780" t="s">
        <v>100</v>
      </c>
      <c r="E2780" t="s">
        <v>1630</v>
      </c>
      <c r="F2780" t="s">
        <v>12914</v>
      </c>
      <c r="G2780" t="s">
        <v>29</v>
      </c>
      <c r="H2780" t="s">
        <v>30</v>
      </c>
      <c r="I2780" t="s">
        <v>314</v>
      </c>
      <c r="K2780">
        <v>4</v>
      </c>
      <c r="L2780" t="b">
        <v>1</v>
      </c>
      <c r="M2780" t="s">
        <v>12915</v>
      </c>
      <c r="N2780" t="s">
        <v>12916</v>
      </c>
      <c r="O2780">
        <v>1</v>
      </c>
      <c r="P2780" t="s">
        <v>1571</v>
      </c>
      <c r="Q2780">
        <v>4</v>
      </c>
      <c r="R2780" t="s">
        <v>12917</v>
      </c>
      <c r="S2780" t="s">
        <v>2167</v>
      </c>
    </row>
    <row r="2781" spans="1:23" x14ac:dyDescent="0.3">
      <c r="A2781" t="s">
        <v>12918</v>
      </c>
      <c r="B2781" t="s">
        <v>12919</v>
      </c>
      <c r="C2781" t="s">
        <v>12249</v>
      </c>
      <c r="D2781" t="s">
        <v>100</v>
      </c>
      <c r="E2781" t="s">
        <v>1630</v>
      </c>
      <c r="F2781" t="s">
        <v>12920</v>
      </c>
      <c r="G2781" t="s">
        <v>68</v>
      </c>
      <c r="H2781" t="s">
        <v>30</v>
      </c>
      <c r="I2781" t="s">
        <v>31</v>
      </c>
      <c r="K2781">
        <v>3</v>
      </c>
      <c r="L2781" t="b">
        <v>1</v>
      </c>
      <c r="M2781" t="s">
        <v>12921</v>
      </c>
      <c r="N2781" t="s">
        <v>12922</v>
      </c>
      <c r="O2781">
        <v>3</v>
      </c>
      <c r="Q2781">
        <v>4</v>
      </c>
      <c r="R2781" t="s">
        <v>12923</v>
      </c>
      <c r="S2781" t="s">
        <v>278</v>
      </c>
    </row>
    <row r="2782" spans="1:23" x14ac:dyDescent="0.3">
      <c r="A2782" t="s">
        <v>12924</v>
      </c>
      <c r="B2782" t="s">
        <v>12925</v>
      </c>
      <c r="C2782" t="s">
        <v>12249</v>
      </c>
      <c r="D2782" t="s">
        <v>100</v>
      </c>
      <c r="E2782" t="s">
        <v>1484</v>
      </c>
      <c r="F2782" t="s">
        <v>2998</v>
      </c>
      <c r="G2782" t="s">
        <v>29</v>
      </c>
      <c r="H2782" t="s">
        <v>30</v>
      </c>
      <c r="I2782" t="s">
        <v>1496</v>
      </c>
      <c r="K2782">
        <v>2</v>
      </c>
      <c r="L2782" t="b">
        <v>1</v>
      </c>
      <c r="M2782" t="s">
        <v>12926</v>
      </c>
      <c r="N2782" t="s">
        <v>12927</v>
      </c>
      <c r="O2782">
        <v>4</v>
      </c>
      <c r="Q2782">
        <v>4</v>
      </c>
      <c r="R2782" t="s">
        <v>12928</v>
      </c>
      <c r="S2782" t="s">
        <v>727</v>
      </c>
    </row>
    <row r="2783" spans="1:23" x14ac:dyDescent="0.3">
      <c r="A2783" t="s">
        <v>12929</v>
      </c>
      <c r="B2783" t="s">
        <v>12930</v>
      </c>
      <c r="C2783" t="s">
        <v>12249</v>
      </c>
      <c r="D2783" t="s">
        <v>192</v>
      </c>
      <c r="E2783" t="s">
        <v>1630</v>
      </c>
      <c r="F2783" t="s">
        <v>12931</v>
      </c>
      <c r="G2783" t="s">
        <v>40</v>
      </c>
      <c r="H2783" t="s">
        <v>30</v>
      </c>
      <c r="I2783" t="s">
        <v>31</v>
      </c>
      <c r="L2783" t="b">
        <v>1</v>
      </c>
      <c r="M2783" t="s">
        <v>12932</v>
      </c>
      <c r="N2783" t="s">
        <v>12933</v>
      </c>
      <c r="Q2783">
        <v>4</v>
      </c>
      <c r="R2783" t="s">
        <v>12934</v>
      </c>
      <c r="S2783" t="s">
        <v>5192</v>
      </c>
    </row>
    <row r="2784" spans="1:23" x14ac:dyDescent="0.3">
      <c r="A2784" t="s">
        <v>12935</v>
      </c>
      <c r="B2784" t="s">
        <v>12936</v>
      </c>
      <c r="C2784" t="s">
        <v>12249</v>
      </c>
      <c r="D2784" t="s">
        <v>100</v>
      </c>
      <c r="E2784" t="s">
        <v>1630</v>
      </c>
      <c r="F2784" t="s">
        <v>12937</v>
      </c>
      <c r="G2784" t="s">
        <v>40</v>
      </c>
      <c r="H2784" t="s">
        <v>30</v>
      </c>
      <c r="I2784" t="s">
        <v>1496</v>
      </c>
      <c r="K2784">
        <v>3</v>
      </c>
      <c r="L2784" t="b">
        <v>1</v>
      </c>
      <c r="M2784" t="s">
        <v>12938</v>
      </c>
      <c r="N2784" t="s">
        <v>12939</v>
      </c>
      <c r="O2784">
        <v>4</v>
      </c>
      <c r="Q2784">
        <v>4</v>
      </c>
      <c r="R2784" t="s">
        <v>12940</v>
      </c>
      <c r="S2784" t="s">
        <v>2963</v>
      </c>
    </row>
    <row r="2785" spans="1:23" x14ac:dyDescent="0.3">
      <c r="A2785" t="s">
        <v>12941</v>
      </c>
      <c r="B2785" t="s">
        <v>12942</v>
      </c>
      <c r="C2785" t="s">
        <v>12249</v>
      </c>
      <c r="D2785" t="s">
        <v>100</v>
      </c>
      <c r="E2785" t="s">
        <v>1484</v>
      </c>
      <c r="F2785" t="s">
        <v>12943</v>
      </c>
      <c r="G2785" t="s">
        <v>173</v>
      </c>
      <c r="H2785" t="s">
        <v>30</v>
      </c>
      <c r="I2785" t="s">
        <v>1496</v>
      </c>
      <c r="K2785">
        <v>4</v>
      </c>
      <c r="L2785" t="b">
        <v>1</v>
      </c>
      <c r="M2785" t="s">
        <v>12944</v>
      </c>
      <c r="N2785" t="s">
        <v>12945</v>
      </c>
      <c r="O2785">
        <v>4</v>
      </c>
      <c r="P2785" t="s">
        <v>2590</v>
      </c>
      <c r="Q2785">
        <v>4</v>
      </c>
      <c r="R2785" t="s">
        <v>12946</v>
      </c>
      <c r="S2785" t="s">
        <v>2553</v>
      </c>
    </row>
    <row r="2786" spans="1:23" x14ac:dyDescent="0.3">
      <c r="A2786" t="s">
        <v>12947</v>
      </c>
      <c r="B2786" t="s">
        <v>12948</v>
      </c>
      <c r="C2786" t="s">
        <v>12249</v>
      </c>
      <c r="D2786" t="s">
        <v>100</v>
      </c>
      <c r="E2786" t="s">
        <v>2481</v>
      </c>
      <c r="F2786" t="s">
        <v>12949</v>
      </c>
      <c r="G2786" t="s">
        <v>29</v>
      </c>
      <c r="H2786" t="s">
        <v>30</v>
      </c>
      <c r="I2786" t="s">
        <v>1496</v>
      </c>
      <c r="K2786">
        <v>1</v>
      </c>
      <c r="L2786" t="b">
        <v>1</v>
      </c>
      <c r="M2786" t="s">
        <v>12950</v>
      </c>
      <c r="N2786" t="s">
        <v>12951</v>
      </c>
      <c r="O2786">
        <v>1</v>
      </c>
      <c r="Q2786">
        <v>4</v>
      </c>
      <c r="R2786" t="s">
        <v>12952</v>
      </c>
      <c r="S2786" t="s">
        <v>244</v>
      </c>
    </row>
    <row r="2787" spans="1:23" x14ac:dyDescent="0.3">
      <c r="A2787" t="s">
        <v>12953</v>
      </c>
      <c r="B2787" t="s">
        <v>12954</v>
      </c>
      <c r="C2787" t="s">
        <v>12249</v>
      </c>
      <c r="D2787" t="s">
        <v>100</v>
      </c>
      <c r="E2787" t="s">
        <v>1445</v>
      </c>
      <c r="F2787" t="s">
        <v>12955</v>
      </c>
      <c r="G2787" t="s">
        <v>173</v>
      </c>
      <c r="H2787" t="s">
        <v>30</v>
      </c>
      <c r="I2787" t="s">
        <v>5636</v>
      </c>
      <c r="K2787">
        <v>2</v>
      </c>
      <c r="L2787" t="b">
        <v>1</v>
      </c>
      <c r="M2787" t="s">
        <v>12956</v>
      </c>
      <c r="N2787" t="s">
        <v>12957</v>
      </c>
      <c r="O2787">
        <v>3</v>
      </c>
      <c r="Q2787">
        <v>4</v>
      </c>
      <c r="R2787" t="s">
        <v>12958</v>
      </c>
      <c r="S2787" t="s">
        <v>1572</v>
      </c>
      <c r="W2787" t="b">
        <v>1</v>
      </c>
    </row>
    <row r="2788" spans="1:23" x14ac:dyDescent="0.3">
      <c r="A2788" t="s">
        <v>12959</v>
      </c>
      <c r="B2788" t="s">
        <v>12960</v>
      </c>
      <c r="C2788" t="s">
        <v>12249</v>
      </c>
      <c r="D2788" t="s">
        <v>192</v>
      </c>
      <c r="E2788" t="s">
        <v>2481</v>
      </c>
      <c r="F2788" t="s">
        <v>12961</v>
      </c>
      <c r="G2788" t="s">
        <v>134</v>
      </c>
      <c r="H2788" t="s">
        <v>30</v>
      </c>
      <c r="I2788" t="s">
        <v>31</v>
      </c>
      <c r="L2788" t="b">
        <v>1</v>
      </c>
      <c r="M2788" t="s">
        <v>12962</v>
      </c>
      <c r="N2788" t="s">
        <v>12963</v>
      </c>
      <c r="Q2788">
        <v>5</v>
      </c>
      <c r="R2788" t="s">
        <v>12964</v>
      </c>
      <c r="S2788" t="s">
        <v>3961</v>
      </c>
    </row>
    <row r="2789" spans="1:23" x14ac:dyDescent="0.3">
      <c r="A2789" t="s">
        <v>12965</v>
      </c>
      <c r="B2789" t="s">
        <v>12966</v>
      </c>
      <c r="C2789" t="s">
        <v>12249</v>
      </c>
      <c r="D2789" t="s">
        <v>100</v>
      </c>
      <c r="E2789" t="s">
        <v>1630</v>
      </c>
      <c r="F2789" t="s">
        <v>12967</v>
      </c>
      <c r="G2789" t="s">
        <v>29</v>
      </c>
      <c r="H2789" t="s">
        <v>30</v>
      </c>
      <c r="I2789" t="s">
        <v>1496</v>
      </c>
      <c r="K2789">
        <v>6</v>
      </c>
      <c r="L2789" t="b">
        <v>1</v>
      </c>
      <c r="M2789" t="s">
        <v>12968</v>
      </c>
      <c r="N2789" t="s">
        <v>12969</v>
      </c>
      <c r="O2789">
        <v>6</v>
      </c>
      <c r="P2789" t="s">
        <v>388</v>
      </c>
      <c r="Q2789">
        <v>5</v>
      </c>
      <c r="R2789" t="s">
        <v>12970</v>
      </c>
      <c r="S2789" t="s">
        <v>12833</v>
      </c>
    </row>
    <row r="2790" spans="1:23" x14ac:dyDescent="0.3">
      <c r="A2790" t="s">
        <v>12971</v>
      </c>
      <c r="B2790" t="s">
        <v>12972</v>
      </c>
      <c r="C2790" t="s">
        <v>12249</v>
      </c>
      <c r="D2790" t="s">
        <v>100</v>
      </c>
      <c r="E2790" t="s">
        <v>2481</v>
      </c>
      <c r="F2790" t="s">
        <v>12973</v>
      </c>
      <c r="G2790" t="s">
        <v>29</v>
      </c>
      <c r="H2790" t="s">
        <v>30</v>
      </c>
      <c r="I2790" t="s">
        <v>36</v>
      </c>
      <c r="K2790">
        <v>6</v>
      </c>
      <c r="L2790" t="b">
        <v>1</v>
      </c>
      <c r="M2790" t="s">
        <v>12974</v>
      </c>
      <c r="N2790" t="s">
        <v>12975</v>
      </c>
      <c r="O2790">
        <v>3</v>
      </c>
      <c r="Q2790">
        <v>5</v>
      </c>
      <c r="R2790" t="s">
        <v>12976</v>
      </c>
      <c r="S2790" t="s">
        <v>2744</v>
      </c>
    </row>
    <row r="2791" spans="1:23" x14ac:dyDescent="0.3">
      <c r="A2791" t="s">
        <v>12977</v>
      </c>
      <c r="B2791" t="s">
        <v>12978</v>
      </c>
      <c r="C2791" t="s">
        <v>12249</v>
      </c>
      <c r="D2791" t="s">
        <v>100</v>
      </c>
      <c r="E2791" t="s">
        <v>1484</v>
      </c>
      <c r="F2791" t="s">
        <v>12979</v>
      </c>
      <c r="G2791" t="s">
        <v>29</v>
      </c>
      <c r="H2791" t="s">
        <v>30</v>
      </c>
      <c r="I2791" t="s">
        <v>314</v>
      </c>
      <c r="K2791">
        <v>4</v>
      </c>
      <c r="L2791" t="b">
        <v>1</v>
      </c>
      <c r="M2791" t="s">
        <v>12980</v>
      </c>
      <c r="N2791" t="s">
        <v>12981</v>
      </c>
      <c r="O2791">
        <v>4</v>
      </c>
      <c r="Q2791">
        <v>5</v>
      </c>
      <c r="R2791" t="s">
        <v>12982</v>
      </c>
      <c r="S2791" t="s">
        <v>2044</v>
      </c>
    </row>
    <row r="2792" spans="1:23" x14ac:dyDescent="0.3">
      <c r="A2792" t="s">
        <v>12983</v>
      </c>
      <c r="B2792" t="s">
        <v>12984</v>
      </c>
      <c r="C2792" t="s">
        <v>12249</v>
      </c>
      <c r="D2792" t="s">
        <v>100</v>
      </c>
      <c r="E2792" t="s">
        <v>1484</v>
      </c>
      <c r="F2792" t="s">
        <v>12985</v>
      </c>
      <c r="G2792" t="s">
        <v>40</v>
      </c>
      <c r="H2792" t="s">
        <v>30</v>
      </c>
      <c r="I2792" t="s">
        <v>314</v>
      </c>
      <c r="K2792">
        <v>5</v>
      </c>
      <c r="L2792" t="b">
        <v>1</v>
      </c>
      <c r="M2792" t="s">
        <v>12986</v>
      </c>
      <c r="N2792" t="s">
        <v>12987</v>
      </c>
      <c r="O2792">
        <v>4</v>
      </c>
      <c r="Q2792">
        <v>5</v>
      </c>
      <c r="R2792" t="s">
        <v>12988</v>
      </c>
      <c r="S2792" t="s">
        <v>3734</v>
      </c>
    </row>
    <row r="2793" spans="1:23" x14ac:dyDescent="0.3">
      <c r="A2793" t="s">
        <v>12989</v>
      </c>
      <c r="B2793" t="s">
        <v>12990</v>
      </c>
      <c r="C2793" t="s">
        <v>12249</v>
      </c>
      <c r="D2793" t="s">
        <v>100</v>
      </c>
      <c r="E2793" t="s">
        <v>2481</v>
      </c>
      <c r="F2793" t="s">
        <v>12991</v>
      </c>
      <c r="G2793" t="s">
        <v>29</v>
      </c>
      <c r="H2793" t="s">
        <v>30</v>
      </c>
      <c r="I2793" t="s">
        <v>314</v>
      </c>
      <c r="K2793">
        <v>6</v>
      </c>
      <c r="L2793" t="b">
        <v>1</v>
      </c>
      <c r="M2793" t="s">
        <v>12992</v>
      </c>
      <c r="N2793" t="s">
        <v>12993</v>
      </c>
      <c r="O2793">
        <v>3</v>
      </c>
      <c r="Q2793">
        <v>5</v>
      </c>
      <c r="R2793" t="s">
        <v>12994</v>
      </c>
      <c r="S2793" t="s">
        <v>12791</v>
      </c>
    </row>
    <row r="2794" spans="1:23" x14ac:dyDescent="0.3">
      <c r="A2794" t="s">
        <v>12995</v>
      </c>
      <c r="B2794" t="s">
        <v>12996</v>
      </c>
      <c r="C2794" t="s">
        <v>12249</v>
      </c>
      <c r="D2794" t="s">
        <v>100</v>
      </c>
      <c r="E2794" t="s">
        <v>1445</v>
      </c>
      <c r="F2794" t="s">
        <v>12997</v>
      </c>
      <c r="G2794" t="s">
        <v>35</v>
      </c>
      <c r="H2794" t="s">
        <v>30</v>
      </c>
      <c r="I2794" t="s">
        <v>31</v>
      </c>
      <c r="K2794">
        <v>6</v>
      </c>
      <c r="L2794" t="b">
        <v>1</v>
      </c>
      <c r="M2794" t="s">
        <v>12998</v>
      </c>
      <c r="N2794" t="s">
        <v>12999</v>
      </c>
      <c r="O2794">
        <v>4</v>
      </c>
      <c r="Q2794">
        <v>5</v>
      </c>
      <c r="R2794" t="s">
        <v>13000</v>
      </c>
      <c r="S2794" t="s">
        <v>302</v>
      </c>
      <c r="W2794" t="b">
        <v>1</v>
      </c>
    </row>
    <row r="2795" spans="1:23" x14ac:dyDescent="0.3">
      <c r="A2795" t="s">
        <v>13001</v>
      </c>
      <c r="B2795" t="s">
        <v>13002</v>
      </c>
      <c r="C2795" t="s">
        <v>12249</v>
      </c>
      <c r="D2795" t="s">
        <v>379</v>
      </c>
      <c r="E2795" t="s">
        <v>2481</v>
      </c>
      <c r="F2795" t="s">
        <v>13003</v>
      </c>
      <c r="G2795" t="s">
        <v>35</v>
      </c>
      <c r="H2795" t="s">
        <v>30</v>
      </c>
      <c r="I2795" t="s">
        <v>1496</v>
      </c>
      <c r="L2795" t="b">
        <v>1</v>
      </c>
      <c r="M2795" t="s">
        <v>13004</v>
      </c>
      <c r="N2795" t="s">
        <v>13005</v>
      </c>
      <c r="O2795">
        <v>4</v>
      </c>
      <c r="Q2795">
        <v>5</v>
      </c>
      <c r="R2795" t="s">
        <v>13006</v>
      </c>
      <c r="S2795" t="s">
        <v>739</v>
      </c>
      <c r="V2795">
        <v>2</v>
      </c>
    </row>
    <row r="2796" spans="1:23" x14ac:dyDescent="0.3">
      <c r="A2796" t="s">
        <v>13007</v>
      </c>
      <c r="B2796" t="s">
        <v>13008</v>
      </c>
      <c r="C2796" t="s">
        <v>12249</v>
      </c>
      <c r="D2796" t="s">
        <v>192</v>
      </c>
      <c r="E2796" t="s">
        <v>1484</v>
      </c>
      <c r="F2796" t="s">
        <v>13009</v>
      </c>
      <c r="G2796" t="s">
        <v>40</v>
      </c>
      <c r="H2796" t="s">
        <v>30</v>
      </c>
      <c r="I2796" t="s">
        <v>31</v>
      </c>
      <c r="L2796" t="b">
        <v>1</v>
      </c>
      <c r="M2796" t="s">
        <v>13010</v>
      </c>
      <c r="N2796" t="s">
        <v>13011</v>
      </c>
      <c r="Q2796">
        <v>5</v>
      </c>
      <c r="R2796" t="s">
        <v>13012</v>
      </c>
      <c r="S2796" t="s">
        <v>1076</v>
      </c>
    </row>
    <row r="2797" spans="1:23" x14ac:dyDescent="0.3">
      <c r="A2797" t="s">
        <v>13013</v>
      </c>
      <c r="B2797" t="s">
        <v>13014</v>
      </c>
      <c r="C2797" t="s">
        <v>12249</v>
      </c>
      <c r="D2797" t="s">
        <v>100</v>
      </c>
      <c r="E2797" t="s">
        <v>1445</v>
      </c>
      <c r="F2797" t="s">
        <v>13015</v>
      </c>
      <c r="G2797" t="s">
        <v>59</v>
      </c>
      <c r="H2797" t="s">
        <v>30</v>
      </c>
      <c r="I2797" t="s">
        <v>5292</v>
      </c>
      <c r="K2797">
        <v>5</v>
      </c>
      <c r="L2797" t="b">
        <v>1</v>
      </c>
      <c r="M2797" t="s">
        <v>13016</v>
      </c>
      <c r="N2797" t="s">
        <v>13017</v>
      </c>
      <c r="O2797">
        <v>6</v>
      </c>
      <c r="P2797" t="s">
        <v>104</v>
      </c>
      <c r="Q2797">
        <v>5</v>
      </c>
      <c r="R2797" t="s">
        <v>13018</v>
      </c>
      <c r="S2797" t="s">
        <v>1572</v>
      </c>
      <c r="W2797" t="b">
        <v>1</v>
      </c>
    </row>
    <row r="2798" spans="1:23" x14ac:dyDescent="0.3">
      <c r="A2798" t="s">
        <v>13019</v>
      </c>
      <c r="B2798" t="s">
        <v>13020</v>
      </c>
      <c r="C2798" t="s">
        <v>12249</v>
      </c>
      <c r="D2798" t="s">
        <v>100</v>
      </c>
      <c r="E2798" t="s">
        <v>1484</v>
      </c>
      <c r="F2798" t="s">
        <v>3970</v>
      </c>
      <c r="G2798" t="s">
        <v>29</v>
      </c>
      <c r="H2798" t="s">
        <v>30</v>
      </c>
      <c r="I2798" t="s">
        <v>3971</v>
      </c>
      <c r="K2798">
        <v>4</v>
      </c>
      <c r="L2798" t="b">
        <v>1</v>
      </c>
      <c r="M2798" t="s">
        <v>13021</v>
      </c>
      <c r="N2798" t="s">
        <v>13022</v>
      </c>
      <c r="O2798">
        <v>3</v>
      </c>
      <c r="P2798" t="s">
        <v>388</v>
      </c>
      <c r="Q2798">
        <v>5</v>
      </c>
      <c r="R2798" t="s">
        <v>13023</v>
      </c>
      <c r="S2798" t="s">
        <v>727</v>
      </c>
    </row>
    <row r="2799" spans="1:23" x14ac:dyDescent="0.3">
      <c r="A2799" t="s">
        <v>13024</v>
      </c>
      <c r="B2799" t="s">
        <v>13025</v>
      </c>
      <c r="C2799" t="s">
        <v>12249</v>
      </c>
      <c r="D2799" t="s">
        <v>100</v>
      </c>
      <c r="E2799" t="s">
        <v>1630</v>
      </c>
      <c r="F2799" t="s">
        <v>13026</v>
      </c>
      <c r="G2799" t="s">
        <v>134</v>
      </c>
      <c r="H2799" t="s">
        <v>30</v>
      </c>
      <c r="I2799" t="s">
        <v>314</v>
      </c>
      <c r="K2799">
        <v>4</v>
      </c>
      <c r="L2799" t="b">
        <v>1</v>
      </c>
      <c r="M2799" t="s">
        <v>13027</v>
      </c>
      <c r="N2799" t="s">
        <v>13028</v>
      </c>
      <c r="O2799">
        <v>5</v>
      </c>
      <c r="Q2799">
        <v>5</v>
      </c>
      <c r="R2799" t="s">
        <v>13029</v>
      </c>
      <c r="S2799" t="s">
        <v>2141</v>
      </c>
    </row>
    <row r="2800" spans="1:23" x14ac:dyDescent="0.3">
      <c r="A2800" t="s">
        <v>13030</v>
      </c>
      <c r="B2800" t="s">
        <v>13031</v>
      </c>
      <c r="C2800" t="s">
        <v>12249</v>
      </c>
      <c r="D2800" t="s">
        <v>100</v>
      </c>
      <c r="E2800" t="s">
        <v>2481</v>
      </c>
      <c r="F2800" t="s">
        <v>13032</v>
      </c>
      <c r="G2800" t="s">
        <v>173</v>
      </c>
      <c r="H2800" t="s">
        <v>30</v>
      </c>
      <c r="I2800" t="s">
        <v>314</v>
      </c>
      <c r="K2800">
        <v>4</v>
      </c>
      <c r="L2800" t="b">
        <v>1</v>
      </c>
      <c r="M2800" t="s">
        <v>13033</v>
      </c>
      <c r="N2800" t="s">
        <v>13034</v>
      </c>
      <c r="O2800">
        <v>4</v>
      </c>
      <c r="Q2800">
        <v>5</v>
      </c>
      <c r="R2800" t="s">
        <v>13035</v>
      </c>
      <c r="S2800" t="s">
        <v>13036</v>
      </c>
    </row>
    <row r="2801" spans="1:23" x14ac:dyDescent="0.3">
      <c r="A2801" t="s">
        <v>13037</v>
      </c>
      <c r="B2801" t="s">
        <v>13038</v>
      </c>
      <c r="C2801" t="s">
        <v>12249</v>
      </c>
      <c r="D2801" t="s">
        <v>192</v>
      </c>
      <c r="E2801" t="s">
        <v>1484</v>
      </c>
      <c r="F2801" t="s">
        <v>13039</v>
      </c>
      <c r="G2801" t="s">
        <v>48</v>
      </c>
      <c r="H2801" t="s">
        <v>30</v>
      </c>
      <c r="I2801" t="s">
        <v>31</v>
      </c>
      <c r="L2801" t="b">
        <v>1</v>
      </c>
      <c r="M2801" t="s">
        <v>13040</v>
      </c>
      <c r="N2801" t="s">
        <v>13041</v>
      </c>
      <c r="Q2801">
        <v>5</v>
      </c>
      <c r="R2801" t="s">
        <v>13042</v>
      </c>
      <c r="S2801" t="s">
        <v>937</v>
      </c>
    </row>
    <row r="2802" spans="1:23" x14ac:dyDescent="0.3">
      <c r="A2802" t="s">
        <v>13043</v>
      </c>
      <c r="B2802" t="s">
        <v>13044</v>
      </c>
      <c r="C2802" t="s">
        <v>12249</v>
      </c>
      <c r="D2802" t="s">
        <v>379</v>
      </c>
      <c r="E2802" t="s">
        <v>2481</v>
      </c>
      <c r="F2802" t="s">
        <v>13045</v>
      </c>
      <c r="G2802" t="s">
        <v>62</v>
      </c>
      <c r="H2802" t="s">
        <v>30</v>
      </c>
      <c r="I2802" t="s">
        <v>1496</v>
      </c>
      <c r="L2802" t="b">
        <v>1</v>
      </c>
      <c r="M2802" t="s">
        <v>13046</v>
      </c>
      <c r="N2802" t="s">
        <v>13047</v>
      </c>
      <c r="O2802">
        <v>2</v>
      </c>
      <c r="Q2802">
        <v>5</v>
      </c>
      <c r="R2802" t="s">
        <v>13048</v>
      </c>
      <c r="S2802" t="s">
        <v>12128</v>
      </c>
      <c r="V2802">
        <v>2</v>
      </c>
    </row>
    <row r="2803" spans="1:23" x14ac:dyDescent="0.3">
      <c r="A2803" t="s">
        <v>13049</v>
      </c>
      <c r="B2803" t="s">
        <v>13050</v>
      </c>
      <c r="C2803" t="s">
        <v>12249</v>
      </c>
      <c r="D2803" t="s">
        <v>100</v>
      </c>
      <c r="E2803" t="s">
        <v>1630</v>
      </c>
      <c r="F2803" t="s">
        <v>13051</v>
      </c>
      <c r="G2803" t="s">
        <v>40</v>
      </c>
      <c r="H2803" t="s">
        <v>30</v>
      </c>
      <c r="I2803" t="s">
        <v>314</v>
      </c>
      <c r="K2803">
        <v>5</v>
      </c>
      <c r="L2803" t="b">
        <v>1</v>
      </c>
      <c r="M2803" t="s">
        <v>13052</v>
      </c>
      <c r="N2803" t="s">
        <v>13053</v>
      </c>
      <c r="O2803">
        <v>6</v>
      </c>
      <c r="Q2803">
        <v>5</v>
      </c>
      <c r="R2803" t="s">
        <v>13054</v>
      </c>
      <c r="S2803" t="s">
        <v>715</v>
      </c>
    </row>
    <row r="2804" spans="1:23" x14ac:dyDescent="0.3">
      <c r="A2804" t="s">
        <v>13055</v>
      </c>
      <c r="B2804" t="s">
        <v>13056</v>
      </c>
      <c r="C2804" t="s">
        <v>12249</v>
      </c>
      <c r="D2804" t="s">
        <v>100</v>
      </c>
      <c r="E2804" t="s">
        <v>1484</v>
      </c>
      <c r="F2804" t="s">
        <v>13057</v>
      </c>
      <c r="G2804" t="s">
        <v>82</v>
      </c>
      <c r="H2804" t="s">
        <v>30</v>
      </c>
      <c r="I2804" t="s">
        <v>31</v>
      </c>
      <c r="K2804">
        <v>6</v>
      </c>
      <c r="L2804" t="b">
        <v>1</v>
      </c>
      <c r="M2804" t="s">
        <v>13058</v>
      </c>
      <c r="N2804" t="s">
        <v>13059</v>
      </c>
      <c r="O2804">
        <v>5</v>
      </c>
      <c r="Q2804">
        <v>5</v>
      </c>
      <c r="R2804" t="s">
        <v>13060</v>
      </c>
      <c r="S2804" t="s">
        <v>654</v>
      </c>
    </row>
    <row r="2805" spans="1:23" x14ac:dyDescent="0.3">
      <c r="A2805" t="s">
        <v>13061</v>
      </c>
      <c r="B2805" t="s">
        <v>13062</v>
      </c>
      <c r="C2805" t="s">
        <v>12249</v>
      </c>
      <c r="D2805" t="s">
        <v>100</v>
      </c>
      <c r="E2805" t="s">
        <v>2481</v>
      </c>
      <c r="F2805" t="s">
        <v>13063</v>
      </c>
      <c r="G2805" t="s">
        <v>29</v>
      </c>
      <c r="H2805" t="s">
        <v>30</v>
      </c>
      <c r="I2805" t="s">
        <v>31</v>
      </c>
      <c r="K2805">
        <v>7</v>
      </c>
      <c r="L2805" t="b">
        <v>1</v>
      </c>
      <c r="M2805" t="s">
        <v>13064</v>
      </c>
      <c r="N2805" t="s">
        <v>13065</v>
      </c>
      <c r="O2805">
        <v>0</v>
      </c>
      <c r="Q2805">
        <v>5</v>
      </c>
      <c r="R2805" t="s">
        <v>13066</v>
      </c>
      <c r="S2805" t="s">
        <v>13067</v>
      </c>
    </row>
    <row r="2806" spans="1:23" x14ac:dyDescent="0.3">
      <c r="A2806" t="s">
        <v>13068</v>
      </c>
      <c r="B2806" t="s">
        <v>13069</v>
      </c>
      <c r="C2806" t="s">
        <v>12249</v>
      </c>
      <c r="D2806" t="s">
        <v>100</v>
      </c>
      <c r="E2806" t="s">
        <v>2481</v>
      </c>
      <c r="F2806" t="s">
        <v>13070</v>
      </c>
      <c r="G2806" t="s">
        <v>29</v>
      </c>
      <c r="H2806" t="s">
        <v>30</v>
      </c>
      <c r="I2806" t="s">
        <v>31</v>
      </c>
      <c r="K2806">
        <v>6</v>
      </c>
      <c r="L2806" t="b">
        <v>1</v>
      </c>
      <c r="M2806" t="s">
        <v>13071</v>
      </c>
      <c r="N2806" t="s">
        <v>13072</v>
      </c>
      <c r="O2806">
        <v>4</v>
      </c>
      <c r="Q2806">
        <v>6</v>
      </c>
      <c r="R2806" t="s">
        <v>13073</v>
      </c>
      <c r="S2806" t="s">
        <v>278</v>
      </c>
    </row>
    <row r="2807" spans="1:23" x14ac:dyDescent="0.3">
      <c r="A2807" t="s">
        <v>13074</v>
      </c>
      <c r="B2807" t="s">
        <v>13075</v>
      </c>
      <c r="C2807" t="s">
        <v>12249</v>
      </c>
      <c r="D2807" t="s">
        <v>100</v>
      </c>
      <c r="E2807" t="s">
        <v>1630</v>
      </c>
      <c r="F2807" t="s">
        <v>13076</v>
      </c>
      <c r="G2807" t="s">
        <v>29</v>
      </c>
      <c r="H2807" t="s">
        <v>30</v>
      </c>
      <c r="I2807" t="s">
        <v>314</v>
      </c>
      <c r="K2807">
        <v>3</v>
      </c>
      <c r="L2807" t="b">
        <v>1</v>
      </c>
      <c r="M2807" t="s">
        <v>13077</v>
      </c>
      <c r="N2807" t="s">
        <v>13078</v>
      </c>
      <c r="O2807">
        <v>2</v>
      </c>
      <c r="P2807" t="s">
        <v>341</v>
      </c>
      <c r="Q2807">
        <v>6</v>
      </c>
      <c r="R2807" t="s">
        <v>13079</v>
      </c>
      <c r="S2807" t="s">
        <v>10947</v>
      </c>
    </row>
    <row r="2808" spans="1:23" x14ac:dyDescent="0.3">
      <c r="A2808" t="s">
        <v>13080</v>
      </c>
      <c r="B2808" t="s">
        <v>13081</v>
      </c>
      <c r="C2808" t="s">
        <v>12249</v>
      </c>
      <c r="D2808" t="s">
        <v>100</v>
      </c>
      <c r="E2808" t="s">
        <v>1484</v>
      </c>
      <c r="F2808" t="s">
        <v>13082</v>
      </c>
      <c r="G2808" t="s">
        <v>68</v>
      </c>
      <c r="H2808" t="s">
        <v>30</v>
      </c>
      <c r="I2808" t="s">
        <v>5521</v>
      </c>
      <c r="K2808">
        <v>7</v>
      </c>
      <c r="L2808" t="b">
        <v>1</v>
      </c>
      <c r="M2808" t="s">
        <v>13083</v>
      </c>
      <c r="N2808" t="s">
        <v>13084</v>
      </c>
      <c r="O2808">
        <v>5</v>
      </c>
      <c r="Q2808">
        <v>6</v>
      </c>
      <c r="R2808" t="s">
        <v>13085</v>
      </c>
      <c r="S2808" t="s">
        <v>4942</v>
      </c>
    </row>
    <row r="2809" spans="1:23" x14ac:dyDescent="0.3">
      <c r="A2809" t="s">
        <v>13086</v>
      </c>
      <c r="B2809" t="s">
        <v>13087</v>
      </c>
      <c r="C2809" t="s">
        <v>12249</v>
      </c>
      <c r="D2809" t="s">
        <v>100</v>
      </c>
      <c r="E2809" t="s">
        <v>1484</v>
      </c>
      <c r="F2809" t="s">
        <v>13088</v>
      </c>
      <c r="G2809" t="s">
        <v>134</v>
      </c>
      <c r="H2809" t="s">
        <v>30</v>
      </c>
      <c r="I2809" t="s">
        <v>314</v>
      </c>
      <c r="K2809">
        <v>5</v>
      </c>
      <c r="L2809" t="b">
        <v>1</v>
      </c>
      <c r="M2809" t="s">
        <v>13089</v>
      </c>
      <c r="N2809" t="s">
        <v>13090</v>
      </c>
      <c r="O2809">
        <v>5</v>
      </c>
      <c r="Q2809">
        <v>6</v>
      </c>
      <c r="R2809" t="s">
        <v>13091</v>
      </c>
      <c r="S2809" t="s">
        <v>13092</v>
      </c>
    </row>
    <row r="2810" spans="1:23" x14ac:dyDescent="0.3">
      <c r="A2810" t="s">
        <v>13093</v>
      </c>
      <c r="B2810" t="s">
        <v>13094</v>
      </c>
      <c r="C2810" t="s">
        <v>12249</v>
      </c>
      <c r="D2810" t="s">
        <v>100</v>
      </c>
      <c r="E2810" t="s">
        <v>1445</v>
      </c>
      <c r="F2810" t="s">
        <v>13095</v>
      </c>
      <c r="G2810" t="s">
        <v>40</v>
      </c>
      <c r="H2810" t="s">
        <v>30</v>
      </c>
      <c r="I2810" t="s">
        <v>314</v>
      </c>
      <c r="K2810">
        <v>5</v>
      </c>
      <c r="L2810" t="b">
        <v>1</v>
      </c>
      <c r="M2810" t="s">
        <v>13096</v>
      </c>
      <c r="N2810" t="s">
        <v>13097</v>
      </c>
      <c r="O2810">
        <v>5</v>
      </c>
      <c r="Q2810">
        <v>6</v>
      </c>
      <c r="R2810" t="s">
        <v>13098</v>
      </c>
      <c r="S2810" t="s">
        <v>1873</v>
      </c>
      <c r="W2810" t="b">
        <v>1</v>
      </c>
    </row>
    <row r="2811" spans="1:23" x14ac:dyDescent="0.3">
      <c r="A2811" t="s">
        <v>13099</v>
      </c>
      <c r="B2811" t="s">
        <v>13100</v>
      </c>
      <c r="C2811" t="s">
        <v>12249</v>
      </c>
      <c r="D2811" t="s">
        <v>100</v>
      </c>
      <c r="E2811" t="s">
        <v>1445</v>
      </c>
      <c r="F2811" t="s">
        <v>13101</v>
      </c>
      <c r="G2811" t="s">
        <v>29</v>
      </c>
      <c r="H2811" t="s">
        <v>30</v>
      </c>
      <c r="I2811" t="s">
        <v>314</v>
      </c>
      <c r="K2811">
        <v>5</v>
      </c>
      <c r="L2811" t="b">
        <v>1</v>
      </c>
      <c r="M2811" t="s">
        <v>13102</v>
      </c>
      <c r="N2811" t="s">
        <v>13103</v>
      </c>
      <c r="O2811">
        <v>5</v>
      </c>
      <c r="P2811" t="s">
        <v>104</v>
      </c>
      <c r="Q2811">
        <v>6</v>
      </c>
      <c r="R2811" t="s">
        <v>13104</v>
      </c>
      <c r="S2811" t="s">
        <v>1729</v>
      </c>
      <c r="W2811" t="b">
        <v>1</v>
      </c>
    </row>
    <row r="2812" spans="1:23" x14ac:dyDescent="0.3">
      <c r="A2812" t="s">
        <v>13105</v>
      </c>
      <c r="B2812" t="s">
        <v>13106</v>
      </c>
      <c r="C2812" t="s">
        <v>12249</v>
      </c>
      <c r="D2812" t="s">
        <v>100</v>
      </c>
      <c r="E2812" t="s">
        <v>1484</v>
      </c>
      <c r="F2812" t="s">
        <v>13107</v>
      </c>
      <c r="G2812" t="s">
        <v>29</v>
      </c>
      <c r="H2812" t="s">
        <v>30</v>
      </c>
      <c r="I2812" t="s">
        <v>31</v>
      </c>
      <c r="K2812">
        <v>4</v>
      </c>
      <c r="L2812" t="b">
        <v>1</v>
      </c>
      <c r="M2812" t="s">
        <v>13108</v>
      </c>
      <c r="N2812" t="s">
        <v>13109</v>
      </c>
      <c r="O2812">
        <v>4</v>
      </c>
      <c r="Q2812">
        <v>6</v>
      </c>
      <c r="R2812" t="s">
        <v>13110</v>
      </c>
      <c r="S2812" t="s">
        <v>817</v>
      </c>
    </row>
    <row r="2813" spans="1:23" x14ac:dyDescent="0.3">
      <c r="A2813" t="s">
        <v>13111</v>
      </c>
      <c r="B2813" t="s">
        <v>13112</v>
      </c>
      <c r="C2813" t="s">
        <v>12249</v>
      </c>
      <c r="D2813" t="s">
        <v>100</v>
      </c>
      <c r="E2813" t="s">
        <v>2481</v>
      </c>
      <c r="F2813" t="s">
        <v>13113</v>
      </c>
      <c r="G2813" t="s">
        <v>29</v>
      </c>
      <c r="H2813" t="s">
        <v>30</v>
      </c>
      <c r="I2813" t="s">
        <v>31</v>
      </c>
      <c r="K2813">
        <v>8</v>
      </c>
      <c r="L2813" t="b">
        <v>1</v>
      </c>
      <c r="M2813" t="s">
        <v>13114</v>
      </c>
      <c r="N2813" t="s">
        <v>13115</v>
      </c>
      <c r="O2813">
        <v>2</v>
      </c>
      <c r="P2813" t="s">
        <v>1571</v>
      </c>
      <c r="Q2813">
        <v>6</v>
      </c>
      <c r="R2813" t="s">
        <v>13116</v>
      </c>
      <c r="S2813" t="s">
        <v>1873</v>
      </c>
    </row>
    <row r="2814" spans="1:23" x14ac:dyDescent="0.3">
      <c r="A2814" t="s">
        <v>13117</v>
      </c>
      <c r="B2814" t="s">
        <v>13118</v>
      </c>
      <c r="C2814" t="s">
        <v>12249</v>
      </c>
      <c r="D2814" t="s">
        <v>100</v>
      </c>
      <c r="E2814" t="s">
        <v>1630</v>
      </c>
      <c r="F2814" t="s">
        <v>12577</v>
      </c>
      <c r="G2814" t="s">
        <v>29</v>
      </c>
      <c r="H2814" t="s">
        <v>30</v>
      </c>
      <c r="I2814" t="s">
        <v>314</v>
      </c>
      <c r="K2814">
        <v>6</v>
      </c>
      <c r="L2814" t="b">
        <v>1</v>
      </c>
      <c r="M2814" t="s">
        <v>13119</v>
      </c>
      <c r="N2814" t="s">
        <v>13120</v>
      </c>
      <c r="O2814">
        <v>7</v>
      </c>
      <c r="Q2814">
        <v>6</v>
      </c>
      <c r="R2814" t="s">
        <v>13121</v>
      </c>
      <c r="S2814" t="s">
        <v>1572</v>
      </c>
    </row>
    <row r="2815" spans="1:23" x14ac:dyDescent="0.3">
      <c r="A2815" t="s">
        <v>13122</v>
      </c>
      <c r="B2815" t="s">
        <v>13123</v>
      </c>
      <c r="C2815" t="s">
        <v>12249</v>
      </c>
      <c r="D2815" t="s">
        <v>100</v>
      </c>
      <c r="E2815" t="s">
        <v>1630</v>
      </c>
      <c r="F2815" t="s">
        <v>13124</v>
      </c>
      <c r="G2815" t="s">
        <v>35</v>
      </c>
      <c r="H2815" t="s">
        <v>30</v>
      </c>
      <c r="I2815" t="s">
        <v>36</v>
      </c>
      <c r="K2815">
        <v>5</v>
      </c>
      <c r="L2815" t="b">
        <v>1</v>
      </c>
      <c r="M2815" t="s">
        <v>13125</v>
      </c>
      <c r="N2815" t="s">
        <v>13126</v>
      </c>
      <c r="O2815">
        <v>5</v>
      </c>
      <c r="Q2815">
        <v>6</v>
      </c>
      <c r="R2815" t="s">
        <v>13127</v>
      </c>
      <c r="S2815" t="s">
        <v>2141</v>
      </c>
    </row>
    <row r="2816" spans="1:23" x14ac:dyDescent="0.3">
      <c r="A2816" t="s">
        <v>13128</v>
      </c>
      <c r="B2816" t="s">
        <v>13129</v>
      </c>
      <c r="C2816" t="s">
        <v>12249</v>
      </c>
      <c r="D2816" t="s">
        <v>192</v>
      </c>
      <c r="E2816" t="s">
        <v>1630</v>
      </c>
      <c r="F2816" t="s">
        <v>13130</v>
      </c>
      <c r="G2816" t="s">
        <v>173</v>
      </c>
      <c r="H2816" t="s">
        <v>30</v>
      </c>
      <c r="I2816" t="s">
        <v>31</v>
      </c>
      <c r="L2816" t="b">
        <v>1</v>
      </c>
      <c r="M2816" t="s">
        <v>13131</v>
      </c>
      <c r="N2816" t="s">
        <v>13132</v>
      </c>
      <c r="Q2816">
        <v>6</v>
      </c>
      <c r="R2816" t="s">
        <v>13133</v>
      </c>
      <c r="S2816" t="s">
        <v>6900</v>
      </c>
    </row>
    <row r="2817" spans="1:23" x14ac:dyDescent="0.3">
      <c r="A2817" t="s">
        <v>13134</v>
      </c>
      <c r="B2817" t="s">
        <v>13135</v>
      </c>
      <c r="C2817" t="s">
        <v>12249</v>
      </c>
      <c r="D2817" t="s">
        <v>100</v>
      </c>
      <c r="E2817" t="s">
        <v>1630</v>
      </c>
      <c r="F2817" t="s">
        <v>13136</v>
      </c>
      <c r="G2817" t="s">
        <v>62</v>
      </c>
      <c r="H2817" t="s">
        <v>30</v>
      </c>
      <c r="I2817" t="s">
        <v>314</v>
      </c>
      <c r="K2817">
        <v>6</v>
      </c>
      <c r="L2817" t="b">
        <v>1</v>
      </c>
      <c r="M2817" t="s">
        <v>13137</v>
      </c>
      <c r="N2817" t="s">
        <v>13138</v>
      </c>
      <c r="O2817">
        <v>6</v>
      </c>
      <c r="Q2817">
        <v>7</v>
      </c>
      <c r="R2817" t="s">
        <v>13139</v>
      </c>
      <c r="S2817" t="s">
        <v>12128</v>
      </c>
    </row>
    <row r="2818" spans="1:23" x14ac:dyDescent="0.3">
      <c r="A2818" t="s">
        <v>13140</v>
      </c>
      <c r="B2818" t="s">
        <v>13141</v>
      </c>
      <c r="C2818" t="s">
        <v>12249</v>
      </c>
      <c r="D2818" t="s">
        <v>100</v>
      </c>
      <c r="E2818" t="s">
        <v>1484</v>
      </c>
      <c r="F2818" t="s">
        <v>101</v>
      </c>
      <c r="G2818" t="s">
        <v>29</v>
      </c>
      <c r="H2818" t="s">
        <v>30</v>
      </c>
      <c r="I2818" t="s">
        <v>36</v>
      </c>
      <c r="K2818">
        <v>8</v>
      </c>
      <c r="L2818" t="b">
        <v>1</v>
      </c>
      <c r="M2818" t="s">
        <v>13142</v>
      </c>
      <c r="N2818" t="s">
        <v>13143</v>
      </c>
      <c r="O2818">
        <v>6</v>
      </c>
      <c r="Q2818">
        <v>7</v>
      </c>
      <c r="R2818" t="s">
        <v>13144</v>
      </c>
      <c r="S2818" t="s">
        <v>727</v>
      </c>
    </row>
    <row r="2819" spans="1:23" x14ac:dyDescent="0.3">
      <c r="A2819" t="s">
        <v>13145</v>
      </c>
      <c r="B2819" t="s">
        <v>13146</v>
      </c>
      <c r="C2819" t="s">
        <v>12249</v>
      </c>
      <c r="D2819" t="s">
        <v>100</v>
      </c>
      <c r="E2819" t="s">
        <v>1445</v>
      </c>
      <c r="F2819" t="s">
        <v>13147</v>
      </c>
      <c r="G2819" t="s">
        <v>82</v>
      </c>
      <c r="H2819" t="s">
        <v>30</v>
      </c>
      <c r="I2819" t="s">
        <v>314</v>
      </c>
      <c r="K2819">
        <v>7</v>
      </c>
      <c r="L2819" t="b">
        <v>1</v>
      </c>
      <c r="M2819" t="s">
        <v>13148</v>
      </c>
      <c r="N2819" t="s">
        <v>13149</v>
      </c>
      <c r="O2819">
        <v>7</v>
      </c>
      <c r="Q2819">
        <v>7</v>
      </c>
      <c r="R2819" t="s">
        <v>13150</v>
      </c>
      <c r="S2819" t="s">
        <v>739</v>
      </c>
      <c r="W2819" t="b">
        <v>1</v>
      </c>
    </row>
    <row r="2820" spans="1:23" x14ac:dyDescent="0.3">
      <c r="A2820" t="s">
        <v>13151</v>
      </c>
      <c r="B2820" t="s">
        <v>13152</v>
      </c>
      <c r="C2820" t="s">
        <v>12249</v>
      </c>
      <c r="D2820" t="s">
        <v>100</v>
      </c>
      <c r="E2820" t="s">
        <v>1484</v>
      </c>
      <c r="F2820" t="s">
        <v>1560</v>
      </c>
      <c r="G2820" t="s">
        <v>29</v>
      </c>
      <c r="H2820" t="s">
        <v>30</v>
      </c>
      <c r="I2820" t="s">
        <v>741</v>
      </c>
      <c r="K2820">
        <v>5</v>
      </c>
      <c r="L2820" t="b">
        <v>1</v>
      </c>
      <c r="M2820" t="s">
        <v>13153</v>
      </c>
      <c r="N2820" t="s">
        <v>13154</v>
      </c>
      <c r="O2820">
        <v>5</v>
      </c>
      <c r="P2820" t="s">
        <v>104</v>
      </c>
      <c r="Q2820">
        <v>7</v>
      </c>
      <c r="R2820" t="s">
        <v>13155</v>
      </c>
      <c r="S2820" t="s">
        <v>244</v>
      </c>
    </row>
    <row r="2821" spans="1:23" x14ac:dyDescent="0.3">
      <c r="A2821" t="s">
        <v>13156</v>
      </c>
      <c r="B2821" t="s">
        <v>13157</v>
      </c>
      <c r="C2821" t="s">
        <v>12249</v>
      </c>
      <c r="D2821" t="s">
        <v>100</v>
      </c>
      <c r="E2821" t="s">
        <v>1445</v>
      </c>
      <c r="F2821" t="s">
        <v>13158</v>
      </c>
      <c r="G2821" t="s">
        <v>29</v>
      </c>
      <c r="H2821" t="s">
        <v>30</v>
      </c>
      <c r="I2821" t="s">
        <v>36</v>
      </c>
      <c r="K2821">
        <v>6</v>
      </c>
      <c r="L2821" t="b">
        <v>1</v>
      </c>
      <c r="M2821" t="s">
        <v>13159</v>
      </c>
      <c r="N2821" t="s">
        <v>13160</v>
      </c>
      <c r="O2821">
        <v>6</v>
      </c>
      <c r="Q2821">
        <v>7</v>
      </c>
      <c r="R2821" t="s">
        <v>13161</v>
      </c>
      <c r="S2821" t="s">
        <v>727</v>
      </c>
      <c r="W2821" t="b">
        <v>1</v>
      </c>
    </row>
    <row r="2822" spans="1:23" x14ac:dyDescent="0.3">
      <c r="A2822" t="s">
        <v>13162</v>
      </c>
      <c r="B2822" t="s">
        <v>13163</v>
      </c>
      <c r="C2822" t="s">
        <v>12249</v>
      </c>
      <c r="D2822" t="s">
        <v>100</v>
      </c>
      <c r="E2822" t="s">
        <v>1445</v>
      </c>
      <c r="F2822" t="s">
        <v>13164</v>
      </c>
      <c r="G2822" t="s">
        <v>62</v>
      </c>
      <c r="H2822" t="s">
        <v>30</v>
      </c>
      <c r="I2822" t="s">
        <v>314</v>
      </c>
      <c r="K2822">
        <v>5</v>
      </c>
      <c r="L2822" t="b">
        <v>1</v>
      </c>
      <c r="M2822" t="s">
        <v>13165</v>
      </c>
      <c r="N2822" t="s">
        <v>13166</v>
      </c>
      <c r="O2822">
        <v>6</v>
      </c>
      <c r="Q2822">
        <v>7</v>
      </c>
      <c r="R2822" t="s">
        <v>13167</v>
      </c>
      <c r="S2822" t="s">
        <v>13168</v>
      </c>
      <c r="W2822" t="b">
        <v>1</v>
      </c>
    </row>
    <row r="2823" spans="1:23" x14ac:dyDescent="0.3">
      <c r="A2823" t="s">
        <v>13169</v>
      </c>
      <c r="B2823" t="s">
        <v>13170</v>
      </c>
      <c r="C2823" t="s">
        <v>12249</v>
      </c>
      <c r="D2823" t="s">
        <v>100</v>
      </c>
      <c r="E2823" t="s">
        <v>1445</v>
      </c>
      <c r="F2823" t="s">
        <v>13171</v>
      </c>
      <c r="G2823" t="s">
        <v>29</v>
      </c>
      <c r="H2823" t="s">
        <v>30</v>
      </c>
      <c r="I2823" t="s">
        <v>5521</v>
      </c>
      <c r="K2823">
        <v>6</v>
      </c>
      <c r="L2823" t="b">
        <v>1</v>
      </c>
      <c r="M2823" t="s">
        <v>13172</v>
      </c>
      <c r="N2823" t="s">
        <v>13173</v>
      </c>
      <c r="O2823">
        <v>4</v>
      </c>
      <c r="Q2823">
        <v>7</v>
      </c>
      <c r="R2823" t="s">
        <v>13174</v>
      </c>
      <c r="S2823" t="s">
        <v>2553</v>
      </c>
      <c r="W2823" t="b">
        <v>1</v>
      </c>
    </row>
    <row r="2824" spans="1:23" x14ac:dyDescent="0.3">
      <c r="A2824" t="s">
        <v>13175</v>
      </c>
      <c r="B2824" t="s">
        <v>13176</v>
      </c>
      <c r="C2824" t="s">
        <v>12249</v>
      </c>
      <c r="D2824" t="s">
        <v>100</v>
      </c>
      <c r="E2824" t="s">
        <v>1445</v>
      </c>
      <c r="F2824" t="s">
        <v>101</v>
      </c>
      <c r="G2824" t="s">
        <v>29</v>
      </c>
      <c r="H2824" t="s">
        <v>30</v>
      </c>
      <c r="I2824" t="s">
        <v>36</v>
      </c>
      <c r="K2824">
        <v>6</v>
      </c>
      <c r="M2824" t="s">
        <v>13177</v>
      </c>
      <c r="N2824" t="s">
        <v>13178</v>
      </c>
      <c r="O2824">
        <v>4</v>
      </c>
      <c r="Q2824">
        <v>7</v>
      </c>
      <c r="S2824" t="s">
        <v>2553</v>
      </c>
      <c r="W2824" t="b">
        <v>1</v>
      </c>
    </row>
    <row r="2825" spans="1:23" x14ac:dyDescent="0.3">
      <c r="A2825" t="s">
        <v>13179</v>
      </c>
      <c r="B2825" t="s">
        <v>13180</v>
      </c>
      <c r="C2825" t="s">
        <v>12249</v>
      </c>
      <c r="D2825" t="s">
        <v>192</v>
      </c>
      <c r="E2825" t="s">
        <v>2481</v>
      </c>
      <c r="F2825" t="s">
        <v>13181</v>
      </c>
      <c r="G2825" t="s">
        <v>68</v>
      </c>
      <c r="H2825" t="s">
        <v>30</v>
      </c>
      <c r="I2825" t="s">
        <v>31</v>
      </c>
      <c r="L2825" t="b">
        <v>1</v>
      </c>
      <c r="M2825" t="s">
        <v>13182</v>
      </c>
      <c r="N2825" t="s">
        <v>13183</v>
      </c>
      <c r="Q2825">
        <v>7</v>
      </c>
      <c r="R2825" t="s">
        <v>13184</v>
      </c>
      <c r="S2825" t="s">
        <v>5096</v>
      </c>
    </row>
    <row r="2826" spans="1:23" x14ac:dyDescent="0.3">
      <c r="A2826" t="s">
        <v>13185</v>
      </c>
      <c r="B2826" t="s">
        <v>13186</v>
      </c>
      <c r="C2826" t="s">
        <v>12249</v>
      </c>
      <c r="D2826" t="s">
        <v>100</v>
      </c>
      <c r="E2826" t="s">
        <v>1445</v>
      </c>
      <c r="F2826" t="s">
        <v>13187</v>
      </c>
      <c r="G2826" t="s">
        <v>134</v>
      </c>
      <c r="H2826" t="s">
        <v>30</v>
      </c>
      <c r="I2826" t="s">
        <v>1496</v>
      </c>
      <c r="K2826">
        <v>6</v>
      </c>
      <c r="L2826" t="b">
        <v>1</v>
      </c>
      <c r="M2826" t="s">
        <v>13188</v>
      </c>
      <c r="N2826" t="s">
        <v>13189</v>
      </c>
      <c r="O2826">
        <v>8</v>
      </c>
      <c r="Q2826">
        <v>8</v>
      </c>
      <c r="R2826" t="s">
        <v>13190</v>
      </c>
      <c r="S2826" t="s">
        <v>12712</v>
      </c>
      <c r="W2826" t="b">
        <v>1</v>
      </c>
    </row>
    <row r="2827" spans="1:23" x14ac:dyDescent="0.3">
      <c r="A2827" t="s">
        <v>13191</v>
      </c>
      <c r="B2827" t="s">
        <v>13192</v>
      </c>
      <c r="C2827" t="s">
        <v>12249</v>
      </c>
      <c r="D2827" t="s">
        <v>100</v>
      </c>
      <c r="E2827" t="s">
        <v>1630</v>
      </c>
      <c r="F2827" t="s">
        <v>13193</v>
      </c>
      <c r="G2827" t="s">
        <v>29</v>
      </c>
      <c r="H2827" t="s">
        <v>30</v>
      </c>
      <c r="I2827" t="s">
        <v>314</v>
      </c>
      <c r="K2827">
        <v>9</v>
      </c>
      <c r="L2827" t="b">
        <v>1</v>
      </c>
      <c r="M2827" t="s">
        <v>13194</v>
      </c>
      <c r="N2827" t="s">
        <v>13195</v>
      </c>
      <c r="O2827">
        <v>7</v>
      </c>
      <c r="Q2827">
        <v>8</v>
      </c>
      <c r="R2827" t="s">
        <v>13196</v>
      </c>
      <c r="S2827" t="s">
        <v>978</v>
      </c>
    </row>
    <row r="2828" spans="1:23" x14ac:dyDescent="0.3">
      <c r="A2828" t="s">
        <v>13197</v>
      </c>
      <c r="B2828" t="s">
        <v>13198</v>
      </c>
      <c r="C2828" t="s">
        <v>12249</v>
      </c>
      <c r="D2828" t="s">
        <v>100</v>
      </c>
      <c r="E2828" t="s">
        <v>1484</v>
      </c>
      <c r="G2828" t="s">
        <v>29</v>
      </c>
      <c r="H2828" t="s">
        <v>30</v>
      </c>
      <c r="I2828" t="s">
        <v>31</v>
      </c>
      <c r="K2828">
        <v>10</v>
      </c>
      <c r="L2828" t="b">
        <v>1</v>
      </c>
      <c r="M2828" t="s">
        <v>13199</v>
      </c>
      <c r="N2828" t="s">
        <v>13200</v>
      </c>
      <c r="O2828">
        <v>6</v>
      </c>
      <c r="Q2828">
        <v>8</v>
      </c>
      <c r="R2828" t="s">
        <v>13201</v>
      </c>
      <c r="S2828" t="s">
        <v>2553</v>
      </c>
    </row>
    <row r="2829" spans="1:23" x14ac:dyDescent="0.3">
      <c r="A2829" t="s">
        <v>13202</v>
      </c>
      <c r="B2829" t="s">
        <v>13203</v>
      </c>
      <c r="C2829" t="s">
        <v>12249</v>
      </c>
      <c r="D2829" t="s">
        <v>100</v>
      </c>
      <c r="E2829" t="s">
        <v>2481</v>
      </c>
      <c r="F2829" t="s">
        <v>13204</v>
      </c>
      <c r="G2829" t="s">
        <v>59</v>
      </c>
      <c r="H2829" t="s">
        <v>30</v>
      </c>
      <c r="I2829" t="s">
        <v>31</v>
      </c>
      <c r="K2829">
        <v>8</v>
      </c>
      <c r="L2829" t="b">
        <v>1</v>
      </c>
      <c r="M2829" t="s">
        <v>13205</v>
      </c>
      <c r="N2829" t="s">
        <v>13206</v>
      </c>
      <c r="O2829">
        <v>8</v>
      </c>
      <c r="P2829" t="s">
        <v>104</v>
      </c>
      <c r="Q2829">
        <v>8</v>
      </c>
      <c r="R2829" t="s">
        <v>13207</v>
      </c>
      <c r="S2829" t="s">
        <v>2141</v>
      </c>
    </row>
    <row r="2830" spans="1:23" x14ac:dyDescent="0.3">
      <c r="A2830" t="s">
        <v>13208</v>
      </c>
      <c r="B2830" t="s">
        <v>13209</v>
      </c>
      <c r="C2830" t="s">
        <v>12249</v>
      </c>
      <c r="D2830" t="s">
        <v>100</v>
      </c>
      <c r="G2830" t="s">
        <v>29</v>
      </c>
      <c r="H2830" t="s">
        <v>30</v>
      </c>
      <c r="I2830" t="s">
        <v>31</v>
      </c>
      <c r="K2830">
        <v>7</v>
      </c>
      <c r="M2830" t="s">
        <v>13210</v>
      </c>
      <c r="N2830" t="s">
        <v>13211</v>
      </c>
      <c r="O2830">
        <v>7</v>
      </c>
      <c r="Q2830">
        <v>8</v>
      </c>
    </row>
    <row r="2831" spans="1:23" x14ac:dyDescent="0.3">
      <c r="A2831" t="s">
        <v>13212</v>
      </c>
      <c r="B2831" t="s">
        <v>13213</v>
      </c>
      <c r="C2831" t="s">
        <v>12249</v>
      </c>
      <c r="D2831" t="s">
        <v>100</v>
      </c>
      <c r="E2831" t="s">
        <v>1445</v>
      </c>
      <c r="F2831" t="s">
        <v>13214</v>
      </c>
      <c r="G2831" t="s">
        <v>48</v>
      </c>
      <c r="H2831" t="s">
        <v>30</v>
      </c>
      <c r="I2831" t="s">
        <v>31</v>
      </c>
      <c r="K2831">
        <v>8</v>
      </c>
      <c r="L2831" t="b">
        <v>1</v>
      </c>
      <c r="M2831" t="s">
        <v>13215</v>
      </c>
      <c r="N2831" t="s">
        <v>13216</v>
      </c>
      <c r="O2831">
        <v>8</v>
      </c>
      <c r="Q2831">
        <v>8</v>
      </c>
      <c r="R2831" t="s">
        <v>13217</v>
      </c>
      <c r="S2831" t="s">
        <v>739</v>
      </c>
      <c r="W2831" t="b">
        <v>1</v>
      </c>
    </row>
    <row r="2832" spans="1:23" x14ac:dyDescent="0.3">
      <c r="A2832" t="s">
        <v>13218</v>
      </c>
      <c r="B2832" t="s">
        <v>13219</v>
      </c>
      <c r="C2832" t="s">
        <v>12249</v>
      </c>
      <c r="D2832" t="s">
        <v>100</v>
      </c>
      <c r="E2832" t="s">
        <v>1445</v>
      </c>
      <c r="F2832" t="s">
        <v>13220</v>
      </c>
      <c r="G2832" t="s">
        <v>29</v>
      </c>
      <c r="H2832" t="s">
        <v>30</v>
      </c>
      <c r="I2832" t="s">
        <v>31</v>
      </c>
      <c r="K2832">
        <v>7</v>
      </c>
      <c r="L2832" t="b">
        <v>1</v>
      </c>
      <c r="M2832" t="s">
        <v>13221</v>
      </c>
      <c r="N2832" t="s">
        <v>13222</v>
      </c>
      <c r="O2832">
        <v>6</v>
      </c>
      <c r="Q2832">
        <v>8</v>
      </c>
      <c r="R2832" t="s">
        <v>13223</v>
      </c>
      <c r="S2832" t="s">
        <v>289</v>
      </c>
      <c r="W2832" t="b">
        <v>1</v>
      </c>
    </row>
    <row r="2833" spans="1:23" x14ac:dyDescent="0.3">
      <c r="A2833" t="s">
        <v>13224</v>
      </c>
      <c r="B2833" t="s">
        <v>13225</v>
      </c>
      <c r="C2833" t="s">
        <v>12249</v>
      </c>
      <c r="D2833" t="s">
        <v>100</v>
      </c>
      <c r="E2833" t="s">
        <v>2481</v>
      </c>
      <c r="F2833" t="s">
        <v>13226</v>
      </c>
      <c r="G2833" t="s">
        <v>173</v>
      </c>
      <c r="H2833" t="s">
        <v>30</v>
      </c>
      <c r="I2833" t="s">
        <v>314</v>
      </c>
      <c r="K2833">
        <v>4</v>
      </c>
      <c r="L2833" t="b">
        <v>1</v>
      </c>
      <c r="M2833" t="s">
        <v>13227</v>
      </c>
      <c r="N2833" t="s">
        <v>13228</v>
      </c>
      <c r="O2833">
        <v>4</v>
      </c>
      <c r="Q2833">
        <v>9</v>
      </c>
      <c r="R2833" t="s">
        <v>13229</v>
      </c>
      <c r="S2833" t="s">
        <v>319</v>
      </c>
    </row>
    <row r="2834" spans="1:23" x14ac:dyDescent="0.3">
      <c r="A2834" t="s">
        <v>13230</v>
      </c>
      <c r="B2834" t="s">
        <v>13231</v>
      </c>
      <c r="C2834" t="s">
        <v>12249</v>
      </c>
      <c r="D2834" t="s">
        <v>100</v>
      </c>
      <c r="E2834" t="s">
        <v>2481</v>
      </c>
      <c r="F2834" t="s">
        <v>13232</v>
      </c>
      <c r="G2834" t="s">
        <v>29</v>
      </c>
      <c r="H2834" t="s">
        <v>30</v>
      </c>
      <c r="I2834" t="s">
        <v>31</v>
      </c>
      <c r="K2834">
        <v>9</v>
      </c>
      <c r="L2834" t="b">
        <v>1</v>
      </c>
      <c r="M2834" t="s">
        <v>13233</v>
      </c>
      <c r="N2834" t="s">
        <v>13234</v>
      </c>
      <c r="O2834">
        <v>9</v>
      </c>
      <c r="Q2834">
        <v>9</v>
      </c>
      <c r="R2834" t="s">
        <v>13235</v>
      </c>
      <c r="S2834" t="s">
        <v>12802</v>
      </c>
    </row>
    <row r="2835" spans="1:23" x14ac:dyDescent="0.3">
      <c r="A2835" t="s">
        <v>13236</v>
      </c>
      <c r="B2835" t="s">
        <v>10161</v>
      </c>
      <c r="C2835" t="s">
        <v>12249</v>
      </c>
      <c r="D2835" t="s">
        <v>192</v>
      </c>
      <c r="E2835" t="s">
        <v>2481</v>
      </c>
      <c r="F2835" t="s">
        <v>13237</v>
      </c>
      <c r="G2835" t="s">
        <v>59</v>
      </c>
      <c r="H2835" t="s">
        <v>30</v>
      </c>
      <c r="I2835" t="s">
        <v>31</v>
      </c>
      <c r="L2835" t="b">
        <v>1</v>
      </c>
      <c r="M2835" t="s">
        <v>13238</v>
      </c>
      <c r="N2835" t="s">
        <v>13239</v>
      </c>
      <c r="Q2835">
        <v>9</v>
      </c>
      <c r="R2835" t="s">
        <v>13240</v>
      </c>
      <c r="S2835" t="s">
        <v>6132</v>
      </c>
    </row>
    <row r="2836" spans="1:23" x14ac:dyDescent="0.3">
      <c r="A2836" t="s">
        <v>13241</v>
      </c>
      <c r="B2836" t="s">
        <v>13242</v>
      </c>
      <c r="C2836" t="s">
        <v>12249</v>
      </c>
      <c r="D2836" t="s">
        <v>100</v>
      </c>
      <c r="E2836" t="s">
        <v>1445</v>
      </c>
      <c r="F2836" t="s">
        <v>5326</v>
      </c>
      <c r="G2836" t="s">
        <v>29</v>
      </c>
      <c r="H2836" t="s">
        <v>30</v>
      </c>
      <c r="I2836" t="s">
        <v>36</v>
      </c>
      <c r="K2836">
        <v>9</v>
      </c>
      <c r="L2836" t="b">
        <v>1</v>
      </c>
      <c r="M2836" t="s">
        <v>13243</v>
      </c>
      <c r="N2836" t="s">
        <v>13244</v>
      </c>
      <c r="O2836">
        <v>5</v>
      </c>
      <c r="Q2836">
        <v>9</v>
      </c>
      <c r="R2836" t="s">
        <v>13245</v>
      </c>
      <c r="S2836" t="s">
        <v>739</v>
      </c>
      <c r="W2836" t="b">
        <v>1</v>
      </c>
    </row>
    <row r="2837" spans="1:23" x14ac:dyDescent="0.3">
      <c r="A2837" t="s">
        <v>13246</v>
      </c>
      <c r="B2837" t="s">
        <v>13247</v>
      </c>
      <c r="C2837" t="s">
        <v>12249</v>
      </c>
      <c r="D2837" t="s">
        <v>100</v>
      </c>
      <c r="E2837" t="s">
        <v>2481</v>
      </c>
      <c r="G2837" t="s">
        <v>29</v>
      </c>
      <c r="H2837" t="s">
        <v>30</v>
      </c>
      <c r="I2837" t="s">
        <v>31</v>
      </c>
      <c r="K2837">
        <v>30</v>
      </c>
      <c r="M2837" t="s">
        <v>13248</v>
      </c>
      <c r="N2837" t="s">
        <v>13249</v>
      </c>
      <c r="O2837">
        <v>30</v>
      </c>
      <c r="Q2837">
        <v>9</v>
      </c>
      <c r="S2837" t="s">
        <v>753</v>
      </c>
    </row>
    <row r="2838" spans="1:23" x14ac:dyDescent="0.3">
      <c r="A2838" t="s">
        <v>13250</v>
      </c>
      <c r="B2838" t="s">
        <v>13251</v>
      </c>
      <c r="C2838" t="s">
        <v>12249</v>
      </c>
      <c r="D2838" t="s">
        <v>100</v>
      </c>
      <c r="E2838" t="s">
        <v>1445</v>
      </c>
      <c r="F2838" t="s">
        <v>13252</v>
      </c>
      <c r="G2838" t="s">
        <v>29</v>
      </c>
      <c r="H2838" t="s">
        <v>30</v>
      </c>
      <c r="I2838" t="s">
        <v>31</v>
      </c>
      <c r="K2838">
        <v>6</v>
      </c>
      <c r="M2838" t="s">
        <v>13253</v>
      </c>
      <c r="N2838" t="s">
        <v>13254</v>
      </c>
      <c r="O2838">
        <v>6</v>
      </c>
      <c r="Q2838">
        <v>10</v>
      </c>
      <c r="W2838" t="b">
        <v>1</v>
      </c>
    </row>
    <row r="2839" spans="1:23" x14ac:dyDescent="0.3">
      <c r="A2839" t="s">
        <v>13255</v>
      </c>
      <c r="B2839" t="s">
        <v>13251</v>
      </c>
      <c r="C2839" t="s">
        <v>12249</v>
      </c>
      <c r="D2839" t="s">
        <v>100</v>
      </c>
      <c r="E2839" t="s">
        <v>1445</v>
      </c>
      <c r="F2839" t="s">
        <v>13252</v>
      </c>
      <c r="G2839" t="s">
        <v>29</v>
      </c>
      <c r="H2839" t="s">
        <v>30</v>
      </c>
      <c r="I2839" t="s">
        <v>314</v>
      </c>
      <c r="K2839">
        <v>6</v>
      </c>
      <c r="L2839" t="b">
        <v>1</v>
      </c>
      <c r="M2839" t="s">
        <v>13256</v>
      </c>
      <c r="N2839" t="s">
        <v>13257</v>
      </c>
      <c r="O2839">
        <v>6</v>
      </c>
      <c r="Q2839">
        <v>10</v>
      </c>
      <c r="R2839" t="s">
        <v>13258</v>
      </c>
      <c r="S2839" t="s">
        <v>739</v>
      </c>
      <c r="T2839" t="s">
        <v>12581</v>
      </c>
      <c r="U2839" t="s">
        <v>12582</v>
      </c>
      <c r="W2839" t="b">
        <v>1</v>
      </c>
    </row>
    <row r="2840" spans="1:23" x14ac:dyDescent="0.3">
      <c r="A2840" t="s">
        <v>13259</v>
      </c>
      <c r="B2840" t="s">
        <v>13260</v>
      </c>
      <c r="C2840" t="s">
        <v>12249</v>
      </c>
      <c r="D2840" t="s">
        <v>100</v>
      </c>
      <c r="E2840" t="s">
        <v>1445</v>
      </c>
      <c r="F2840" t="s">
        <v>13261</v>
      </c>
      <c r="G2840" t="s">
        <v>29</v>
      </c>
      <c r="H2840" t="s">
        <v>30</v>
      </c>
      <c r="I2840" t="s">
        <v>1496</v>
      </c>
      <c r="K2840">
        <v>12</v>
      </c>
      <c r="L2840" t="b">
        <v>1</v>
      </c>
      <c r="M2840" t="s">
        <v>13262</v>
      </c>
      <c r="N2840" t="s">
        <v>13263</v>
      </c>
      <c r="O2840">
        <v>12</v>
      </c>
      <c r="P2840" t="s">
        <v>1571</v>
      </c>
      <c r="Q2840">
        <v>10</v>
      </c>
      <c r="R2840" t="s">
        <v>13264</v>
      </c>
      <c r="S2840" t="s">
        <v>289</v>
      </c>
      <c r="W2840" t="b">
        <v>1</v>
      </c>
    </row>
    <row r="2841" spans="1:23" x14ac:dyDescent="0.3">
      <c r="A2841" t="s">
        <v>13265</v>
      </c>
      <c r="B2841" t="s">
        <v>13266</v>
      </c>
      <c r="C2841" t="s">
        <v>12249</v>
      </c>
      <c r="D2841" t="s">
        <v>192</v>
      </c>
      <c r="E2841" t="s">
        <v>2481</v>
      </c>
      <c r="F2841" t="s">
        <v>13267</v>
      </c>
      <c r="G2841" t="s">
        <v>82</v>
      </c>
      <c r="H2841" t="s">
        <v>30</v>
      </c>
      <c r="I2841" t="s">
        <v>31</v>
      </c>
      <c r="L2841" t="b">
        <v>1</v>
      </c>
      <c r="M2841" t="s">
        <v>13268</v>
      </c>
      <c r="N2841" t="s">
        <v>13269</v>
      </c>
      <c r="Q2841">
        <v>10</v>
      </c>
      <c r="R2841" t="s">
        <v>13270</v>
      </c>
      <c r="S2841" t="s">
        <v>463</v>
      </c>
    </row>
    <row r="2842" spans="1:23" x14ac:dyDescent="0.3">
      <c r="A2842" t="s">
        <v>13271</v>
      </c>
      <c r="B2842" t="s">
        <v>13272</v>
      </c>
      <c r="C2842" t="s">
        <v>12249</v>
      </c>
      <c r="D2842" t="s">
        <v>100</v>
      </c>
      <c r="E2842" t="s">
        <v>1484</v>
      </c>
      <c r="G2842" t="s">
        <v>29</v>
      </c>
      <c r="H2842" t="s">
        <v>30</v>
      </c>
      <c r="I2842" t="s">
        <v>31</v>
      </c>
      <c r="K2842">
        <v>10</v>
      </c>
      <c r="L2842" t="b">
        <v>1</v>
      </c>
      <c r="M2842" t="s">
        <v>13273</v>
      </c>
      <c r="N2842" t="s">
        <v>13274</v>
      </c>
      <c r="O2842">
        <v>10</v>
      </c>
      <c r="Q2842">
        <v>10</v>
      </c>
      <c r="R2842" t="s">
        <v>13275</v>
      </c>
      <c r="S2842" t="s">
        <v>278</v>
      </c>
    </row>
    <row r="2843" spans="1:23" x14ac:dyDescent="0.3">
      <c r="A2843" t="s">
        <v>13276</v>
      </c>
      <c r="B2843" t="s">
        <v>13277</v>
      </c>
      <c r="C2843" t="s">
        <v>12249</v>
      </c>
      <c r="D2843" t="s">
        <v>100</v>
      </c>
      <c r="E2843" t="s">
        <v>1445</v>
      </c>
      <c r="F2843" t="s">
        <v>13278</v>
      </c>
      <c r="G2843" t="s">
        <v>29</v>
      </c>
      <c r="H2843" t="s">
        <v>30</v>
      </c>
      <c r="I2843" t="s">
        <v>5636</v>
      </c>
      <c r="K2843">
        <v>7</v>
      </c>
      <c r="L2843" t="b">
        <v>1</v>
      </c>
      <c r="M2843" t="s">
        <v>13279</v>
      </c>
      <c r="N2843" t="s">
        <v>13280</v>
      </c>
      <c r="O2843">
        <v>5</v>
      </c>
      <c r="Q2843">
        <v>10</v>
      </c>
      <c r="R2843" t="s">
        <v>13281</v>
      </c>
      <c r="S2843" t="s">
        <v>6861</v>
      </c>
      <c r="W2843" t="b">
        <v>1</v>
      </c>
    </row>
    <row r="2844" spans="1:23" x14ac:dyDescent="0.3">
      <c r="A2844" t="s">
        <v>13282</v>
      </c>
      <c r="B2844" t="s">
        <v>13283</v>
      </c>
      <c r="C2844" t="s">
        <v>12249</v>
      </c>
      <c r="D2844" t="s">
        <v>100</v>
      </c>
      <c r="E2844" t="s">
        <v>1445</v>
      </c>
      <c r="F2844" t="s">
        <v>13284</v>
      </c>
      <c r="G2844" t="s">
        <v>29</v>
      </c>
      <c r="H2844" t="s">
        <v>30</v>
      </c>
      <c r="I2844" t="s">
        <v>31</v>
      </c>
      <c r="K2844">
        <v>10</v>
      </c>
      <c r="L2844" t="b">
        <v>1</v>
      </c>
      <c r="M2844" t="s">
        <v>13285</v>
      </c>
      <c r="N2844" t="s">
        <v>13286</v>
      </c>
      <c r="O2844">
        <v>10</v>
      </c>
      <c r="Q2844">
        <v>10</v>
      </c>
      <c r="R2844" t="s">
        <v>13287</v>
      </c>
      <c r="S2844" t="s">
        <v>2955</v>
      </c>
      <c r="W2844" t="b">
        <v>1</v>
      </c>
    </row>
    <row r="2845" spans="1:23" x14ac:dyDescent="0.3">
      <c r="A2845" t="s">
        <v>13288</v>
      </c>
      <c r="B2845" t="s">
        <v>13289</v>
      </c>
      <c r="C2845" t="s">
        <v>12249</v>
      </c>
      <c r="D2845" t="s">
        <v>100</v>
      </c>
      <c r="E2845" t="s">
        <v>1445</v>
      </c>
      <c r="F2845" t="s">
        <v>13290</v>
      </c>
      <c r="G2845" t="s">
        <v>29</v>
      </c>
      <c r="H2845" t="s">
        <v>30</v>
      </c>
      <c r="I2845" t="s">
        <v>314</v>
      </c>
      <c r="K2845">
        <v>5</v>
      </c>
      <c r="L2845" t="b">
        <v>1</v>
      </c>
      <c r="M2845" t="s">
        <v>13291</v>
      </c>
      <c r="N2845" t="s">
        <v>13292</v>
      </c>
      <c r="O2845">
        <v>7</v>
      </c>
      <c r="Q2845">
        <v>10</v>
      </c>
      <c r="R2845" t="s">
        <v>13293</v>
      </c>
      <c r="S2845" t="s">
        <v>810</v>
      </c>
      <c r="W2845" t="b">
        <v>1</v>
      </c>
    </row>
  </sheetData>
  <autoFilter ref="A1:W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HS_Card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2017-03-31T05:40:14Z</dcterms:created>
  <dcterms:modified xsi:type="dcterms:W3CDTF">2017-04-02T02:04:01Z</dcterms:modified>
</cp:coreProperties>
</file>