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nathanlopez\Documents\DataAnalytics\Excel\"/>
    </mc:Choice>
  </mc:AlternateContent>
  <xr:revisionPtr revIDLastSave="0" documentId="8_{A848EB55-D38D-440B-990A-0B9B4BA10455}" xr6:coauthVersionLast="47" xr6:coauthVersionMax="47" xr10:uidLastSave="{00000000-0000-0000-0000-000000000000}"/>
  <bookViews>
    <workbookView xWindow="-110" yWindow="-110" windowWidth="19420" windowHeight="11500" xr2:uid="{9F1C0B71-9CE5-4E21-8165-DA83985511D8}"/>
  </bookViews>
  <sheets>
    <sheet name="Dataset" sheetId="1" r:id="rId1"/>
    <sheet name="Revenue by Region" sheetId="3" r:id="rId2"/>
    <sheet name="Top-Selling Products" sheetId="4" r:id="rId3"/>
  </sheets>
  <definedNames>
    <definedName name="_xlnm._FilterDatabase" localSheetId="0" hidden="1">Dataset!$A$1:$I$241</definedName>
  </definedNames>
  <calcPr calcId="191028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" i="1"/>
</calcChain>
</file>

<file path=xl/sharedStrings.xml><?xml version="1.0" encoding="utf-8"?>
<sst xmlns="http://schemas.openxmlformats.org/spreadsheetml/2006/main" count="976" uniqueCount="257">
  <si>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</si>
  <si>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</si>
  <si>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</si>
  <si>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</si>
  <si>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</si>
  <si>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</si>
  <si>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</si>
  <si>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</si>
  <si>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</si>
  <si>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</si>
  <si>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</si>
  <si>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</si>
  <si>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</si>
  <si>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</si>
  <si>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</si>
  <si>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</si>
  <si>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</si>
  <si>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</si>
  <si>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</si>
  <si>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</si>
  <si>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</si>
  <si>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</si>
  <si>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</si>
  <si>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</si>
  <si>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</si>
  <si>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</si>
  <si>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</si>
  <si>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</si>
  <si>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</si>
  <si>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</si>
  <si>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</si>
  <si>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</si>
  <si>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</si>
  <si>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</si>
  <si>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</si>
  <si>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</si>
  <si>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</si>
  <si>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</si>
  <si>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</si>
  <si>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</si>
  <si>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</si>
  <si>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</si>
  <si>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</si>
  <si>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</si>
  <si>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</si>
  <si>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</si>
  <si>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</si>
  <si>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</si>
  <si>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</si>
  <si>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</si>
  <si>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</si>
  <si>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</si>
  <si>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</si>
  <si>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</si>
  <si>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</si>
  <si>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</si>
  <si>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</si>
  <si>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</si>
  <si>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</si>
  <si>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</si>
  <si>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</si>
  <si>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</si>
  <si>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</si>
  <si>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</si>
  <si>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</si>
  <si>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</si>
  <si>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</si>
  <si>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</si>
  <si>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</si>
  <si>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</si>
  <si>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</si>
  <si>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</si>
  <si>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</si>
  <si>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</si>
  <si>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</si>
  <si>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</si>
  <si>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</si>
  <si>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</si>
  <si>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</si>
  <si>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</si>
  <si>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</si>
  <si>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</si>
  <si>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</si>
  <si>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</si>
  <si>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</si>
  <si>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</si>
  <si>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</si>
  <si>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</si>
  <si>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</si>
  <si>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</si>
  <si>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</si>
  <si>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</si>
  <si>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</si>
  <si>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</si>
  <si>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</si>
  <si>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</si>
  <si>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</si>
  <si>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</si>
  <si>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</si>
  <si>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</si>
  <si>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</si>
  <si>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</si>
  <si>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</si>
  <si>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</si>
  <si>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</si>
  <si>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</si>
  <si>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</si>
  <si>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</si>
  <si>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</si>
  <si>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</si>
  <si>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</si>
  <si>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</si>
  <si>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</si>
  <si>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</si>
  <si>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</si>
  <si>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</si>
  <si>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</si>
  <si>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</si>
  <si>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</si>
  <si>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</si>
  <si>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</si>
  <si>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</si>
  <si>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</si>
  <si>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</si>
  <si>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</si>
  <si>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</si>
  <si>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</si>
  <si>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</si>
  <si>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</si>
  <si>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</si>
  <si>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</si>
  <si>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</si>
  <si>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</si>
  <si>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</si>
  <si>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</si>
  <si>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</si>
  <si>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</si>
  <si>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</si>
  <si>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</si>
  <si>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</si>
  <si>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</si>
  <si>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</si>
  <si>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</si>
  <si>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</si>
  <si>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</si>
  <si>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</si>
  <si>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</si>
  <si>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</si>
  <si>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</si>
  <si>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</si>
  <si>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</si>
  <si>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</si>
  <si>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</si>
  <si>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</si>
  <si>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</si>
  <si>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</si>
  <si>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</si>
  <si>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</si>
  <si>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</si>
  <si>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</si>
  <si>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</si>
  <si>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</si>
  <si>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</si>
  <si>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</si>
  <si>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</si>
  <si>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</si>
  <si>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</si>
  <si>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</si>
  <si>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</si>
  <si>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</si>
  <si>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</si>
  <si>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</si>
  <si>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</si>
  <si>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</si>
  <si>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</si>
  <si>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</si>
  <si>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</si>
  <si>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</si>
  <si>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</si>
  <si>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</si>
  <si>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</si>
  <si>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</si>
  <si>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</si>
  <si>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</si>
  <si>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</si>
  <si>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</si>
  <si>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</si>
  <si>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</si>
  <si>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</si>
  <si>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</si>
  <si>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</si>
  <si>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</si>
  <si>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</si>
  <si>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</si>
  <si>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</si>
  <si>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</si>
  <si>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</si>
  <si>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</si>
  <si>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</si>
  <si>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</si>
  <si>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</si>
  <si>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</si>
  <si>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</si>
  <si>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Cr√®me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</si>
  <si>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</si>
  <si>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</si>
  <si>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</si>
  <si>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</si>
  <si>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</si>
  <si>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</si>
  <si>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</si>
  <si>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</si>
  <si>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</si>
  <si>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</si>
  <si>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</si>
  <si>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</si>
  <si>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</si>
  <si>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</si>
  <si>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</si>
  <si>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</si>
  <si>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</si>
  <si>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</si>
  <si>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</si>
  <si>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</si>
  <si>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</si>
  <si>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</si>
  <si>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</si>
  <si>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</si>
  <si>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</si>
  <si>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</si>
  <si>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</si>
  <si>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</si>
  <si>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</si>
  <si>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</si>
  <si>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</si>
  <si>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</si>
  <si>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</si>
  <si>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</si>
  <si>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</si>
  <si>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</si>
  <si>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</si>
  <si>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</si>
  <si>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</si>
  <si>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</si>
  <si>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</si>
  <si>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</si>
  <si>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</si>
  <si>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</si>
  <si>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</si>
  <si>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</si>
  <si>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</si>
  <si>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</si>
  <si>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</si>
  <si>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Row Labels</t>
  </si>
  <si>
    <t>(blank)</t>
  </si>
  <si>
    <t>Grand Total</t>
  </si>
  <si>
    <t>Sum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</si>
</sst>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>
    <font>
      <sz val="14"/>
      <color theme="1"/>
      <name val="ArialMT"/>
      <family val="2"/>
    </font>
    <font>
      <sz val="14"/>
      <color theme="1"/>
      <name val="ArialMT"/>
      <family val="2"/>
    </font>
    <font>
      <sz val="14"/>
      <color theme="0"/>
      <name val="ArialMT"/>
      <family val="2"/>
    </font>
    <font>
      <sz val="14"/>
      <color rgb="FF9C0006"/>
      <name val="ArialMT"/>
      <family val="2"/>
    </font>
    <font>
      <b/>
      <sz val="14"/>
      <color rgb="FFFA7D00"/>
      <name val="ArialMT"/>
      <family val="2"/>
    </font>
    <font>
      <b/>
      <sz val="14"/>
      <color theme="0"/>
      <name val="ArialMT"/>
      <family val="2"/>
    </font>
    <font>
      <i/>
      <sz val="14"/>
      <color rgb="FF7F7F7F"/>
      <name val="ArialMT"/>
      <family val="2"/>
    </font>
    <font>
      <sz val="14"/>
      <color rgb="FF006100"/>
      <name val="ArialMT"/>
      <family val="2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4"/>
      <color rgb="FF3F3F76"/>
      <name val="ArialMT"/>
      <family val="2"/>
    </font>
    <font>
      <sz val="14"/>
      <color rgb="FFFA7D00"/>
      <name val="ArialMT"/>
      <family val="2"/>
    </font>
    <font>
      <sz val="14"/>
      <color rgb="FF9C5700"/>
      <name val="ArialMT"/>
      <family val="2"/>
    </font>
    <font>
      <b/>
      <sz val="14"/>
      <color rgb="FF3F3F3F"/>
      <name val="ArialMT"/>
      <family val="2"/>
    </font>
    <font>
      <sz val="18"/>
      <color theme="3"/>
      <name val="Aptos Display"/>
      <family val="2"/>
      <charset val="1"/>
      <scheme val="major"/>
    </font>
    <font>
      <b/>
      <sz val="14"/>
      <color theme="1"/>
      <name val="ArialMT"/>
      <family val="2"/>
    </font>
    <font>
      <sz val="14"/>
      <color rgb="FFFF0000"/>
      <name val="ArialMT"/>
      <family val="2"/>
    </font>
    <font>
      <b/>
      <sz val="14"/>
      <color theme="1"/>
      <name val="ArialMT"/>
    </font>
    <font>
      <sz val="14"/>
      <color rgb="FF000000"/>
      <name val="Helvetica Neue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33" borderId="0" xfId="0" applyFont="1" applyFill="1"/>
    <xf numFmtId="164" fontId="0" fillId="0" borderId="0" xfId="0" applyNumberFormat="1"/>
    <xf numFmtId="0" fontId="19" fillId="0" borderId="0" xfId="0" applyFont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0" fontId="0" fillId="36" borderId="0" xfId="0" applyFill="1"/>
    <xf numFmtId="0" fontId="0" fillId="35" borderId="0" xfId="0" applyFill="1"/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lopez" refreshedDate="46216.657581828702" createdVersion="8" refreshedVersion="8" minRefreshableVersion="3" recordCount="241" xr:uid="{8B9B5FA0-1A7B-46A2-881F-A81CCC4ACECE}">
  <cacheSource type="worksheet">
    <worksheetSource ref="A1:I1048576" sheet="Dataset"/>
  </cacheSource>
  <cacheFields count="9">
    <cacheField name="Transaction ID" numFmtId="0">
      <sharedItems containsString="0" containsBlank="1" containsNumber="1" containsInteger="1" minValue="10001" maxValue="10240"/>
    </cacheField>
    <cacheField name="Date" numFmtId="0">
      <sharedItems containsNonDate="0" containsDate="1" containsString="0" containsBlank="1" minDate="2024-01-01T00:00:00" maxDate="2024-08-28T00:00:00"/>
    </cacheField>
    <cacheField name="Product Category" numFmtId="0">
      <sharedItems containsBlank="1"/>
    </cacheField>
    <cacheField name="Product Name" numFmtId="0">
      <sharedItems containsBlank="1"/>
    </cacheField>
    <cacheField name="Units Sold" numFmtId="0">
      <sharedItems containsString="0" containsBlank="1" containsNumber="1" containsInteger="1" minValue="5" maxValue="301"/>
    </cacheField>
    <cacheField name="Unit Price" numFmtId="0">
      <sharedItems containsString="0" containsBlank="1" containsNumber="1" minValue="6.5" maxValue="3899.99"/>
    </cacheField>
    <cacheField name="Total Revenue" numFmtId="0">
      <sharedItems containsString="0" containsBlank="1" containsNumber="1" minValue="252" maxValue="141748.11000000002"/>
    </cacheField>
    <cacheField name="Region" numFmtId="0">
      <sharedItems containsBlank="1" count="4">
        <s v="North America"/>
        <s v="Europe"/>
        <s v="Asia"/>
        <m/>
      </sharedItems>
    </cacheField>
    <cacheField name="Payment 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10001"/>
    <d v="2024-01-01T00:00:00"/>
    <s v="Electronics"/>
    <s v="iPhone 14 Pro"/>
    <n v="55"/>
    <n v="999.99"/>
    <n v="54999.45"/>
    <x v="0"/>
    <s v="Credit Card"/>
  </r>
  <r>
    <n v="10002"/>
    <d v="2024-01-02T00:00:00"/>
    <s v="Home Appliances"/>
    <s v="Dyson V11 Vacuum"/>
    <n v="16"/>
    <n v="499.99"/>
    <n v="7999.84"/>
    <x v="1"/>
    <s v="PayPal"/>
  </r>
  <r>
    <n v="10003"/>
    <d v="2024-01-03T00:00:00"/>
    <s v="Clothing"/>
    <s v="Levi's 501 Jeans"/>
    <n v="34"/>
    <n v="69.989999999999995"/>
    <n v="2379.66"/>
    <x v="2"/>
    <s v="Debit Card"/>
  </r>
  <r>
    <n v="10004"/>
    <d v="2024-01-04T00:00:00"/>
    <s v="Books"/>
    <s v="The Da Vinci Code"/>
    <n v="45"/>
    <n v="15.99"/>
    <n v="719.55"/>
    <x v="0"/>
    <s v="Credit Card"/>
  </r>
  <r>
    <n v="10005"/>
    <d v="2024-01-05T00:00:00"/>
    <s v="Beauty Products"/>
    <s v="Neutrogena Skincare Set"/>
    <n v="19"/>
    <n v="89.99"/>
    <n v="1709.81"/>
    <x v="1"/>
    <s v="PayPal"/>
  </r>
  <r>
    <n v="10006"/>
    <d v="2024-01-06T00:00:00"/>
    <s v="Sports"/>
    <s v="Wilson Evolution Basketball"/>
    <n v="58"/>
    <n v="29.99"/>
    <n v="1739.4199999999998"/>
    <x v="2"/>
    <s v="Credit Card"/>
  </r>
  <r>
    <n v="10007"/>
    <d v="2024-01-07T00:00:00"/>
    <s v="Electronics"/>
    <s v="MacBook Pro 16-inch"/>
    <n v="9"/>
    <n v="2499.9899999999998"/>
    <n v="22499.909999999996"/>
    <x v="0"/>
    <s v="Credit Card"/>
  </r>
  <r>
    <n v="10008"/>
    <d v="2024-01-08T00:00:00"/>
    <s v="Home Appliances"/>
    <s v="Blueair Classic 480i"/>
    <n v="25"/>
    <n v="599.99"/>
    <n v="14999.75"/>
    <x v="1"/>
    <s v="PayPal"/>
  </r>
  <r>
    <n v="10009"/>
    <d v="2024-01-09T00:00:00"/>
    <s v="Clothing"/>
    <s v="Nike Air Force 1"/>
    <n v="66"/>
    <n v="89.99"/>
    <n v="5939.3399999999992"/>
    <x v="2"/>
    <s v="Debit Card"/>
  </r>
  <r>
    <n v="10010"/>
    <d v="2024-01-10T00:00:00"/>
    <s v="Books"/>
    <s v="Dune by Frank Herbert"/>
    <n v="92"/>
    <n v="25.99"/>
    <n v="2391.08"/>
    <x v="0"/>
    <s v="Credit Card"/>
  </r>
  <r>
    <n v="10011"/>
    <d v="2024-01-11T00:00:00"/>
    <s v="Beauty Products"/>
    <s v="Chanel No. 5 Perfume"/>
    <n v="103"/>
    <n v="129.99"/>
    <n v="13388.970000000001"/>
    <x v="1"/>
    <s v="PayPal"/>
  </r>
  <r>
    <n v="10012"/>
    <d v="2024-01-12T00:00:00"/>
    <s v="Sports"/>
    <s v="Babolat Pure Drive Tennis Racket"/>
    <n v="39"/>
    <n v="199.99"/>
    <n v="7799.6100000000006"/>
    <x v="2"/>
    <s v="Credit Card"/>
  </r>
  <r>
    <n v="10013"/>
    <d v="2024-01-13T00:00:00"/>
    <s v="Electronics"/>
    <s v="Samsung Galaxy Tab S8"/>
    <n v="29"/>
    <n v="749.99"/>
    <n v="21749.71"/>
    <x v="0"/>
    <s v="Credit Card"/>
  </r>
  <r>
    <n v="10014"/>
    <d v="2024-01-14T00:00:00"/>
    <s v="Home Appliances"/>
    <s v="Keurig K-Elite Coffee Maker"/>
    <n v="101"/>
    <n v="189.99"/>
    <n v="19188.990000000002"/>
    <x v="1"/>
    <s v="PayPal"/>
  </r>
  <r>
    <n v="10015"/>
    <d v="2024-01-15T00:00:00"/>
    <s v="Clothing"/>
    <s v="North Face Down Jacket"/>
    <n v="53"/>
    <n v="249.99"/>
    <n v="13249.470000000001"/>
    <x v="2"/>
    <s v="Debit Card"/>
  </r>
  <r>
    <n v="10016"/>
    <d v="2024-01-16T00:00:00"/>
    <s v="Books"/>
    <s v="Salt, Fat, Acid, Heat by Samin Nosrat"/>
    <n v="38"/>
    <n v="35.99"/>
    <n v="1367.6200000000001"/>
    <x v="0"/>
    <s v="Credit Card"/>
  </r>
  <r>
    <n v="10017"/>
    <d v="2024-01-17T00:00:00"/>
    <s v="Beauty Products"/>
    <s v="Dyson Supersonic Hair Dryer"/>
    <n v="70"/>
    <n v="399.99"/>
    <n v="27999.3"/>
    <x v="1"/>
    <s v="PayPal"/>
  </r>
  <r>
    <n v="10018"/>
    <d v="2024-01-18T00:00:00"/>
    <s v="Sports"/>
    <s v="Manduka PRO Yoga Mat"/>
    <n v="45"/>
    <n v="119.99"/>
    <n v="5399.55"/>
    <x v="2"/>
    <s v="Credit Card"/>
  </r>
  <r>
    <n v="10019"/>
    <d v="2024-01-19T00:00:00"/>
    <s v="Electronics"/>
    <s v="Garmin Forerunner 945"/>
    <n v="21"/>
    <n v="499.99"/>
    <n v="10499.79"/>
    <x v="0"/>
    <s v="Credit Card"/>
  </r>
  <r>
    <n v="10020"/>
    <d v="2024-01-20T00:00:00"/>
    <s v="Home Appliances"/>
    <s v="Ninja Professional Blender"/>
    <n v="19"/>
    <n v="99.99"/>
    <n v="1899.81"/>
    <x v="1"/>
    <s v="PayPal"/>
  </r>
  <r>
    <n v="10021"/>
    <d v="2024-01-21T00:00:00"/>
    <s v="Clothing"/>
    <s v="Zara Summer Dress"/>
    <n v="36"/>
    <n v="59.99"/>
    <n v="2159.64"/>
    <x v="2"/>
    <s v="Debit Card"/>
  </r>
  <r>
    <n v="10022"/>
    <d v="2024-01-22T00:00:00"/>
    <s v="Books"/>
    <s v="Gone Girl by Gillian Flynn"/>
    <n v="25"/>
    <n v="22.99"/>
    <n v="574.75"/>
    <x v="0"/>
    <s v="Credit Card"/>
  </r>
  <r>
    <n v="10023"/>
    <d v="2024-01-23T00:00:00"/>
    <s v="Beauty Products"/>
    <s v="Olay Regenerist Face Cream"/>
    <n v="190"/>
    <n v="49.99"/>
    <n v="9498.1"/>
    <x v="1"/>
    <s v="PayPal"/>
  </r>
  <r>
    <n v="10024"/>
    <d v="2024-01-24T00:00:00"/>
    <s v="Sports"/>
    <s v="Adidas FIFA World Cup Football"/>
    <n v="56"/>
    <n v="29.99"/>
    <n v="1679.4399999999998"/>
    <x v="2"/>
    <s v="Credit Card"/>
  </r>
  <r>
    <n v="10025"/>
    <d v="2024-01-25T00:00:00"/>
    <s v="Electronics"/>
    <s v="Bose QuietComfort 35 Headphones"/>
    <n v="45"/>
    <n v="299.99"/>
    <n v="13499.550000000001"/>
    <x v="0"/>
    <s v="Credit Card"/>
  </r>
  <r>
    <n v="10026"/>
    <d v="2024-01-26T00:00:00"/>
    <s v="Home Appliances"/>
    <s v="Panasonic NN-SN966S Microwave"/>
    <n v="33"/>
    <n v="179.99"/>
    <n v="5939.67"/>
    <x v="1"/>
    <s v="PayPal"/>
  </r>
  <r>
    <n v="10027"/>
    <d v="2024-01-27T00:00:00"/>
    <s v="Clothing"/>
    <s v="Adidas Ultraboost Shoes"/>
    <n v="19"/>
    <n v="179.99"/>
    <n v="3419.8100000000004"/>
    <x v="2"/>
    <s v="Debit Card"/>
  </r>
  <r>
    <n v="10028"/>
    <d v="2024-01-28T00:00:00"/>
    <s v="Books"/>
    <s v="Pride and Prejudice by Jane Austen"/>
    <n v="51"/>
    <n v="12.99"/>
    <n v="662.49"/>
    <x v="0"/>
    <s v="Credit Card"/>
  </r>
  <r>
    <n v="10029"/>
    <d v="2024-01-29T00:00:00"/>
    <s v="Beauty Products"/>
    <s v="MAC Ruby Woo Lipstick"/>
    <n v="90"/>
    <n v="29.99"/>
    <n v="2699.1"/>
    <x v="1"/>
    <s v="PayPal"/>
  </r>
  <r>
    <n v="10030"/>
    <d v="2024-01-30T00:00:00"/>
    <s v="Sports"/>
    <s v="Nike Air Zoom Pegasus 37"/>
    <n v="65"/>
    <n v="129.99"/>
    <n v="8449.35"/>
    <x v="2"/>
    <s v="Credit Card"/>
  </r>
  <r>
    <n v="10031"/>
    <d v="2024-01-31T00:00:00"/>
    <s v="Electronics"/>
    <s v="Sony WH-1000XM4 Headphones"/>
    <n v="62"/>
    <n v="349.99"/>
    <n v="21699.38"/>
    <x v="0"/>
    <s v="Credit Card"/>
  </r>
  <r>
    <n v="10032"/>
    <d v="2024-02-01T00:00:00"/>
    <s v="Home Appliances"/>
    <s v="Instant Pot Duo"/>
    <n v="128"/>
    <n v="89.99"/>
    <n v="11518.72"/>
    <x v="1"/>
    <s v="PayPal"/>
  </r>
  <r>
    <n v="10033"/>
    <d v="2024-02-02T00:00:00"/>
    <s v="Clothing"/>
    <s v="Under Armour HeatGear T-Shirt"/>
    <n v="301"/>
    <n v="29.99"/>
    <n v="9026.99"/>
    <x v="2"/>
    <s v="Debit Card"/>
  </r>
  <r>
    <n v="10034"/>
    <d v="2024-02-03T00:00:00"/>
    <s v="Books"/>
    <s v="1984 by George Orwell"/>
    <n v="44"/>
    <n v="19.989999999999998"/>
    <n v="879.56"/>
    <x v="0"/>
    <s v="Credit Card"/>
  </r>
  <r>
    <n v="10035"/>
    <d v="2024-02-04T00:00:00"/>
    <s v="Beauty Products"/>
    <s v="L'Oreal Revitalift Serum"/>
    <n v="50"/>
    <n v="39.99"/>
    <n v="1999.5"/>
    <x v="1"/>
    <s v="PayPal"/>
  </r>
  <r>
    <n v="10036"/>
    <d v="2024-02-05T00:00:00"/>
    <s v="Sports"/>
    <s v="Peloton Bike"/>
    <n v="12"/>
    <n v="1895"/>
    <n v="22740"/>
    <x v="2"/>
    <s v="Credit Card"/>
  </r>
  <r>
    <n v="10037"/>
    <d v="2024-02-06T00:00:00"/>
    <s v="Electronics"/>
    <s v="Apple Watch Series 8"/>
    <n v="73"/>
    <n v="399.99"/>
    <n v="29199.27"/>
    <x v="0"/>
    <s v="Credit Card"/>
  </r>
  <r>
    <n v="10038"/>
    <d v="2024-02-07T00:00:00"/>
    <s v="Home Appliances"/>
    <s v="Roomba i7+"/>
    <n v="80"/>
    <n v="799.99"/>
    <n v="63999.199999999997"/>
    <x v="1"/>
    <s v="PayPal"/>
  </r>
  <r>
    <n v="10039"/>
    <d v="2024-02-08T00:00:00"/>
    <s v="Clothing"/>
    <s v="Columbia Fleece Jacket"/>
    <n v="120"/>
    <n v="59.99"/>
    <n v="7198.8"/>
    <x v="2"/>
    <s v="Debit Card"/>
  </r>
  <r>
    <n v="10040"/>
    <d v="2024-02-09T00:00:00"/>
    <s v="Books"/>
    <s v="Harry Potter and the Sorcerer's Stone"/>
    <n v="62"/>
    <n v="24.99"/>
    <n v="1549.3799999999999"/>
    <x v="0"/>
    <s v="Credit Card"/>
  </r>
  <r>
    <n v="10041"/>
    <d v="2024-02-10T00:00:00"/>
    <s v="Beauty Products"/>
    <s v="Estee Lauder Advanced Night Repair"/>
    <n v="93"/>
    <n v="105"/>
    <n v="9765"/>
    <x v="1"/>
    <s v="PayPal"/>
  </r>
  <r>
    <n v="10042"/>
    <d v="2024-02-11T00:00:00"/>
    <s v="Sports"/>
    <s v="Fitbit Charge 5"/>
    <n v="47"/>
    <n v="129.99"/>
    <n v="6109.5300000000007"/>
    <x v="2"/>
    <s v="Credit Card"/>
  </r>
  <r>
    <n v="10043"/>
    <d v="2024-02-12T00:00:00"/>
    <s v="Electronics"/>
    <s v="GoPro HERO10 Black"/>
    <n v="58"/>
    <n v="399.99"/>
    <n v="23199.420000000002"/>
    <x v="0"/>
    <s v="Credit Card"/>
  </r>
  <r>
    <n v="10044"/>
    <d v="2024-02-13T00:00:00"/>
    <s v="Home Appliances"/>
    <s v="Nespresso VertuoPlus"/>
    <n v="98"/>
    <n v="199.99"/>
    <n v="19599.02"/>
    <x v="1"/>
    <s v="PayPal"/>
  </r>
  <r>
    <n v="10045"/>
    <d v="2024-02-14T00:00:00"/>
    <s v="Clothing"/>
    <s v="Patagonia Better Sweater"/>
    <n v="40"/>
    <n v="139.99"/>
    <n v="5599.6"/>
    <x v="2"/>
    <s v="Debit Card"/>
  </r>
  <r>
    <n v="10046"/>
    <d v="2024-02-15T00:00:00"/>
    <s v="Books"/>
    <s v="Becoming by Michelle Obama"/>
    <n v="77"/>
    <n v="32.5"/>
    <n v="2502.5"/>
    <x v="0"/>
    <s v="Credit Card"/>
  </r>
  <r>
    <n v="10047"/>
    <d v="2024-02-16T00:00:00"/>
    <s v="Beauty Products"/>
    <s v="Clinique Moisture Surge"/>
    <n v="21"/>
    <n v="52"/>
    <n v="1092"/>
    <x v="1"/>
    <s v="PayPal"/>
  </r>
  <r>
    <n v="10048"/>
    <d v="2024-02-17T00:00:00"/>
    <s v="Sports"/>
    <s v="Yeti Rambler Tumbler"/>
    <n v="34"/>
    <n v="39.99"/>
    <n v="1359.66"/>
    <x v="2"/>
    <s v="Credit Card"/>
  </r>
  <r>
    <n v="10049"/>
    <d v="2024-02-18T00:00:00"/>
    <s v="Electronics"/>
    <s v="Kindle Paperwhite"/>
    <n v="54"/>
    <n v="129.99"/>
    <n v="7019.4600000000009"/>
    <x v="0"/>
    <s v="Credit Card"/>
  </r>
  <r>
    <n v="10050"/>
    <d v="2024-02-19T00:00:00"/>
    <s v="Home Appliances"/>
    <s v="Breville Smart Oven"/>
    <n v="90"/>
    <n v="299.99"/>
    <n v="26999.100000000002"/>
    <x v="1"/>
    <s v="PayPal"/>
  </r>
  <r>
    <n v="10051"/>
    <d v="2024-02-20T00:00:00"/>
    <s v="Clothing"/>
    <s v="Ray-Ban Aviator Sunglasses"/>
    <n v="72"/>
    <n v="154.99"/>
    <n v="11159.28"/>
    <x v="2"/>
    <s v="Debit Card"/>
  </r>
  <r>
    <n v="10052"/>
    <d v="2024-02-21T00:00:00"/>
    <s v="Books"/>
    <s v="The Silent Patient by Alex Michaelides"/>
    <n v="36"/>
    <n v="26.99"/>
    <n v="971.64"/>
    <x v="0"/>
    <s v="Credit Card"/>
  </r>
  <r>
    <n v="10053"/>
    <d v="2024-02-22T00:00:00"/>
    <s v="Beauty Products"/>
    <s v="Shiseido Ultimate Sun Protector"/>
    <n v="90"/>
    <n v="49"/>
    <n v="4410"/>
    <x v="1"/>
    <s v="PayPal"/>
  </r>
  <r>
    <n v="10054"/>
    <d v="2024-02-23T00:00:00"/>
    <s v="Sports"/>
    <s v="Titleist Pro V1 Golf Balls"/>
    <n v="45"/>
    <n v="49.99"/>
    <n v="2249.5500000000002"/>
    <x v="2"/>
    <s v="Credit Card"/>
  </r>
  <r>
    <n v="10055"/>
    <d v="2024-02-24T00:00:00"/>
    <s v="Electronics"/>
    <s v="Anker PowerCore Portable Charger"/>
    <n v="94"/>
    <n v="59.99"/>
    <n v="5639.06"/>
    <x v="0"/>
    <s v="Credit Card"/>
  </r>
  <r>
    <n v="10056"/>
    <d v="2024-02-25T00:00:00"/>
    <s v="Home Appliances"/>
    <s v="KitchenAid Artisan Stand Mixer"/>
    <n v="88"/>
    <n v="499.99"/>
    <n v="43999.12"/>
    <x v="1"/>
    <s v="PayPal"/>
  </r>
  <r>
    <n v="10057"/>
    <d v="2024-02-26T00:00:00"/>
    <s v="Clothing"/>
    <s v="Calvin Klein Boxer Briefs"/>
    <n v="90"/>
    <n v="29.99"/>
    <n v="2699.1"/>
    <x v="2"/>
    <s v="Debit Card"/>
  </r>
  <r>
    <n v="10058"/>
    <d v="2024-02-27T00:00:00"/>
    <s v="Books"/>
    <s v="Educated by Tara Westover"/>
    <n v="14"/>
    <n v="28"/>
    <n v="392"/>
    <x v="0"/>
    <s v="Credit Card"/>
  </r>
  <r>
    <n v="10059"/>
    <d v="2024-02-28T00:00:00"/>
    <s v="Beauty Products"/>
    <s v="Anastasia Beverly Hills Brow Wiz"/>
    <n v="52"/>
    <n v="23"/>
    <n v="1196"/>
    <x v="1"/>
    <s v="PayPal"/>
  </r>
  <r>
    <n v="10060"/>
    <d v="2024-02-29T00:00:00"/>
    <s v="Sports"/>
    <s v="Hyperice Hypervolt Massager"/>
    <n v="16"/>
    <n v="349"/>
    <n v="5584"/>
    <x v="2"/>
    <s v="Credit Card"/>
  </r>
  <r>
    <n v="10061"/>
    <d v="2024-03-01T00:00:00"/>
    <s v="Electronics"/>
    <s v="Nintendo Switch"/>
    <n v="79"/>
    <n v="299.99"/>
    <n v="23699.21"/>
    <x v="0"/>
    <s v="Credit Card"/>
  </r>
  <r>
    <n v="10062"/>
    <d v="2024-03-02T00:00:00"/>
    <s v="Home Appliances"/>
    <s v="Philips Airfryer XXL"/>
    <n v="62"/>
    <n v="199.99"/>
    <n v="12399.380000000001"/>
    <x v="1"/>
    <s v="PayPal"/>
  </r>
  <r>
    <n v="10063"/>
    <d v="2024-03-03T00:00:00"/>
    <s v="Clothing"/>
    <s v="Hanes ComfortSoft T-Shirt"/>
    <n v="91"/>
    <n v="9.99"/>
    <n v="909.09"/>
    <x v="2"/>
    <s v="Debit Card"/>
  </r>
  <r>
    <n v="10064"/>
    <d v="2024-03-04T00:00:00"/>
    <s v="Books"/>
    <s v="Where the Crawdads Sing by Delia Owens"/>
    <n v="73"/>
    <n v="18.989999999999998"/>
    <n v="1386.27"/>
    <x v="0"/>
    <s v="Credit Card"/>
  </r>
  <r>
    <n v="10065"/>
    <d v="2024-03-05T00:00:00"/>
    <s v="Beauty Products"/>
    <s v="Lancome La Vie Est Belle"/>
    <n v="90"/>
    <n v="102"/>
    <n v="9180"/>
    <x v="1"/>
    <s v="PayPal"/>
  </r>
  <r>
    <n v="10066"/>
    <d v="2024-03-06T00:00:00"/>
    <s v="Sports"/>
    <s v="Garmin Edge 530"/>
    <n v="108"/>
    <n v="299.99"/>
    <n v="32398.920000000002"/>
    <x v="2"/>
    <s v="Credit Card"/>
  </r>
  <r>
    <n v="10067"/>
    <d v="2024-03-07T00:00:00"/>
    <s v="Electronics"/>
    <s v="Samsung QLED 4K TV"/>
    <n v="77"/>
    <n v="1199.99"/>
    <n v="92399.23"/>
    <x v="0"/>
    <s v="Credit Card"/>
  </r>
  <r>
    <n v="10068"/>
    <d v="2024-03-08T00:00:00"/>
    <s v="Home Appliances"/>
    <s v="Eufy RoboVac 11S"/>
    <n v="30"/>
    <n v="219.99"/>
    <n v="6599.7000000000007"/>
    <x v="1"/>
    <s v="PayPal"/>
  </r>
  <r>
    <n v="10069"/>
    <d v="2024-03-09T00:00:00"/>
    <s v="Clothing"/>
    <s v="Puma Suede Classic Sneakers"/>
    <n v="84"/>
    <n v="59.99"/>
    <n v="5039.16"/>
    <x v="2"/>
    <s v="Debit Card"/>
  </r>
  <r>
    <n v="10070"/>
    <d v="2024-03-10T00:00:00"/>
    <s v="Books"/>
    <s v="The Great Gatsby by F. Scott Fitzgerald"/>
    <n v="72"/>
    <n v="10.99"/>
    <n v="791.28"/>
    <x v="0"/>
    <s v="Credit Card"/>
  </r>
  <r>
    <n v="10071"/>
    <d v="2024-03-11T00:00:00"/>
    <s v="Beauty Products"/>
    <s v="Drunk Elephant C-Firma Day Serum"/>
    <n v="50"/>
    <n v="78"/>
    <n v="3900"/>
    <x v="1"/>
    <s v="PayPal"/>
  </r>
  <r>
    <n v="10072"/>
    <d v="2024-03-12T00:00:00"/>
    <s v="Sports"/>
    <s v="Nike Metcon 6"/>
    <n v="90"/>
    <n v="129.99"/>
    <n v="11699.1"/>
    <x v="2"/>
    <s v="Credit Card"/>
  </r>
  <r>
    <n v="10073"/>
    <d v="2024-03-13T00:00:00"/>
    <s v="Electronics"/>
    <s v="HP Spectre x360 Laptop"/>
    <n v="5"/>
    <n v="1599.99"/>
    <n v="7999.95"/>
    <x v="0"/>
    <s v="Credit Card"/>
  </r>
  <r>
    <n v="10074"/>
    <d v="2024-03-14T00:00:00"/>
    <s v="Home Appliances"/>
    <s v="De'Longhi Magnifica Espresso Machine"/>
    <n v="49"/>
    <n v="899.99"/>
    <n v="44099.51"/>
    <x v="1"/>
    <s v="PayPal"/>
  </r>
  <r>
    <n v="10075"/>
    <d v="2024-03-15T00:00:00"/>
    <s v="Clothing"/>
    <s v="Tommy Hilfiger Polo Shirt"/>
    <n v="60"/>
    <n v="49.99"/>
    <n v="2999.4"/>
    <x v="2"/>
    <s v="Debit Card"/>
  </r>
  <r>
    <n v="10076"/>
    <d v="2024-03-16T00:00:00"/>
    <s v="Books"/>
    <s v="To Kill a Mockingbird by Harper Lee"/>
    <n v="55"/>
    <n v="14.99"/>
    <n v="824.45"/>
    <x v="0"/>
    <s v="Credit Card"/>
  </r>
  <r>
    <n v="10077"/>
    <d v="2024-03-17T00:00:00"/>
    <s v="Beauty Products"/>
    <s v="Glossier Boy Brow"/>
    <n v="90"/>
    <n v="16"/>
    <n v="1440"/>
    <x v="1"/>
    <s v="PayPal"/>
  </r>
  <r>
    <n v="10078"/>
    <d v="2024-03-18T00:00:00"/>
    <s v="Sports"/>
    <s v="Rogue Fitness Kettlebell"/>
    <n v="39"/>
    <n v="69.989999999999995"/>
    <n v="2729.6099999999997"/>
    <x v="2"/>
    <s v="Credit Card"/>
  </r>
  <r>
    <n v="10079"/>
    <d v="2024-03-19T00:00:00"/>
    <s v="Electronics"/>
    <s v="Apple AirPods Pro"/>
    <n v="42"/>
    <n v="249.99"/>
    <n v="10499.58"/>
    <x v="0"/>
    <s v="Credit Card"/>
  </r>
  <r>
    <n v="10080"/>
    <d v="2024-03-20T00:00:00"/>
    <s v="Home Appliances"/>
    <s v="Dyson Pure Cool Link"/>
    <n v="71"/>
    <n v="499.99"/>
    <n v="35499.29"/>
    <x v="1"/>
    <s v="PayPal"/>
  </r>
  <r>
    <n v="10081"/>
    <d v="2024-03-21T00:00:00"/>
    <s v="Clothing"/>
    <s v="Levi's Trucker Jacket"/>
    <n v="44"/>
    <n v="89.99"/>
    <n v="3959.56"/>
    <x v="2"/>
    <s v="Debit Card"/>
  </r>
  <r>
    <n v="10082"/>
    <d v="2024-03-22T00:00:00"/>
    <s v="Books"/>
    <s v="The Hobbit by J.R.R. Tolkien"/>
    <n v="61"/>
    <n v="12.99"/>
    <n v="792.39"/>
    <x v="0"/>
    <s v="Credit Card"/>
  </r>
  <r>
    <n v="10083"/>
    <d v="2024-03-23T00:00:00"/>
    <s v="Beauty Products"/>
    <s v="Charlotte Tilbury Magic Cream"/>
    <n v="20"/>
    <n v="100"/>
    <n v="2000"/>
    <x v="1"/>
    <s v="PayPal"/>
  </r>
  <r>
    <n v="10084"/>
    <d v="2024-03-24T00:00:00"/>
    <s v="Sports"/>
    <s v="Spalding NBA Street Basketball"/>
    <n v="125"/>
    <n v="24.99"/>
    <n v="3123.75"/>
    <x v="2"/>
    <s v="Credit Card"/>
  </r>
  <r>
    <n v="10085"/>
    <d v="2024-03-25T00:00:00"/>
    <s v="Electronics"/>
    <s v="Ring Video Doorbell"/>
    <n v="167"/>
    <n v="99.99"/>
    <n v="16698.329999999998"/>
    <x v="0"/>
    <s v="Credit Card"/>
  </r>
  <r>
    <n v="10086"/>
    <d v="2024-03-26T00:00:00"/>
    <s v="Home Appliances"/>
    <s v="LG OLED TV"/>
    <n v="59"/>
    <n v="1299.99"/>
    <n v="76699.41"/>
    <x v="1"/>
    <s v="PayPal"/>
  </r>
  <r>
    <n v="10087"/>
    <d v="2024-03-27T00:00:00"/>
    <s v="Clothing"/>
    <s v="Uniqlo Ultra Light Down Jacket"/>
    <n v="171"/>
    <n v="79.989999999999995"/>
    <n v="13678.289999999999"/>
    <x v="2"/>
    <s v="Debit Card"/>
  </r>
  <r>
    <n v="10088"/>
    <d v="2024-03-28T00:00:00"/>
    <s v="Books"/>
    <s v="The Catcher in the Rye by J.D. Salinger"/>
    <n v="110"/>
    <n v="13.99"/>
    <n v="1538.9"/>
    <x v="0"/>
    <s v="Credit Card"/>
  </r>
  <r>
    <n v="10089"/>
    <d v="2024-03-29T00:00:00"/>
    <s v="Beauty Products"/>
    <s v="Sunday Riley Good Genes"/>
    <n v="57"/>
    <n v="105"/>
    <n v="5985"/>
    <x v="1"/>
    <s v="PayPal"/>
  </r>
  <r>
    <n v="10090"/>
    <d v="2024-03-30T00:00:00"/>
    <s v="Sports"/>
    <s v="On Running Cloud Shoes"/>
    <n v="133"/>
    <n v="129.99"/>
    <n v="17288.670000000002"/>
    <x v="2"/>
    <s v="Credit Card"/>
  </r>
  <r>
    <n v="10091"/>
    <d v="2024-03-31T00:00:00"/>
    <s v="Electronics"/>
    <s v="Logitech MX Master 3 Mouse"/>
    <n v="173"/>
    <n v="99.99"/>
    <n v="17298.27"/>
    <x v="0"/>
    <s v="Credit Card"/>
  </r>
  <r>
    <n v="10092"/>
    <d v="2024-04-01T00:00:00"/>
    <s v="Home Appliances"/>
    <s v="Instant Pot Duo Crisp"/>
    <n v="92"/>
    <n v="179.99"/>
    <n v="16559.080000000002"/>
    <x v="1"/>
    <s v="PayPal"/>
  </r>
  <r>
    <n v="10093"/>
    <d v="2024-04-02T00:00:00"/>
    <s v="Clothing"/>
    <s v="Adidas Originals Superstar Sneakers"/>
    <n v="27"/>
    <n v="79.989999999999995"/>
    <n v="2159.73"/>
    <x v="2"/>
    <s v="Debit Card"/>
  </r>
  <r>
    <n v="10094"/>
    <d v="2024-04-03T00:00:00"/>
    <s v="Books"/>
    <s v="The Alchemist by Paulo Coelho"/>
    <n v="71"/>
    <n v="14.99"/>
    <n v="1064.29"/>
    <x v="0"/>
    <s v="Credit Card"/>
  </r>
  <r>
    <n v="10095"/>
    <d v="2024-04-04T00:00:00"/>
    <s v="Beauty Products"/>
    <s v="Tatcha The Water Cream"/>
    <n v="80"/>
    <n v="68"/>
    <n v="5440"/>
    <x v="1"/>
    <s v="PayPal"/>
  </r>
  <r>
    <n v="10096"/>
    <d v="2024-04-05T00:00:00"/>
    <s v="Sports"/>
    <s v="Garmin Fenix 6X Pro"/>
    <n v="6"/>
    <n v="999.99"/>
    <n v="5999.9400000000005"/>
    <x v="2"/>
    <s v="Credit Card"/>
  </r>
  <r>
    <n v="10097"/>
    <d v="2024-04-06T00:00:00"/>
    <s v="Electronics"/>
    <s v="Bose SoundLink Revolve+ Speaker"/>
    <n v="86"/>
    <n v="299.99"/>
    <n v="25799.14"/>
    <x v="0"/>
    <s v="Credit Card"/>
  </r>
  <r>
    <n v="10098"/>
    <d v="2024-04-07T00:00:00"/>
    <s v="Home Appliances"/>
    <s v="Vitamix Explorian Blender"/>
    <n v="171"/>
    <n v="349.99"/>
    <n v="59848.29"/>
    <x v="1"/>
    <s v="PayPal"/>
  </r>
  <r>
    <n v="10099"/>
    <d v="2024-04-08T00:00:00"/>
    <s v="Clothing"/>
    <s v="Gap Essential Crewneck T-Shirt"/>
    <n v="127"/>
    <n v="19.989999999999998"/>
    <n v="2538.73"/>
    <x v="2"/>
    <s v="Debit Card"/>
  </r>
  <r>
    <n v="10100"/>
    <d v="2024-04-09T00:00:00"/>
    <s v="Books"/>
    <s v="The Power of Now by Eckhart Tolle"/>
    <n v="113"/>
    <n v="12.99"/>
    <n v="1467.8700000000001"/>
    <x v="0"/>
    <s v="Credit Card"/>
  </r>
  <r>
    <n v="10101"/>
    <d v="2024-04-10T00:00:00"/>
    <s v="Beauty Products"/>
    <s v="Kiehl's Midnight Recovery Concentrate"/>
    <n v="142"/>
    <n v="82"/>
    <n v="11644"/>
    <x v="1"/>
    <s v="PayPal"/>
  </r>
  <r>
    <n v="10102"/>
    <d v="2024-04-11T00:00:00"/>
    <s v="Sports"/>
    <s v="Under Armour HOVR Sonic 4 Shoes"/>
    <n v="144"/>
    <n v="109.99"/>
    <n v="15838.56"/>
    <x v="2"/>
    <s v="Credit Card"/>
  </r>
  <r>
    <n v="10103"/>
    <d v="2024-04-12T00:00:00"/>
    <s v="Electronics"/>
    <s v="Canon EOS R5 Camera"/>
    <n v="9"/>
    <n v="3899.99"/>
    <n v="35099.909999999996"/>
    <x v="0"/>
    <s v="Credit Card"/>
  </r>
  <r>
    <n v="10104"/>
    <d v="2024-04-13T00:00:00"/>
    <s v="Home Appliances"/>
    <s v="Shark IQ Robot Vacuum"/>
    <n v="14"/>
    <n v="349.99"/>
    <n v="4899.8600000000006"/>
    <x v="1"/>
    <s v="PayPal"/>
  </r>
  <r>
    <n v="10105"/>
    <d v="2024-04-14T00:00:00"/>
    <s v="Clothing"/>
    <s v="H&amp;M Slim Fit Jeans"/>
    <n v="63"/>
    <n v="39.99"/>
    <n v="2519.3700000000003"/>
    <x v="2"/>
    <s v="Debit Card"/>
  </r>
  <r>
    <n v="10106"/>
    <d v="2024-04-15T00:00:00"/>
    <s v="Books"/>
    <s v="The Girl on the Train by Paula Hawkins"/>
    <n v="77"/>
    <n v="10.99"/>
    <n v="846.23"/>
    <x v="0"/>
    <s v="Credit Card"/>
  </r>
  <r>
    <n v="10107"/>
    <d v="2024-04-16T00:00:00"/>
    <s v="Beauty Products"/>
    <s v="The Ordinary Niacinamide Serum"/>
    <n v="76"/>
    <n v="6.5"/>
    <n v="494"/>
    <x v="1"/>
    <s v="PayPal"/>
  </r>
  <r>
    <n v="10108"/>
    <d v="2024-04-17T00:00:00"/>
    <s v="Sports"/>
    <s v="Bowflex SelectTech 552 Dumbbells"/>
    <n v="156"/>
    <n v="399.99"/>
    <n v="62398.44"/>
    <x v="2"/>
    <s v="Credit Card"/>
  </r>
  <r>
    <n v="10109"/>
    <d v="2024-04-18T00:00:00"/>
    <s v="Electronics"/>
    <s v="Google Nest Hub Max"/>
    <n v="54"/>
    <n v="229.99"/>
    <n v="12419.460000000001"/>
    <x v="0"/>
    <s v="Credit Card"/>
  </r>
  <r>
    <n v="10110"/>
    <d v="2024-04-19T00:00:00"/>
    <s v="Home Appliances"/>
    <s v="Cuisinart Griddler Deluxe"/>
    <n v="31"/>
    <n v="159.99"/>
    <n v="4959.6900000000005"/>
    <x v="1"/>
    <s v="PayPal"/>
  </r>
  <r>
    <n v="10111"/>
    <d v="2024-04-20T00:00:00"/>
    <s v="Clothing"/>
    <s v="Old Navy Relaxed-Fit T-Shirt"/>
    <n v="36"/>
    <n v="14.99"/>
    <n v="539.64"/>
    <x v="2"/>
    <s v="Debit Card"/>
  </r>
  <r>
    <n v="10112"/>
    <d v="2024-04-21T00:00:00"/>
    <s v="Books"/>
    <s v="Sapiens: A Brief History of Humankind by Yuval Noah Harari"/>
    <n v="190"/>
    <n v="18.989999999999998"/>
    <n v="3608.1"/>
    <x v="0"/>
    <s v="Credit Card"/>
  </r>
  <r>
    <n v="10113"/>
    <d v="2024-04-22T00:00:00"/>
    <s v="Beauty Products"/>
    <s v="Biore UV Aqua Rich Watery Essence Sunscreen"/>
    <n v="129"/>
    <n v="15"/>
    <n v="1935"/>
    <x v="1"/>
    <s v="PayPal"/>
  </r>
  <r>
    <n v="10114"/>
    <d v="2024-04-23T00:00:00"/>
    <s v="Sports"/>
    <s v="Fitbit Versa 3"/>
    <n v="175"/>
    <n v="229.95"/>
    <n v="40241.25"/>
    <x v="2"/>
    <s v="Credit Card"/>
  </r>
  <r>
    <n v="10115"/>
    <d v="2024-04-24T00:00:00"/>
    <s v="Electronics"/>
    <s v="Amazon Echo Show 10"/>
    <n v="73"/>
    <n v="249.99"/>
    <n v="18249.27"/>
    <x v="0"/>
    <s v="Credit Card"/>
  </r>
  <r>
    <n v="10116"/>
    <d v="2024-04-25T00:00:00"/>
    <s v="Home Appliances"/>
    <s v="Breville Smart Grill"/>
    <n v="95"/>
    <n v="299.95"/>
    <n v="28495.25"/>
    <x v="1"/>
    <s v="PayPal"/>
  </r>
  <r>
    <n v="10117"/>
    <d v="2024-04-26T00:00:00"/>
    <s v="Clothing"/>
    <s v="Gap High Rise Skinny Jeans"/>
    <n v="188"/>
    <n v="49.99"/>
    <n v="9398.1200000000008"/>
    <x v="2"/>
    <s v="Debit Card"/>
  </r>
  <r>
    <n v="10118"/>
    <d v="2024-04-27T00:00:00"/>
    <s v="Books"/>
    <s v="Atomic Habits by James Clear"/>
    <n v="34"/>
    <n v="16.989999999999998"/>
    <n v="577.66"/>
    <x v="0"/>
    <s v="Credit Card"/>
  </r>
  <r>
    <n v="10119"/>
    <d v="2024-04-28T00:00:00"/>
    <s v="Beauty Products"/>
    <s v="CeraVe Hydrating Facial Cleanser"/>
    <n v="44"/>
    <n v="14.99"/>
    <n v="659.56000000000006"/>
    <x v="1"/>
    <s v="PayPal"/>
  </r>
  <r>
    <n v="10120"/>
    <d v="2024-04-29T00:00:00"/>
    <s v="Sports"/>
    <s v="YETI Hopper Flip Portable Cooler"/>
    <n v="132"/>
    <n v="249.99"/>
    <n v="32998.68"/>
    <x v="2"/>
    <s v="Credit Card"/>
  </r>
  <r>
    <n v="10121"/>
    <d v="2024-04-30T00:00:00"/>
    <s v="Electronics"/>
    <s v="Apple iPad Air"/>
    <n v="197"/>
    <n v="599.99"/>
    <n v="118198.03"/>
    <x v="0"/>
    <s v="Credit Card"/>
  </r>
  <r>
    <n v="10122"/>
    <d v="2024-05-01T00:00:00"/>
    <s v="Home Appliances"/>
    <s v="Hamilton Beach FlexBrew Coffee Maker"/>
    <n v="146"/>
    <n v="89.99"/>
    <n v="13138.539999999999"/>
    <x v="1"/>
    <s v="PayPal"/>
  </r>
  <r>
    <n v="10123"/>
    <d v="2024-05-02T00:00:00"/>
    <s v="Clothing"/>
    <s v="Forever 21 Graphic Tee"/>
    <n v="117"/>
    <n v="12.99"/>
    <n v="1519.83"/>
    <x v="2"/>
    <s v="Debit Card"/>
  </r>
  <r>
    <n v="10124"/>
    <d v="2024-05-03T00:00:00"/>
    <s v="Books"/>
    <s v="The Subtle Art of Not Giving a F*ck by Mark Manson"/>
    <n v="164"/>
    <n v="14.99"/>
    <n v="2458.36"/>
    <x v="0"/>
    <s v="Credit Card"/>
  </r>
  <r>
    <n v="10125"/>
    <d v="2024-05-04T00:00:00"/>
    <s v="Beauty Products"/>
    <s v="NARS Radiant Creamy Concealer"/>
    <n v="125"/>
    <n v="30"/>
    <n v="3750"/>
    <x v="1"/>
    <s v="PayPal"/>
  </r>
  <r>
    <n v="10126"/>
    <d v="2024-05-05T00:00:00"/>
    <s v="Sports"/>
    <s v="Yeti Roadie 24 Cooler"/>
    <n v="137"/>
    <n v="199.99"/>
    <n v="27398.63"/>
    <x v="2"/>
    <s v="Credit Card"/>
  </r>
  <r>
    <n v="10127"/>
    <d v="2024-05-06T00:00:00"/>
    <s v="Electronics"/>
    <s v="Sony PlayStation 5"/>
    <n v="31"/>
    <n v="499.99"/>
    <n v="15499.69"/>
    <x v="0"/>
    <s v="Credit Card"/>
  </r>
  <r>
    <n v="10128"/>
    <d v="2024-05-07T00:00:00"/>
    <s v="Home Appliances"/>
    <s v="Dyson Supersonic Hair Dryer"/>
    <n v="183"/>
    <n v="399.99"/>
    <n v="73198.17"/>
    <x v="1"/>
    <s v="PayPal"/>
  </r>
  <r>
    <n v="10129"/>
    <d v="2024-05-08T00:00:00"/>
    <s v="Clothing"/>
    <s v="Lululemon Align Leggings"/>
    <n v="54"/>
    <n v="98"/>
    <n v="5292"/>
    <x v="2"/>
    <s v="Debit Card"/>
  </r>
  <r>
    <n v="10130"/>
    <d v="2024-05-09T00:00:00"/>
    <s v="Books"/>
    <s v="The Four Agreements by Don Miguel Ruiz"/>
    <n v="33"/>
    <n v="8.99"/>
    <n v="296.67"/>
    <x v="0"/>
    <s v="Credit Card"/>
  </r>
  <r>
    <n v="10131"/>
    <d v="2024-05-10T00:00:00"/>
    <s v="Beauty Products"/>
    <s v="Fenty Beauty Killawatt Highlighter"/>
    <n v="166"/>
    <n v="36"/>
    <n v="5976"/>
    <x v="1"/>
    <s v="PayPal"/>
  </r>
  <r>
    <n v="10132"/>
    <d v="2024-05-11T00:00:00"/>
    <s v="Sports"/>
    <s v="Hydro Flask Wide Mouth Water Bottle"/>
    <n v="165"/>
    <n v="39.950000000000003"/>
    <n v="6591.7500000000009"/>
    <x v="2"/>
    <s v="Credit Card"/>
  </r>
  <r>
    <n v="10133"/>
    <d v="2024-05-12T00:00:00"/>
    <s v="Electronics"/>
    <s v="Microsoft Surface Laptop 4"/>
    <n v="7"/>
    <n v="1299.99"/>
    <n v="9099.93"/>
    <x v="0"/>
    <s v="Credit Card"/>
  </r>
  <r>
    <n v="10134"/>
    <d v="2024-05-13T00:00:00"/>
    <s v="Home Appliances"/>
    <s v="Keurig K-Mini Coffee Maker"/>
    <n v="156"/>
    <n v="79.989999999999995"/>
    <n v="12478.439999999999"/>
    <x v="1"/>
    <s v="PayPal"/>
  </r>
  <r>
    <n v="10135"/>
    <d v="2024-05-14T00:00:00"/>
    <s v="Clothing"/>
    <s v="Gap Crewneck Sweatshirt"/>
    <n v="118"/>
    <n v="34.99"/>
    <n v="4128.8200000000006"/>
    <x v="2"/>
    <s v="Debit Card"/>
  </r>
  <r>
    <n v="10136"/>
    <d v="2024-05-15T00:00:00"/>
    <s v="Books"/>
    <s v="Think and Grow Rich by Napoleon Hill"/>
    <n v="32"/>
    <n v="9.99"/>
    <n v="319.68"/>
    <x v="0"/>
    <s v="Credit Card"/>
  </r>
  <r>
    <n v="10137"/>
    <d v="2024-05-16T00:00:00"/>
    <s v="Beauty Products"/>
    <s v="The Ordinary Hyaluronic Acid Serum"/>
    <n v="89"/>
    <n v="6.8"/>
    <n v="605.19999999999993"/>
    <x v="1"/>
    <s v="PayPal"/>
  </r>
  <r>
    <n v="10138"/>
    <d v="2024-05-17T00:00:00"/>
    <s v="Sports"/>
    <s v="Fitbit Inspire 2"/>
    <n v="54"/>
    <n v="99.95"/>
    <n v="5397.3"/>
    <x v="2"/>
    <s v="Credit Card"/>
  </r>
  <r>
    <n v="10139"/>
    <d v="2024-05-18T00:00:00"/>
    <s v="Electronics"/>
    <s v="Samsung Odyssey G9 Gaming Monitor"/>
    <n v="29"/>
    <n v="1499.99"/>
    <n v="43499.71"/>
    <x v="0"/>
    <s v="Credit Card"/>
  </r>
  <r>
    <n v="10140"/>
    <d v="2024-05-19T00:00:00"/>
    <s v="Home Appliances"/>
    <s v="Instant Pot Ultra"/>
    <n v="172"/>
    <n v="139.99"/>
    <n v="24078.280000000002"/>
    <x v="1"/>
    <s v="PayPal"/>
  </r>
  <r>
    <n v="10141"/>
    <d v="2024-05-20T00:00:00"/>
    <s v="Clothing"/>
    <s v="Adidas Essential Track Pants"/>
    <n v="143"/>
    <n v="44.99"/>
    <n v="6433.5700000000006"/>
    <x v="2"/>
    <s v="Debit Card"/>
  </r>
  <r>
    <n v="10142"/>
    <d v="2024-05-21T00:00:00"/>
    <s v="Books"/>
    <s v="The Power of Habit by Charles Duhigg"/>
    <n v="161"/>
    <n v="11.99"/>
    <n v="1930.39"/>
    <x v="0"/>
    <s v="Credit Card"/>
  </r>
  <r>
    <n v="10143"/>
    <d v="2024-05-22T00:00:00"/>
    <s v="Beauty Products"/>
    <s v="Clinique Dramatically Different Moisturizing Lotion"/>
    <n v="112"/>
    <n v="29.5"/>
    <n v="3304"/>
    <x v="1"/>
    <s v="PayPal"/>
  </r>
  <r>
    <n v="10144"/>
    <d v="2024-05-23T00:00:00"/>
    <s v="Sports"/>
    <s v="YETI Tundra 45 Cooler"/>
    <n v="192"/>
    <n v="299.99"/>
    <n v="57598.080000000002"/>
    <x v="2"/>
    <s v="Credit Card"/>
  </r>
  <r>
    <n v="10145"/>
    <d v="2024-05-24T00:00:00"/>
    <s v="Electronics"/>
    <s v="Apple AirPods Max"/>
    <n v="164"/>
    <n v="549"/>
    <n v="90036"/>
    <x v="0"/>
    <s v="Credit Card"/>
  </r>
  <r>
    <n v="10146"/>
    <d v="2024-05-25T00:00:00"/>
    <s v="Home Appliances"/>
    <s v="Cuisinart Coffee Center"/>
    <n v="182"/>
    <n v="199.95"/>
    <n v="36390.9"/>
    <x v="1"/>
    <s v="PayPal"/>
  </r>
  <r>
    <n v="10147"/>
    <d v="2024-05-26T00:00:00"/>
    <s v="Clothing"/>
    <s v="Levi's Sherpa Trucker Jacket"/>
    <n v="197"/>
    <n v="98"/>
    <n v="19306"/>
    <x v="2"/>
    <s v="Debit Card"/>
  </r>
  <r>
    <n v="10148"/>
    <d v="2024-05-27T00:00:00"/>
    <s v="Books"/>
    <s v="The Outsiders by S.E. Hinton"/>
    <n v="69"/>
    <n v="10.99"/>
    <n v="758.31000000000006"/>
    <x v="0"/>
    <s v="Credit Card"/>
  </r>
  <r>
    <n v="10149"/>
    <d v="2024-05-28T00:00:00"/>
    <s v="Beauty Products"/>
    <s v="Laneige Water Sleeping Mask"/>
    <n v="160"/>
    <n v="25"/>
    <n v="4000"/>
    <x v="1"/>
    <s v="PayPal"/>
  </r>
  <r>
    <n v="10150"/>
    <d v="2024-05-29T00:00:00"/>
    <s v="Sports"/>
    <s v="Bose SoundSport Wireless Earbuds"/>
    <n v="52"/>
    <n v="149.99"/>
    <n v="7799.4800000000005"/>
    <x v="2"/>
    <s v="Credit Card"/>
  </r>
  <r>
    <n v="10151"/>
    <d v="2024-05-30T00:00:00"/>
    <s v="Electronics"/>
    <s v="Sony WH-1000XM4 Headphones"/>
    <n v="93"/>
    <n v="349.99"/>
    <n v="32549.07"/>
    <x v="0"/>
    <s v="Credit Card"/>
  </r>
  <r>
    <n v="10152"/>
    <d v="2024-05-31T00:00:00"/>
    <s v="Home Appliances"/>
    <s v="Ninja Foodi Pressure Cooker"/>
    <n v="131"/>
    <n v="199.99"/>
    <n v="26198.690000000002"/>
    <x v="1"/>
    <s v="PayPal"/>
  </r>
  <r>
    <n v="10153"/>
    <d v="2024-06-01T00:00:00"/>
    <s v="Clothing"/>
    <s v="Nike Sportswear Club Fleece Hoodie"/>
    <n v="49"/>
    <n v="54.99"/>
    <n v="2694.51"/>
    <x v="2"/>
    <s v="Debit Card"/>
  </r>
  <r>
    <n v="10154"/>
    <d v="2024-06-02T00:00:00"/>
    <s v="Books"/>
    <s v="The Night Circus by Erin Morgenstern"/>
    <n v="169"/>
    <n v="16.989999999999998"/>
    <n v="2871.31"/>
    <x v="0"/>
    <s v="Credit Card"/>
  </r>
  <r>
    <n v="10155"/>
    <d v="2024-06-03T00:00:00"/>
    <s v="Beauty Products"/>
    <s v="GlamGlow Supermud Clearing Treatment"/>
    <n v="155"/>
    <n v="59"/>
    <n v="9145"/>
    <x v="1"/>
    <s v="PayPal"/>
  </r>
  <r>
    <n v="10156"/>
    <d v="2024-06-04T00:00:00"/>
    <s v="Sports"/>
    <s v="Garmin Forerunner 245"/>
    <n v="26"/>
    <n v="299.99"/>
    <n v="7799.74"/>
    <x v="2"/>
    <s v="Credit Card"/>
  </r>
  <r>
    <n v="10157"/>
    <d v="2024-06-05T00:00:00"/>
    <s v="Electronics"/>
    <s v="Google Pixel 6 Pro"/>
    <n v="75"/>
    <n v="899.99"/>
    <n v="67499.25"/>
    <x v="0"/>
    <s v="Credit Card"/>
  </r>
  <r>
    <n v="10158"/>
    <d v="2024-06-06T00:00:00"/>
    <s v="Home Appliances"/>
    <s v="Breville Nespresso Creatista Plus"/>
    <n v="33"/>
    <n v="499.95"/>
    <n v="16498.349999999999"/>
    <x v="1"/>
    <s v="PayPal"/>
  </r>
  <r>
    <n v="10159"/>
    <d v="2024-06-07T00:00:00"/>
    <s v="Clothing"/>
    <s v="Under Armour Tech 2.0 T-Shirt"/>
    <n v="175"/>
    <n v="24.99"/>
    <n v="4373.25"/>
    <x v="2"/>
    <s v="Debit Card"/>
  </r>
  <r>
    <n v="10160"/>
    <d v="2024-06-08T00:00:00"/>
    <s v="Books"/>
    <s v="The Art of War by Sun Tzu"/>
    <n v="48"/>
    <n v="7.99"/>
    <n v="383.52"/>
    <x v="0"/>
    <s v="Credit Card"/>
  </r>
  <r>
    <n v="10161"/>
    <d v="2024-06-09T00:00:00"/>
    <s v="Beauty Products"/>
    <s v="Youth to the People Superfood Antioxidant Cleanser"/>
    <n v="109"/>
    <n v="36"/>
    <n v="3924"/>
    <x v="1"/>
    <s v="PayPal"/>
  </r>
  <r>
    <n v="10162"/>
    <d v="2024-06-10T00:00:00"/>
    <s v="Sports"/>
    <s v="TriggerPoint GRID Foam Roller"/>
    <n v="146"/>
    <n v="34.99"/>
    <n v="5108.54"/>
    <x v="2"/>
    <s v="Credit Card"/>
  </r>
  <r>
    <n v="10163"/>
    <d v="2024-06-11T00:00:00"/>
    <s v="Electronics"/>
    <s v="Apple MacBook Air"/>
    <n v="25"/>
    <n v="1199.99"/>
    <n v="29999.75"/>
    <x v="0"/>
    <s v="Credit Card"/>
  </r>
  <r>
    <n v="10164"/>
    <d v="2024-06-12T00:00:00"/>
    <s v="Home Appliances"/>
    <s v="Cuisinart Custom 14-Cup Food Processor"/>
    <n v="47"/>
    <n v="199.99"/>
    <n v="9399.5300000000007"/>
    <x v="1"/>
    <s v="PayPal"/>
  </r>
  <r>
    <n v="10165"/>
    <d v="2024-06-13T00:00:00"/>
    <s v="Clothing"/>
    <s v="Adidas 3-Stripes Shorts"/>
    <n v="65"/>
    <n v="29.99"/>
    <n v="1949.35"/>
    <x v="2"/>
    <s v="Debit Card"/>
  </r>
  <r>
    <n v="10166"/>
    <d v="2024-06-14T00:00:00"/>
    <s v="Books"/>
    <s v="The Hunger Games by Suzanne Collins"/>
    <n v="94"/>
    <n v="8.99"/>
    <n v="845.06000000000006"/>
    <x v="0"/>
    <s v="Credit Card"/>
  </r>
  <r>
    <n v="10167"/>
    <d v="2024-06-15T00:00:00"/>
    <s v="Beauty Products"/>
    <s v="Neutrogena Hydro Boost Water Gel"/>
    <n v="150"/>
    <n v="16.989999999999998"/>
    <n v="2548.4999999999995"/>
    <x v="1"/>
    <s v="PayPal"/>
  </r>
  <r>
    <n v="10168"/>
    <d v="2024-06-16T00:00:00"/>
    <s v="Sports"/>
    <s v="Yeti Rambler Bottle"/>
    <n v="15"/>
    <n v="49.99"/>
    <n v="749.85"/>
    <x v="2"/>
    <s v="Credit Card"/>
  </r>
  <r>
    <n v="10169"/>
    <d v="2024-06-17T00:00:00"/>
    <s v="Electronics"/>
    <s v="Samsung Odyssey G7 Gaming Monitor"/>
    <n v="40"/>
    <n v="699.99"/>
    <n v="27999.599999999999"/>
    <x v="0"/>
    <s v="Credit Card"/>
  </r>
  <r>
    <n v="10170"/>
    <d v="2024-06-18T00:00:00"/>
    <s v="Home Appliances"/>
    <s v="Instant Pot Duo Evo Plus"/>
    <n v="20"/>
    <n v="139.99"/>
    <n v="2799.8"/>
    <x v="1"/>
    <s v="PayPal"/>
  </r>
  <r>
    <n v="10171"/>
    <d v="2024-06-19T00:00:00"/>
    <s v="Clothing"/>
    <s v="Nike Tempo Running Shorts"/>
    <n v="125"/>
    <n v="34.99"/>
    <n v="4373.75"/>
    <x v="2"/>
    <s v="Debit Card"/>
  </r>
  <r>
    <n v="10172"/>
    <d v="2024-06-20T00:00:00"/>
    <s v="Books"/>
    <s v="The Girl with the Dragon Tattoo by Stieg Larsson"/>
    <n v="167"/>
    <n v="9.99"/>
    <n v="1668.33"/>
    <x v="0"/>
    <s v="Credit Card"/>
  </r>
  <r>
    <n v="10173"/>
    <d v="2024-06-21T00:00:00"/>
    <s v="Beauty Products"/>
    <s v="Paula's Choice Skin Perfecting 2% BHA Liquid Exfoliant"/>
    <n v="59"/>
    <n v="29.5"/>
    <n v="1740.5"/>
    <x v="1"/>
    <s v="PayPal"/>
  </r>
  <r>
    <n v="10174"/>
    <d v="2024-06-22T00:00:00"/>
    <s v="Sports"/>
    <s v="Bowflex SelectTech 1090 Adjustable Dumbbells"/>
    <n v="171"/>
    <n v="699.99"/>
    <n v="119698.29000000001"/>
    <x v="2"/>
    <s v="Credit Card"/>
  </r>
  <r>
    <n v="10175"/>
    <d v="2024-06-23T00:00:00"/>
    <s v="Electronics"/>
    <s v="Amazon Fire TV Stick 4K"/>
    <n v="110"/>
    <n v="49.99"/>
    <n v="5498.9000000000005"/>
    <x v="0"/>
    <s v="Credit Card"/>
  </r>
  <r>
    <n v="10176"/>
    <d v="2024-06-24T00:00:00"/>
    <s v="Home Appliances"/>
    <s v="Crock-Pot 6-Quart Slow Cooker"/>
    <n v="57"/>
    <n v="49.99"/>
    <n v="2849.4300000000003"/>
    <x v="1"/>
    <s v="PayPal"/>
  </r>
  <r>
    <n v="10177"/>
    <d v="2024-06-25T00:00:00"/>
    <s v="Clothing"/>
    <s v="Uniqlo Airism Mesh Boxer Briefs"/>
    <n v="133"/>
    <n v="14.9"/>
    <n v="1981.7"/>
    <x v="2"/>
    <s v="Debit Card"/>
  </r>
  <r>
    <n v="10178"/>
    <d v="2024-06-26T00:00:00"/>
    <s v="Books"/>
    <s v="The Sun Also Rises by Ernest Hemingway"/>
    <n v="173"/>
    <n v="11.99"/>
    <n v="2074.27"/>
    <x v="0"/>
    <s v="Credit Card"/>
  </r>
  <r>
    <n v="10179"/>
    <d v="2024-06-27T00:00:00"/>
    <s v="Beauty Products"/>
    <s v="First Aid Beauty Ultra Repair Cream"/>
    <n v="92"/>
    <n v="34"/>
    <n v="3128"/>
    <x v="1"/>
    <s v="PayPal"/>
  </r>
  <r>
    <n v="10180"/>
    <d v="2024-06-28T00:00:00"/>
    <s v="Sports"/>
    <s v="Oakley Holbrook Sunglasses"/>
    <n v="27"/>
    <n v="146"/>
    <n v="3942"/>
    <x v="2"/>
    <s v="Credit Card"/>
  </r>
  <r>
    <n v="10181"/>
    <d v="2024-06-29T00:00:00"/>
    <s v="Electronics"/>
    <s v="Google Pixelbook Go"/>
    <n v="71"/>
    <n v="649.99"/>
    <n v="46149.29"/>
    <x v="0"/>
    <s v="Credit Card"/>
  </r>
  <r>
    <n v="10182"/>
    <d v="2024-06-30T00:00:00"/>
    <s v="Home Appliances"/>
    <s v="Dyson V8 Absolute"/>
    <n v="80"/>
    <n v="399.99"/>
    <n v="31999.200000000001"/>
    <x v="1"/>
    <s v="PayPal"/>
  </r>
  <r>
    <n v="10183"/>
    <d v="2024-07-01T00:00:00"/>
    <s v="Clothing"/>
    <s v="Levi's 511 Slim Fit Jeans"/>
    <n v="46"/>
    <n v="59.99"/>
    <n v="2759.54"/>
    <x v="2"/>
    <s v="Debit Card"/>
  </r>
  <r>
    <n v="10184"/>
    <d v="2024-07-02T00:00:00"/>
    <s v="Books"/>
    <s v="The Martian by Andy Weir"/>
    <n v="86"/>
    <n v="12.99"/>
    <n v="1117.1400000000001"/>
    <x v="0"/>
    <s v="Credit Card"/>
  </r>
  <r>
    <n v="10185"/>
    <d v="2024-07-03T00:00:00"/>
    <s v="Beauty Products"/>
    <s v="La Mer Cr√®me de la Mer Moisturizer"/>
    <n v="171"/>
    <n v="190"/>
    <n v="32490"/>
    <x v="1"/>
    <s v="PayPal"/>
  </r>
  <r>
    <n v="10186"/>
    <d v="2024-07-04T00:00:00"/>
    <s v="Sports"/>
    <s v="Polar Vantage V2"/>
    <n v="127"/>
    <n v="499.95"/>
    <n v="63493.65"/>
    <x v="2"/>
    <s v="Credit Card"/>
  </r>
  <r>
    <n v="10187"/>
    <d v="2024-07-05T00:00:00"/>
    <s v="Electronics"/>
    <s v="Sonos Beam Soundbar"/>
    <n v="113"/>
    <n v="399"/>
    <n v="45087"/>
    <x v="0"/>
    <s v="Credit Card"/>
  </r>
  <r>
    <n v="10188"/>
    <d v="2024-07-06T00:00:00"/>
    <s v="Home Appliances"/>
    <s v="Anova Precision Cooker"/>
    <n v="142"/>
    <n v="199"/>
    <n v="28258"/>
    <x v="1"/>
    <s v="PayPal"/>
  </r>
  <r>
    <n v="10189"/>
    <d v="2024-07-07T00:00:00"/>
    <s v="Clothing"/>
    <s v="Nike Dri-FIT Training Shorts"/>
    <n v="144"/>
    <n v="34.99"/>
    <n v="5038.5600000000004"/>
    <x v="2"/>
    <s v="Debit Card"/>
  </r>
  <r>
    <n v="10190"/>
    <d v="2024-07-08T00:00:00"/>
    <s v="Books"/>
    <s v="The Catcher in the Rye by J.D. Salinger"/>
    <n v="198"/>
    <n v="10.99"/>
    <n v="2176.02"/>
    <x v="0"/>
    <s v="Credit Card"/>
  </r>
  <r>
    <n v="10191"/>
    <d v="2024-07-09T00:00:00"/>
    <s v="Beauty Products"/>
    <s v="Glossier Cloud Paint"/>
    <n v="14"/>
    <n v="18"/>
    <n v="252"/>
    <x v="1"/>
    <s v="PayPal"/>
  </r>
  <r>
    <n v="10192"/>
    <d v="2024-07-10T00:00:00"/>
    <s v="Sports"/>
    <s v="TRX All-in-One Suspension Training System"/>
    <n v="63"/>
    <n v="169.95"/>
    <n v="10706.849999999999"/>
    <x v="2"/>
    <s v="Credit Card"/>
  </r>
  <r>
    <n v="10193"/>
    <d v="2024-07-11T00:00:00"/>
    <s v="Electronics"/>
    <s v="Logitech G Pro X Wireless Gaming Headset"/>
    <n v="77"/>
    <n v="199.99"/>
    <n v="15399.230000000001"/>
    <x v="0"/>
    <s v="Credit Card"/>
  </r>
  <r>
    <n v="10194"/>
    <d v="2024-07-12T00:00:00"/>
    <s v="Home Appliances"/>
    <s v="Breville Smart Coffee Grinder Pro"/>
    <n v="76"/>
    <n v="199.95"/>
    <n v="15196.199999999999"/>
    <x v="1"/>
    <s v="PayPal"/>
  </r>
  <r>
    <n v="10195"/>
    <d v="2024-07-13T00:00:00"/>
    <s v="Clothing"/>
    <s v="Adidas Ultraboost Running Shoes"/>
    <n v="156"/>
    <n v="179.99"/>
    <n v="28078.440000000002"/>
    <x v="2"/>
    <s v="Debit Card"/>
  </r>
  <r>
    <n v="10196"/>
    <d v="2024-07-14T00:00:00"/>
    <s v="Books"/>
    <s v="The Road by Cormac McCarthy"/>
    <n v="54"/>
    <n v="11.99"/>
    <n v="647.46"/>
    <x v="0"/>
    <s v="Credit Card"/>
  </r>
  <r>
    <n v="10197"/>
    <d v="2024-07-15T00:00:00"/>
    <s v="Beauty Products"/>
    <s v="Tom Ford Black Orchid Perfume"/>
    <n v="31"/>
    <n v="125"/>
    <n v="3875"/>
    <x v="1"/>
    <s v="PayPal"/>
  </r>
  <r>
    <n v="10198"/>
    <d v="2024-07-16T00:00:00"/>
    <s v="Sports"/>
    <s v="GoPro HERO9 Black"/>
    <n v="36"/>
    <n v="449.99"/>
    <n v="16199.64"/>
    <x v="2"/>
    <s v="Credit Card"/>
  </r>
  <r>
    <n v="10199"/>
    <d v="2024-07-17T00:00:00"/>
    <s v="Electronics"/>
    <s v="Apple TV 4K"/>
    <n v="190"/>
    <n v="179"/>
    <n v="34010"/>
    <x v="0"/>
    <s v="Credit Card"/>
  </r>
  <r>
    <n v="10200"/>
    <d v="2024-07-18T00:00:00"/>
    <s v="Home Appliances"/>
    <s v="Instant Pot Duo Nova"/>
    <n v="129"/>
    <n v="99.95"/>
    <n v="12893.550000000001"/>
    <x v="1"/>
    <s v="PayPal"/>
  </r>
  <r>
    <n v="10201"/>
    <d v="2024-07-19T00:00:00"/>
    <s v="Clothing"/>
    <s v="Gap 1969 Original Fit Jeans"/>
    <n v="175"/>
    <n v="59.99"/>
    <n v="10498.25"/>
    <x v="2"/>
    <s v="Debit Card"/>
  </r>
  <r>
    <n v="10202"/>
    <d v="2024-07-20T00:00:00"/>
    <s v="Books"/>
    <s v="The Goldfinch by Donna Tartt"/>
    <n v="73"/>
    <n v="14.99"/>
    <n v="1094.27"/>
    <x v="0"/>
    <s v="Credit Card"/>
  </r>
  <r>
    <n v="10203"/>
    <d v="2024-07-21T00:00:00"/>
    <s v="Beauty Products"/>
    <s v="Dr. Jart+ Cicapair Tiger Grass Color Correcting Treatment"/>
    <n v="95"/>
    <n v="52"/>
    <n v="4940"/>
    <x v="1"/>
    <s v="PayPal"/>
  </r>
  <r>
    <n v="10204"/>
    <d v="2024-07-22T00:00:00"/>
    <s v="Sports"/>
    <s v="Yeti Tundra Haul Portable Wheeled Cooler"/>
    <n v="18"/>
    <n v="399.99"/>
    <n v="7199.82"/>
    <x v="2"/>
    <s v="Credit Card"/>
  </r>
  <r>
    <n v="10205"/>
    <d v="2024-07-23T00:00:00"/>
    <s v="Electronics"/>
    <s v="Samsung Galaxy Watch 4"/>
    <n v="34"/>
    <n v="299.99"/>
    <n v="10199.66"/>
    <x v="0"/>
    <s v="Credit Card"/>
  </r>
  <r>
    <n v="10206"/>
    <d v="2024-07-24T00:00:00"/>
    <s v="Home Appliances"/>
    <s v="KitchenAid Stand Mixer"/>
    <n v="44"/>
    <n v="379.99"/>
    <n v="16719.560000000001"/>
    <x v="1"/>
    <s v="PayPal"/>
  </r>
  <r>
    <n v="10207"/>
    <d v="2024-07-25T00:00:00"/>
    <s v="Clothing"/>
    <s v="Lululemon Wunder Under High-Rise Leggings"/>
    <n v="132"/>
    <n v="98"/>
    <n v="12936"/>
    <x v="2"/>
    <s v="Debit Card"/>
  </r>
  <r>
    <n v="10208"/>
    <d v="2024-07-26T00:00:00"/>
    <s v="Books"/>
    <s v="The Great Alone by Kristin Hannah"/>
    <n v="197"/>
    <n v="16.989999999999998"/>
    <n v="3347.0299999999997"/>
    <x v="0"/>
    <s v="Credit Card"/>
  </r>
  <r>
    <n v="10209"/>
    <d v="2024-07-27T00:00:00"/>
    <s v="Beauty Products"/>
    <s v="Caudalie Vinoperfect Radiance Serum"/>
    <n v="146"/>
    <n v="79"/>
    <n v="11534"/>
    <x v="1"/>
    <s v="PayPal"/>
  </r>
  <r>
    <n v="10210"/>
    <d v="2024-07-28T00:00:00"/>
    <s v="Sports"/>
    <s v="Bose SoundLink Color Bluetooth Speaker II"/>
    <n v="18"/>
    <n v="129"/>
    <n v="2322"/>
    <x v="2"/>
    <s v="Credit Card"/>
  </r>
  <r>
    <n v="10211"/>
    <d v="2024-07-29T00:00:00"/>
    <s v="Electronics"/>
    <s v="Canon EOS Rebel T7i DSLR Camera"/>
    <n v="189"/>
    <n v="749.99"/>
    <n v="141748.11000000002"/>
    <x v="0"/>
    <s v="Credit Card"/>
  </r>
  <r>
    <n v="10212"/>
    <d v="2024-07-30T00:00:00"/>
    <s v="Home Appliances"/>
    <s v="Keurig K-Elite Coffee Maker"/>
    <n v="22"/>
    <n v="169.99"/>
    <n v="3739.78"/>
    <x v="1"/>
    <s v="PayPal"/>
  </r>
  <r>
    <n v="10213"/>
    <d v="2024-07-31T00:00:00"/>
    <s v="Clothing"/>
    <s v="Uniqlo Airism Seamless Boxer Briefs"/>
    <n v="123"/>
    <n v="9.9"/>
    <n v="1217.7"/>
    <x v="2"/>
    <s v="Debit Card"/>
  </r>
  <r>
    <n v="10214"/>
    <d v="2024-08-01T00:00:00"/>
    <s v="Books"/>
    <s v="The Girl with the Dragon Tattoo by Stieg Larsson"/>
    <n v="134"/>
    <n v="10.99"/>
    <n v="1472.66"/>
    <x v="0"/>
    <s v="Credit Card"/>
  </r>
  <r>
    <n v="10215"/>
    <d v="2024-08-02T00:00:00"/>
    <s v="Beauty Products"/>
    <s v="L'Occitane Shea Butter Hand Cream"/>
    <n v="169"/>
    <n v="29"/>
    <n v="4901"/>
    <x v="1"/>
    <s v="PayPal"/>
  </r>
  <r>
    <n v="10216"/>
    <d v="2024-08-03T00:00:00"/>
    <s v="Sports"/>
    <s v="YETI Tundra 65 Cooler"/>
    <n v="13"/>
    <n v="349.99"/>
    <n v="4549.87"/>
    <x v="2"/>
    <s v="Credit Card"/>
  </r>
  <r>
    <n v="10217"/>
    <d v="2024-08-04T00:00:00"/>
    <s v="Electronics"/>
    <s v="Apple MacBook Pro 16-inch"/>
    <n v="11"/>
    <n v="2399"/>
    <n v="26389"/>
    <x v="0"/>
    <s v="Credit Card"/>
  </r>
  <r>
    <n v="10218"/>
    <d v="2024-08-05T00:00:00"/>
    <s v="Home Appliances"/>
    <s v="iRobot Braava Jet M6"/>
    <n v="188"/>
    <n v="449.99"/>
    <n v="84598.12"/>
    <x v="1"/>
    <s v="PayPal"/>
  </r>
  <r>
    <n v="10219"/>
    <d v="2024-08-06T00:00:00"/>
    <s v="Clothing"/>
    <s v="Champion Reverse Weave Hoodie"/>
    <n v="167"/>
    <n v="49.99"/>
    <n v="8348.33"/>
    <x v="2"/>
    <s v="Debit Card"/>
  </r>
  <r>
    <n v="10220"/>
    <d v="2024-08-07T00:00:00"/>
    <s v="Books"/>
    <s v="The Nightingale by Kristin Hannah"/>
    <n v="29"/>
    <n v="12.99"/>
    <n v="376.71"/>
    <x v="0"/>
    <s v="Credit Card"/>
  </r>
  <r>
    <n v="10221"/>
    <d v="2024-08-08T00:00:00"/>
    <s v="Beauty Products"/>
    <s v="Tarte Shape Tape Concealer"/>
    <n v="66"/>
    <n v="27"/>
    <n v="1782"/>
    <x v="1"/>
    <s v="PayPal"/>
  </r>
  <r>
    <n v="10222"/>
    <d v="2024-08-09T00:00:00"/>
    <s v="Sports"/>
    <s v="Garmin Forerunner 945"/>
    <n v="54"/>
    <n v="599.99"/>
    <n v="32399.46"/>
    <x v="2"/>
    <s v="Credit Card"/>
  </r>
  <r>
    <n v="10223"/>
    <d v="2024-08-10T00:00:00"/>
    <s v="Electronics"/>
    <s v="Amazon Echo Dot (4th Gen)"/>
    <n v="39"/>
    <n v="49.99"/>
    <n v="1949.6100000000001"/>
    <x v="0"/>
    <s v="Credit Card"/>
  </r>
  <r>
    <n v="10224"/>
    <d v="2024-08-11T00:00:00"/>
    <s v="Home Appliances"/>
    <s v="Philips Sonicare DiamondClean Toothbrush"/>
    <n v="97"/>
    <n v="229.99"/>
    <n v="22309.030000000002"/>
    <x v="1"/>
    <s v="PayPal"/>
  </r>
  <r>
    <n v="10225"/>
    <d v="2024-08-12T00:00:00"/>
    <s v="Clothing"/>
    <s v="Old Navy Mid-Rise Rockstar Super Skinny Jeans"/>
    <n v="20"/>
    <n v="44.99"/>
    <n v="899.80000000000007"/>
    <x v="2"/>
    <s v="Debit Card"/>
  </r>
  <r>
    <n v="10226"/>
    <d v="2024-08-13T00:00:00"/>
    <s v="Books"/>
    <s v="The Silent Patient by Alex Michaelides"/>
    <n v="32"/>
    <n v="26.99"/>
    <n v="863.68"/>
    <x v="0"/>
    <s v="Credit Card"/>
  </r>
  <r>
    <n v="10227"/>
    <d v="2024-08-14T00:00:00"/>
    <s v="Beauty Products"/>
    <s v="The Ordinary Caffeine Solution 5% + EGCG"/>
    <n v="161"/>
    <n v="6.7"/>
    <n v="1078.7"/>
    <x v="1"/>
    <s v="PayPal"/>
  </r>
  <r>
    <n v="10228"/>
    <d v="2024-08-15T00:00:00"/>
    <s v="Sports"/>
    <s v="Fitbit Luxe"/>
    <n v="88"/>
    <n v="149.94999999999999"/>
    <n v="13195.599999999999"/>
    <x v="2"/>
    <s v="Credit Card"/>
  </r>
  <r>
    <n v="10229"/>
    <d v="2024-08-16T00:00:00"/>
    <s v="Electronics"/>
    <s v="Google Nest Wifi Router"/>
    <n v="44"/>
    <n v="169"/>
    <n v="7436"/>
    <x v="0"/>
    <s v="Credit Card"/>
  </r>
  <r>
    <n v="10230"/>
    <d v="2024-08-17T00:00:00"/>
    <s v="Home Appliances"/>
    <s v="Anova Precision Oven"/>
    <n v="21"/>
    <n v="599"/>
    <n v="12579"/>
    <x v="1"/>
    <s v="PayPal"/>
  </r>
  <r>
    <n v="10231"/>
    <d v="2024-08-18T00:00:00"/>
    <s v="Clothing"/>
    <s v="Adidas Originals Trefoil Hoodie"/>
    <n v="49"/>
    <n v="64.989999999999995"/>
    <n v="3184.5099999999998"/>
    <x v="2"/>
    <s v="Debit Card"/>
  </r>
  <r>
    <n v="10232"/>
    <d v="2024-08-19T00:00:00"/>
    <s v="Books"/>
    <s v="Dune by Frank Herbert"/>
    <n v="26"/>
    <n v="9.99"/>
    <n v="259.74"/>
    <x v="0"/>
    <s v="Credit Card"/>
  </r>
  <r>
    <n v="10233"/>
    <d v="2024-08-20T00:00:00"/>
    <s v="Beauty Products"/>
    <s v="Fresh Sugar Lip Treatment"/>
    <n v="18"/>
    <n v="24"/>
    <n v="432"/>
    <x v="1"/>
    <s v="PayPal"/>
  </r>
  <r>
    <n v="10234"/>
    <d v="2024-08-21T00:00:00"/>
    <s v="Sports"/>
    <s v="Hydro Flask Standard Mouth Water Bottle"/>
    <n v="36"/>
    <n v="32.950000000000003"/>
    <n v="1186.2"/>
    <x v="2"/>
    <s v="Credit Card"/>
  </r>
  <r>
    <n v="10235"/>
    <d v="2024-08-22T00:00:00"/>
    <s v="Electronics"/>
    <s v="Bose QuietComfort 35 II Wireless Headphones"/>
    <n v="117"/>
    <n v="299"/>
    <n v="34983"/>
    <x v="0"/>
    <s v="Credit Card"/>
  </r>
  <r>
    <n v="10236"/>
    <d v="2024-08-23T00:00:00"/>
    <s v="Home Appliances"/>
    <s v="Nespresso Vertuo Next Coffee and Espresso Maker"/>
    <n v="11"/>
    <n v="159.99"/>
    <n v="1759.89"/>
    <x v="1"/>
    <s v="PayPal"/>
  </r>
  <r>
    <n v="10237"/>
    <d v="2024-08-24T00:00:00"/>
    <s v="Clothing"/>
    <s v="Nike Air Force 1 Sneakers"/>
    <n v="45"/>
    <n v="90"/>
    <n v="4050"/>
    <x v="2"/>
    <s v="Debit Card"/>
  </r>
  <r>
    <n v="10238"/>
    <d v="2024-08-25T00:00:00"/>
    <s v="Books"/>
    <s v="The Handmaid's Tale by Margaret Atwood"/>
    <n v="93"/>
    <n v="10.99"/>
    <n v="1022.07"/>
    <x v="0"/>
    <s v="Credit Card"/>
  </r>
  <r>
    <n v="10239"/>
    <d v="2024-08-26T00:00:00"/>
    <s v="Beauty Products"/>
    <s v="Sunday Riley Luna Sleeping Night Oil"/>
    <n v="31"/>
    <n v="55"/>
    <n v="1705"/>
    <x v="1"/>
    <s v="PayPal"/>
  </r>
  <r>
    <n v="10240"/>
    <d v="2024-08-27T00:00:00"/>
    <s v="Sports"/>
    <s v="Yeti Rambler 20 oz Tumbler"/>
    <n v="22"/>
    <n v="29.99"/>
    <n v="659.78"/>
    <x v="2"/>
    <s v="Credit Card"/>
  </r>
  <r>
    <m/>
    <m/>
    <m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75298-CE47-4D9E-ACF0-864465881F3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6" baseField="7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3173-6762-427F-A2CB-775806A34F24}">
  <dimension ref="A1:I241"/>
  <sheetViews>
    <sheetView tabSelected="1" zoomScale="70" zoomScaleNormal="70" workbookViewId="0">
      <pane ySplit="1" topLeftCell="A2" activePane="bottomLeft" state="frozen"/>
      <selection pane="bottomLeft" activeCell="G2" sqref="G2"/>
    </sheetView>
  </sheetViews>
  <sheetFormatPr defaultColWidth="10.9375" defaultRowHeight="17.5"/>
  <cols>
    <col min="1" max="1" width="14.75" bestFit="1" customWidth="1"/>
    <col min="2" max="2" width="8.75" bestFit="1" customWidth="1"/>
    <col min="3" max="3" width="18.75" customWidth="1"/>
    <col min="4" max="4" width="46.9375" bestFit="1" customWidth="1"/>
    <col min="5" max="5" width="10.4375" customWidth="1"/>
    <col min="6" max="6" width="8.75" bestFit="1" customWidth="1"/>
    <col min="7" max="7" width="15" customWidth="1"/>
    <col min="8" max="8" width="17" customWidth="1"/>
    <col min="9" max="9" width="17.0625" customWidth="1"/>
  </cols>
  <sheetData>
    <row r="1" spans="1:9" s="2" customFormat="1" ht="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>
        <v>10001</v>
      </c>
      <c r="B2" s="1">
        <v>45292</v>
      </c>
      <c r="C2" t="s">
        <v>9</v>
      </c>
      <c r="D2" t="s">
        <v>10</v>
      </c>
      <c r="E2">
        <v>55</v>
      </c>
      <c r="F2" s="4">
        <v>999.99</v>
      </c>
      <c r="G2" s="7">
        <f>E2*F2</f>
        <v>54999.45</v>
      </c>
      <c r="H2" t="s">
        <v>11</v>
      </c>
      <c r="I2" s="10" t="s">
        <v>12</v>
      </c>
    </row>
    <row r="3" spans="1:9">
      <c r="A3">
        <v>10002</v>
      </c>
      <c r="B3" s="1">
        <v>45293</v>
      </c>
      <c r="C3" t="s">
        <v>13</v>
      </c>
      <c r="D3" t="s">
        <v>14</v>
      </c>
      <c r="E3">
        <v>16</v>
      </c>
      <c r="F3" s="4">
        <v>499.99</v>
      </c>
      <c r="G3" s="8">
        <f t="shared" ref="G3:G66" si="0">E3*F3</f>
        <v>7999.84</v>
      </c>
      <c r="H3" t="s">
        <v>15</v>
      </c>
      <c r="I3" s="9" t="s">
        <v>16</v>
      </c>
    </row>
    <row r="4" spans="1:9">
      <c r="A4">
        <v>10003</v>
      </c>
      <c r="B4" s="1">
        <v>45294</v>
      </c>
      <c r="C4" t="s">
        <v>17</v>
      </c>
      <c r="D4" t="s">
        <v>18</v>
      </c>
      <c r="E4">
        <v>34</v>
      </c>
      <c r="F4" s="4">
        <v>69.989999999999995</v>
      </c>
      <c r="G4" s="6">
        <f t="shared" si="0"/>
        <v>2379.66</v>
      </c>
      <c r="H4" t="s">
        <v>19</v>
      </c>
      <c r="I4" s="11" t="s">
        <v>20</v>
      </c>
    </row>
    <row r="5" spans="1:9">
      <c r="A5">
        <v>10004</v>
      </c>
      <c r="B5" s="1">
        <v>45295</v>
      </c>
      <c r="C5" t="s">
        <v>21</v>
      </c>
      <c r="D5" t="s">
        <v>22</v>
      </c>
      <c r="E5">
        <v>45</v>
      </c>
      <c r="F5" s="4">
        <v>15.99</v>
      </c>
      <c r="G5" s="7">
        <f t="shared" si="0"/>
        <v>719.55</v>
      </c>
      <c r="H5" t="s">
        <v>11</v>
      </c>
      <c r="I5" s="10" t="s">
        <v>12</v>
      </c>
    </row>
    <row r="6" spans="1:9">
      <c r="A6">
        <v>10005</v>
      </c>
      <c r="B6" s="1">
        <v>45296</v>
      </c>
      <c r="C6" t="s">
        <v>23</v>
      </c>
      <c r="D6" t="s">
        <v>24</v>
      </c>
      <c r="E6">
        <v>19</v>
      </c>
      <c r="F6" s="4">
        <v>89.99</v>
      </c>
      <c r="G6" s="8">
        <f t="shared" si="0"/>
        <v>1709.81</v>
      </c>
      <c r="H6" t="s">
        <v>15</v>
      </c>
      <c r="I6" s="9" t="s">
        <v>16</v>
      </c>
    </row>
    <row r="7" spans="1:9">
      <c r="A7">
        <v>10006</v>
      </c>
      <c r="B7" s="1">
        <v>45297</v>
      </c>
      <c r="C7" t="s">
        <v>25</v>
      </c>
      <c r="D7" t="s">
        <v>26</v>
      </c>
      <c r="E7">
        <v>58</v>
      </c>
      <c r="F7" s="4">
        <v>29.99</v>
      </c>
      <c r="G7" s="7">
        <f t="shared" si="0"/>
        <v>1739.4199999999998</v>
      </c>
      <c r="H7" t="s">
        <v>19</v>
      </c>
      <c r="I7" s="10" t="s">
        <v>12</v>
      </c>
    </row>
    <row r="8" spans="1:9">
      <c r="A8">
        <v>10007</v>
      </c>
      <c r="B8" s="1">
        <v>45298</v>
      </c>
      <c r="C8" t="s">
        <v>9</v>
      </c>
      <c r="D8" t="s">
        <v>27</v>
      </c>
      <c r="E8">
        <v>9</v>
      </c>
      <c r="F8" s="4">
        <v>2499.9899999999998</v>
      </c>
      <c r="G8" s="7">
        <f t="shared" si="0"/>
        <v>22499.909999999996</v>
      </c>
      <c r="H8" t="s">
        <v>11</v>
      </c>
      <c r="I8" s="10" t="s">
        <v>12</v>
      </c>
    </row>
    <row r="9" spans="1:9">
      <c r="A9">
        <v>10008</v>
      </c>
      <c r="B9" s="1">
        <v>45299</v>
      </c>
      <c r="C9" t="s">
        <v>13</v>
      </c>
      <c r="D9" t="s">
        <v>28</v>
      </c>
      <c r="E9">
        <v>25</v>
      </c>
      <c r="F9" s="4">
        <v>599.99</v>
      </c>
      <c r="G9" s="8">
        <f t="shared" si="0"/>
        <v>14999.75</v>
      </c>
      <c r="H9" t="s">
        <v>15</v>
      </c>
      <c r="I9" s="9" t="s">
        <v>16</v>
      </c>
    </row>
    <row r="10" spans="1:9">
      <c r="A10">
        <v>10009</v>
      </c>
      <c r="B10" s="1">
        <v>45300</v>
      </c>
      <c r="C10" t="s">
        <v>17</v>
      </c>
      <c r="D10" t="s">
        <v>29</v>
      </c>
      <c r="E10">
        <v>66</v>
      </c>
      <c r="F10" s="4">
        <v>89.99</v>
      </c>
      <c r="G10" s="6">
        <f t="shared" si="0"/>
        <v>5939.3399999999992</v>
      </c>
      <c r="H10" t="s">
        <v>19</v>
      </c>
      <c r="I10" s="11" t="s">
        <v>20</v>
      </c>
    </row>
    <row r="11" spans="1:9">
      <c r="A11">
        <v>10010</v>
      </c>
      <c r="B11" s="1">
        <v>45301</v>
      </c>
      <c r="C11" t="s">
        <v>21</v>
      </c>
      <c r="D11" t="s">
        <v>30</v>
      </c>
      <c r="E11">
        <v>92</v>
      </c>
      <c r="F11" s="4">
        <v>25.99</v>
      </c>
      <c r="G11" s="7">
        <f t="shared" si="0"/>
        <v>2391.08</v>
      </c>
      <c r="H11" t="s">
        <v>11</v>
      </c>
      <c r="I11" s="10" t="s">
        <v>12</v>
      </c>
    </row>
    <row r="12" spans="1:9">
      <c r="A12">
        <v>10011</v>
      </c>
      <c r="B12" s="1">
        <v>45302</v>
      </c>
      <c r="C12" t="s">
        <v>23</v>
      </c>
      <c r="D12" t="s">
        <v>31</v>
      </c>
      <c r="E12">
        <v>103</v>
      </c>
      <c r="F12" s="4">
        <v>129.99</v>
      </c>
      <c r="G12" s="8">
        <f t="shared" si="0"/>
        <v>13388.970000000001</v>
      </c>
      <c r="H12" t="s">
        <v>15</v>
      </c>
      <c r="I12" s="9" t="s">
        <v>16</v>
      </c>
    </row>
    <row r="13" spans="1:9">
      <c r="A13">
        <v>10012</v>
      </c>
      <c r="B13" s="1">
        <v>45303</v>
      </c>
      <c r="C13" t="s">
        <v>25</v>
      </c>
      <c r="D13" t="s">
        <v>32</v>
      </c>
      <c r="E13">
        <v>39</v>
      </c>
      <c r="F13" s="4">
        <v>199.99</v>
      </c>
      <c r="G13" s="7">
        <f t="shared" si="0"/>
        <v>7799.6100000000006</v>
      </c>
      <c r="H13" t="s">
        <v>19</v>
      </c>
      <c r="I13" s="10" t="s">
        <v>12</v>
      </c>
    </row>
    <row r="14" spans="1:9">
      <c r="A14">
        <v>10013</v>
      </c>
      <c r="B14" s="1">
        <v>45304</v>
      </c>
      <c r="C14" t="s">
        <v>9</v>
      </c>
      <c r="D14" t="s">
        <v>33</v>
      </c>
      <c r="E14">
        <v>29</v>
      </c>
      <c r="F14" s="4">
        <v>749.99</v>
      </c>
      <c r="G14" s="7">
        <f t="shared" si="0"/>
        <v>21749.71</v>
      </c>
      <c r="H14" t="s">
        <v>11</v>
      </c>
      <c r="I14" s="10" t="s">
        <v>12</v>
      </c>
    </row>
    <row r="15" spans="1:9">
      <c r="A15">
        <v>10014</v>
      </c>
      <c r="B15" s="1">
        <v>45305</v>
      </c>
      <c r="C15" t="s">
        <v>13</v>
      </c>
      <c r="D15" t="s">
        <v>34</v>
      </c>
      <c r="E15">
        <v>101</v>
      </c>
      <c r="F15" s="4">
        <v>189.99</v>
      </c>
      <c r="G15" s="8">
        <f t="shared" si="0"/>
        <v>19188.990000000002</v>
      </c>
      <c r="H15" t="s">
        <v>15</v>
      </c>
      <c r="I15" s="9" t="s">
        <v>16</v>
      </c>
    </row>
    <row r="16" spans="1:9">
      <c r="A16">
        <v>10015</v>
      </c>
      <c r="B16" s="1">
        <v>45306</v>
      </c>
      <c r="C16" t="s">
        <v>17</v>
      </c>
      <c r="D16" t="s">
        <v>35</v>
      </c>
      <c r="E16">
        <v>53</v>
      </c>
      <c r="F16" s="4">
        <v>249.99</v>
      </c>
      <c r="G16" s="6">
        <f t="shared" si="0"/>
        <v>13249.470000000001</v>
      </c>
      <c r="H16" t="s">
        <v>19</v>
      </c>
      <c r="I16" s="11" t="s">
        <v>20</v>
      </c>
    </row>
    <row r="17" spans="1:9">
      <c r="A17">
        <v>10016</v>
      </c>
      <c r="B17" s="1">
        <v>45307</v>
      </c>
      <c r="C17" t="s">
        <v>21</v>
      </c>
      <c r="D17" t="s">
        <v>36</v>
      </c>
      <c r="E17">
        <v>38</v>
      </c>
      <c r="F17" s="4">
        <v>35.99</v>
      </c>
      <c r="G17" s="7">
        <f t="shared" si="0"/>
        <v>1367.6200000000001</v>
      </c>
      <c r="H17" t="s">
        <v>11</v>
      </c>
      <c r="I17" s="10" t="s">
        <v>12</v>
      </c>
    </row>
    <row r="18" spans="1:9">
      <c r="A18">
        <v>10017</v>
      </c>
      <c r="B18" s="1">
        <v>45308</v>
      </c>
      <c r="C18" t="s">
        <v>23</v>
      </c>
      <c r="D18" t="s">
        <v>37</v>
      </c>
      <c r="E18">
        <v>70</v>
      </c>
      <c r="F18" s="4">
        <v>399.99</v>
      </c>
      <c r="G18" s="8">
        <f t="shared" si="0"/>
        <v>27999.3</v>
      </c>
      <c r="H18" t="s">
        <v>15</v>
      </c>
      <c r="I18" s="9" t="s">
        <v>16</v>
      </c>
    </row>
    <row r="19" spans="1:9">
      <c r="A19">
        <v>10018</v>
      </c>
      <c r="B19" s="1">
        <v>45309</v>
      </c>
      <c r="C19" t="s">
        <v>25</v>
      </c>
      <c r="D19" t="s">
        <v>38</v>
      </c>
      <c r="E19">
        <v>45</v>
      </c>
      <c r="F19" s="4">
        <v>119.99</v>
      </c>
      <c r="G19" s="7">
        <f t="shared" si="0"/>
        <v>5399.55</v>
      </c>
      <c r="H19" t="s">
        <v>19</v>
      </c>
      <c r="I19" s="10" t="s">
        <v>12</v>
      </c>
    </row>
    <row r="20" spans="1:9">
      <c r="A20">
        <v>10019</v>
      </c>
      <c r="B20" s="1">
        <v>45310</v>
      </c>
      <c r="C20" t="s">
        <v>9</v>
      </c>
      <c r="D20" t="s">
        <v>39</v>
      </c>
      <c r="E20">
        <v>21</v>
      </c>
      <c r="F20" s="4">
        <v>499.99</v>
      </c>
      <c r="G20" s="7">
        <f t="shared" si="0"/>
        <v>10499.79</v>
      </c>
      <c r="H20" t="s">
        <v>11</v>
      </c>
      <c r="I20" s="10" t="s">
        <v>12</v>
      </c>
    </row>
    <row r="21" spans="1:9">
      <c r="A21">
        <v>10020</v>
      </c>
      <c r="B21" s="1">
        <v>45311</v>
      </c>
      <c r="C21" t="s">
        <v>13</v>
      </c>
      <c r="D21" t="s">
        <v>40</v>
      </c>
      <c r="E21">
        <v>19</v>
      </c>
      <c r="F21" s="4">
        <v>99.99</v>
      </c>
      <c r="G21" s="8">
        <f t="shared" si="0"/>
        <v>1899.81</v>
      </c>
      <c r="H21" t="s">
        <v>15</v>
      </c>
      <c r="I21" s="9" t="s">
        <v>16</v>
      </c>
    </row>
    <row r="22" spans="1:9">
      <c r="A22">
        <v>10021</v>
      </c>
      <c r="B22" s="1">
        <v>45312</v>
      </c>
      <c r="C22" t="s">
        <v>17</v>
      </c>
      <c r="D22" t="s">
        <v>41</v>
      </c>
      <c r="E22">
        <v>36</v>
      </c>
      <c r="F22" s="4">
        <v>59.99</v>
      </c>
      <c r="G22" s="6">
        <f t="shared" si="0"/>
        <v>2159.64</v>
      </c>
      <c r="H22" t="s">
        <v>19</v>
      </c>
      <c r="I22" s="11" t="s">
        <v>20</v>
      </c>
    </row>
    <row r="23" spans="1:9">
      <c r="A23">
        <v>10022</v>
      </c>
      <c r="B23" s="1">
        <v>45313</v>
      </c>
      <c r="C23" t="s">
        <v>21</v>
      </c>
      <c r="D23" t="s">
        <v>42</v>
      </c>
      <c r="E23">
        <v>25</v>
      </c>
      <c r="F23" s="4">
        <v>22.99</v>
      </c>
      <c r="G23" s="7">
        <f t="shared" si="0"/>
        <v>574.75</v>
      </c>
      <c r="H23" t="s">
        <v>11</v>
      </c>
      <c r="I23" s="10" t="s">
        <v>12</v>
      </c>
    </row>
    <row r="24" spans="1:9">
      <c r="A24">
        <v>10023</v>
      </c>
      <c r="B24" s="1">
        <v>45314</v>
      </c>
      <c r="C24" t="s">
        <v>23</v>
      </c>
      <c r="D24" t="s">
        <v>43</v>
      </c>
      <c r="E24">
        <v>190</v>
      </c>
      <c r="F24" s="4">
        <v>49.99</v>
      </c>
      <c r="G24" s="8">
        <f t="shared" si="0"/>
        <v>9498.1</v>
      </c>
      <c r="H24" t="s">
        <v>15</v>
      </c>
      <c r="I24" s="9" t="s">
        <v>16</v>
      </c>
    </row>
    <row r="25" spans="1:9">
      <c r="A25">
        <v>10024</v>
      </c>
      <c r="B25" s="1">
        <v>45315</v>
      </c>
      <c r="C25" t="s">
        <v>25</v>
      </c>
      <c r="D25" t="s">
        <v>44</v>
      </c>
      <c r="E25">
        <v>56</v>
      </c>
      <c r="F25" s="4">
        <v>29.99</v>
      </c>
      <c r="G25" s="7">
        <f t="shared" si="0"/>
        <v>1679.4399999999998</v>
      </c>
      <c r="H25" t="s">
        <v>19</v>
      </c>
      <c r="I25" s="10" t="s">
        <v>12</v>
      </c>
    </row>
    <row r="26" spans="1:9">
      <c r="A26">
        <v>10025</v>
      </c>
      <c r="B26" s="1">
        <v>45316</v>
      </c>
      <c r="C26" t="s">
        <v>9</v>
      </c>
      <c r="D26" t="s">
        <v>45</v>
      </c>
      <c r="E26">
        <v>45</v>
      </c>
      <c r="F26" s="4">
        <v>299.99</v>
      </c>
      <c r="G26" s="7">
        <f t="shared" si="0"/>
        <v>13499.550000000001</v>
      </c>
      <c r="H26" t="s">
        <v>11</v>
      </c>
      <c r="I26" s="10" t="s">
        <v>12</v>
      </c>
    </row>
    <row r="27" spans="1:9">
      <c r="A27">
        <v>10026</v>
      </c>
      <c r="B27" s="1">
        <v>45317</v>
      </c>
      <c r="C27" t="s">
        <v>13</v>
      </c>
      <c r="D27" t="s">
        <v>46</v>
      </c>
      <c r="E27">
        <v>33</v>
      </c>
      <c r="F27" s="4">
        <v>179.99</v>
      </c>
      <c r="G27" s="8">
        <f t="shared" si="0"/>
        <v>5939.67</v>
      </c>
      <c r="H27" t="s">
        <v>15</v>
      </c>
      <c r="I27" s="9" t="s">
        <v>16</v>
      </c>
    </row>
    <row r="28" spans="1:9">
      <c r="A28">
        <v>10027</v>
      </c>
      <c r="B28" s="1">
        <v>45318</v>
      </c>
      <c r="C28" t="s">
        <v>17</v>
      </c>
      <c r="D28" t="s">
        <v>47</v>
      </c>
      <c r="E28">
        <v>19</v>
      </c>
      <c r="F28" s="4">
        <v>179.99</v>
      </c>
      <c r="G28" s="6">
        <f t="shared" si="0"/>
        <v>3419.8100000000004</v>
      </c>
      <c r="H28" t="s">
        <v>19</v>
      </c>
      <c r="I28" s="11" t="s">
        <v>20</v>
      </c>
    </row>
    <row r="29" spans="1:9">
      <c r="A29">
        <v>10028</v>
      </c>
      <c r="B29" s="1">
        <v>45319</v>
      </c>
      <c r="C29" t="s">
        <v>21</v>
      </c>
      <c r="D29" t="s">
        <v>48</v>
      </c>
      <c r="E29">
        <v>51</v>
      </c>
      <c r="F29" s="4">
        <v>12.99</v>
      </c>
      <c r="G29" s="7">
        <f t="shared" si="0"/>
        <v>662.49</v>
      </c>
      <c r="H29" t="s">
        <v>11</v>
      </c>
      <c r="I29" s="10" t="s">
        <v>12</v>
      </c>
    </row>
    <row r="30" spans="1:9">
      <c r="A30">
        <v>10029</v>
      </c>
      <c r="B30" s="1">
        <v>45320</v>
      </c>
      <c r="C30" t="s">
        <v>23</v>
      </c>
      <c r="D30" t="s">
        <v>49</v>
      </c>
      <c r="E30">
        <v>90</v>
      </c>
      <c r="F30" s="4">
        <v>29.99</v>
      </c>
      <c r="G30" s="8">
        <f t="shared" si="0"/>
        <v>2699.1</v>
      </c>
      <c r="H30" t="s">
        <v>15</v>
      </c>
      <c r="I30" s="9" t="s">
        <v>16</v>
      </c>
    </row>
    <row r="31" spans="1:9">
      <c r="A31">
        <v>10030</v>
      </c>
      <c r="B31" s="1">
        <v>45321</v>
      </c>
      <c r="C31" t="s">
        <v>25</v>
      </c>
      <c r="D31" t="s">
        <v>50</v>
      </c>
      <c r="E31">
        <v>65</v>
      </c>
      <c r="F31" s="4">
        <v>129.99</v>
      </c>
      <c r="G31" s="7">
        <f t="shared" si="0"/>
        <v>8449.35</v>
      </c>
      <c r="H31" t="s">
        <v>19</v>
      </c>
      <c r="I31" s="10" t="s">
        <v>12</v>
      </c>
    </row>
    <row r="32" spans="1:9">
      <c r="A32">
        <v>10031</v>
      </c>
      <c r="B32" s="1">
        <v>45322</v>
      </c>
      <c r="C32" t="s">
        <v>9</v>
      </c>
      <c r="D32" t="s">
        <v>51</v>
      </c>
      <c r="E32">
        <v>62</v>
      </c>
      <c r="F32" s="4">
        <v>349.99</v>
      </c>
      <c r="G32" s="7">
        <f t="shared" si="0"/>
        <v>21699.38</v>
      </c>
      <c r="H32" t="s">
        <v>11</v>
      </c>
      <c r="I32" s="10" t="s">
        <v>12</v>
      </c>
    </row>
    <row r="33" spans="1:9">
      <c r="A33">
        <v>10032</v>
      </c>
      <c r="B33" s="1">
        <v>45323</v>
      </c>
      <c r="C33" t="s">
        <v>13</v>
      </c>
      <c r="D33" t="s">
        <v>52</v>
      </c>
      <c r="E33">
        <v>128</v>
      </c>
      <c r="F33" s="4">
        <v>89.99</v>
      </c>
      <c r="G33" s="8">
        <f t="shared" si="0"/>
        <v>11518.72</v>
      </c>
      <c r="H33" t="s">
        <v>15</v>
      </c>
      <c r="I33" s="9" t="s">
        <v>16</v>
      </c>
    </row>
    <row r="34" spans="1:9">
      <c r="A34">
        <v>10033</v>
      </c>
      <c r="B34" s="1">
        <v>45324</v>
      </c>
      <c r="C34" t="s">
        <v>17</v>
      </c>
      <c r="D34" t="s">
        <v>53</v>
      </c>
      <c r="E34">
        <v>301</v>
      </c>
      <c r="F34" s="4">
        <v>29.99</v>
      </c>
      <c r="G34" s="6">
        <f t="shared" si="0"/>
        <v>9026.99</v>
      </c>
      <c r="H34" t="s">
        <v>19</v>
      </c>
      <c r="I34" s="11" t="s">
        <v>20</v>
      </c>
    </row>
    <row r="35" spans="1:9">
      <c r="A35">
        <v>10034</v>
      </c>
      <c r="B35" s="1">
        <v>45325</v>
      </c>
      <c r="C35" t="s">
        <v>21</v>
      </c>
      <c r="D35" t="s">
        <v>54</v>
      </c>
      <c r="E35">
        <v>44</v>
      </c>
      <c r="F35" s="4">
        <v>19.989999999999998</v>
      </c>
      <c r="G35" s="7">
        <f t="shared" si="0"/>
        <v>879.56</v>
      </c>
      <c r="H35" t="s">
        <v>11</v>
      </c>
      <c r="I35" s="10" t="s">
        <v>12</v>
      </c>
    </row>
    <row r="36" spans="1:9">
      <c r="A36">
        <v>10035</v>
      </c>
      <c r="B36" s="1">
        <v>45326</v>
      </c>
      <c r="C36" t="s">
        <v>23</v>
      </c>
      <c r="D36" t="s">
        <v>55</v>
      </c>
      <c r="E36">
        <v>50</v>
      </c>
      <c r="F36" s="4">
        <v>39.99</v>
      </c>
      <c r="G36" s="8">
        <f t="shared" si="0"/>
        <v>1999.5</v>
      </c>
      <c r="H36" t="s">
        <v>15</v>
      </c>
      <c r="I36" s="9" t="s">
        <v>16</v>
      </c>
    </row>
    <row r="37" spans="1:9">
      <c r="A37">
        <v>10036</v>
      </c>
      <c r="B37" s="1">
        <v>45327</v>
      </c>
      <c r="C37" t="s">
        <v>25</v>
      </c>
      <c r="D37" t="s">
        <v>56</v>
      </c>
      <c r="E37">
        <v>12</v>
      </c>
      <c r="F37" s="4">
        <v>1895</v>
      </c>
      <c r="G37" s="7">
        <f t="shared" si="0"/>
        <v>22740</v>
      </c>
      <c r="H37" t="s">
        <v>19</v>
      </c>
      <c r="I37" s="10" t="s">
        <v>12</v>
      </c>
    </row>
    <row r="38" spans="1:9">
      <c r="A38">
        <v>10037</v>
      </c>
      <c r="B38" s="1">
        <v>45328</v>
      </c>
      <c r="C38" t="s">
        <v>9</v>
      </c>
      <c r="D38" t="s">
        <v>57</v>
      </c>
      <c r="E38">
        <v>73</v>
      </c>
      <c r="F38" s="4">
        <v>399.99</v>
      </c>
      <c r="G38" s="7">
        <f t="shared" si="0"/>
        <v>29199.27</v>
      </c>
      <c r="H38" t="s">
        <v>11</v>
      </c>
      <c r="I38" s="10" t="s">
        <v>12</v>
      </c>
    </row>
    <row r="39" spans="1:9">
      <c r="A39">
        <v>10038</v>
      </c>
      <c r="B39" s="1">
        <v>45329</v>
      </c>
      <c r="C39" t="s">
        <v>13</v>
      </c>
      <c r="D39" t="s">
        <v>58</v>
      </c>
      <c r="E39">
        <v>80</v>
      </c>
      <c r="F39" s="4">
        <v>799.99</v>
      </c>
      <c r="G39" s="8">
        <f t="shared" si="0"/>
        <v>63999.199999999997</v>
      </c>
      <c r="H39" t="s">
        <v>15</v>
      </c>
      <c r="I39" s="9" t="s">
        <v>16</v>
      </c>
    </row>
    <row r="40" spans="1:9">
      <c r="A40">
        <v>10039</v>
      </c>
      <c r="B40" s="1">
        <v>45330</v>
      </c>
      <c r="C40" t="s">
        <v>17</v>
      </c>
      <c r="D40" t="s">
        <v>59</v>
      </c>
      <c r="E40">
        <v>120</v>
      </c>
      <c r="F40" s="4">
        <v>59.99</v>
      </c>
      <c r="G40" s="6">
        <f t="shared" si="0"/>
        <v>7198.8</v>
      </c>
      <c r="H40" t="s">
        <v>19</v>
      </c>
      <c r="I40" s="11" t="s">
        <v>20</v>
      </c>
    </row>
    <row r="41" spans="1:9">
      <c r="A41">
        <v>10040</v>
      </c>
      <c r="B41" s="1">
        <v>45331</v>
      </c>
      <c r="C41" t="s">
        <v>21</v>
      </c>
      <c r="D41" t="s">
        <v>60</v>
      </c>
      <c r="E41">
        <v>62</v>
      </c>
      <c r="F41" s="4">
        <v>24.99</v>
      </c>
      <c r="G41" s="7">
        <f t="shared" si="0"/>
        <v>1549.3799999999999</v>
      </c>
      <c r="H41" t="s">
        <v>11</v>
      </c>
      <c r="I41" s="10" t="s">
        <v>12</v>
      </c>
    </row>
    <row r="42" spans="1:9">
      <c r="A42">
        <v>10041</v>
      </c>
      <c r="B42" s="1">
        <v>45332</v>
      </c>
      <c r="C42" t="s">
        <v>23</v>
      </c>
      <c r="D42" t="s">
        <v>61</v>
      </c>
      <c r="E42">
        <v>93</v>
      </c>
      <c r="F42" s="4">
        <v>105</v>
      </c>
      <c r="G42" s="8">
        <f t="shared" si="0"/>
        <v>9765</v>
      </c>
      <c r="H42" t="s">
        <v>15</v>
      </c>
      <c r="I42" s="9" t="s">
        <v>16</v>
      </c>
    </row>
    <row r="43" spans="1:9">
      <c r="A43">
        <v>10042</v>
      </c>
      <c r="B43" s="1">
        <v>45333</v>
      </c>
      <c r="C43" t="s">
        <v>25</v>
      </c>
      <c r="D43" t="s">
        <v>62</v>
      </c>
      <c r="E43">
        <v>47</v>
      </c>
      <c r="F43" s="4">
        <v>129.99</v>
      </c>
      <c r="G43" s="7">
        <f t="shared" si="0"/>
        <v>6109.5300000000007</v>
      </c>
      <c r="H43" t="s">
        <v>19</v>
      </c>
      <c r="I43" s="10" t="s">
        <v>12</v>
      </c>
    </row>
    <row r="44" spans="1:9">
      <c r="A44">
        <v>10043</v>
      </c>
      <c r="B44" s="1">
        <v>45334</v>
      </c>
      <c r="C44" t="s">
        <v>9</v>
      </c>
      <c r="D44" t="s">
        <v>63</v>
      </c>
      <c r="E44">
        <v>58</v>
      </c>
      <c r="F44" s="4">
        <v>399.99</v>
      </c>
      <c r="G44" s="7">
        <f t="shared" si="0"/>
        <v>23199.420000000002</v>
      </c>
      <c r="H44" t="s">
        <v>11</v>
      </c>
      <c r="I44" s="10" t="s">
        <v>12</v>
      </c>
    </row>
    <row r="45" spans="1:9">
      <c r="A45">
        <v>10044</v>
      </c>
      <c r="B45" s="1">
        <v>45335</v>
      </c>
      <c r="C45" t="s">
        <v>13</v>
      </c>
      <c r="D45" t="s">
        <v>64</v>
      </c>
      <c r="E45">
        <v>98</v>
      </c>
      <c r="F45" s="4">
        <v>199.99</v>
      </c>
      <c r="G45" s="8">
        <f t="shared" si="0"/>
        <v>19599.02</v>
      </c>
      <c r="H45" t="s">
        <v>15</v>
      </c>
      <c r="I45" s="9" t="s">
        <v>16</v>
      </c>
    </row>
    <row r="46" spans="1:9">
      <c r="A46">
        <v>10045</v>
      </c>
      <c r="B46" s="1">
        <v>45336</v>
      </c>
      <c r="C46" t="s">
        <v>17</v>
      </c>
      <c r="D46" t="s">
        <v>65</v>
      </c>
      <c r="E46">
        <v>40</v>
      </c>
      <c r="F46" s="4">
        <v>139.99</v>
      </c>
      <c r="G46" s="6">
        <f t="shared" si="0"/>
        <v>5599.6</v>
      </c>
      <c r="H46" t="s">
        <v>19</v>
      </c>
      <c r="I46" s="11" t="s">
        <v>20</v>
      </c>
    </row>
    <row r="47" spans="1:9">
      <c r="A47">
        <v>10046</v>
      </c>
      <c r="B47" s="1">
        <v>45337</v>
      </c>
      <c r="C47" t="s">
        <v>21</v>
      </c>
      <c r="D47" t="s">
        <v>66</v>
      </c>
      <c r="E47">
        <v>77</v>
      </c>
      <c r="F47" s="4">
        <v>32.5</v>
      </c>
      <c r="G47" s="7">
        <f t="shared" si="0"/>
        <v>2502.5</v>
      </c>
      <c r="H47" t="s">
        <v>11</v>
      </c>
      <c r="I47" s="10" t="s">
        <v>12</v>
      </c>
    </row>
    <row r="48" spans="1:9">
      <c r="A48">
        <v>10047</v>
      </c>
      <c r="B48" s="1">
        <v>45338</v>
      </c>
      <c r="C48" t="s">
        <v>23</v>
      </c>
      <c r="D48" t="s">
        <v>67</v>
      </c>
      <c r="E48">
        <v>21</v>
      </c>
      <c r="F48" s="4">
        <v>52</v>
      </c>
      <c r="G48" s="8">
        <f t="shared" si="0"/>
        <v>1092</v>
      </c>
      <c r="H48" t="s">
        <v>15</v>
      </c>
      <c r="I48" s="9" t="s">
        <v>16</v>
      </c>
    </row>
    <row r="49" spans="1:9">
      <c r="A49">
        <v>10048</v>
      </c>
      <c r="B49" s="1">
        <v>45339</v>
      </c>
      <c r="C49" t="s">
        <v>25</v>
      </c>
      <c r="D49" t="s">
        <v>68</v>
      </c>
      <c r="E49">
        <v>34</v>
      </c>
      <c r="F49" s="4">
        <v>39.99</v>
      </c>
      <c r="G49" s="7">
        <f t="shared" si="0"/>
        <v>1359.66</v>
      </c>
      <c r="H49" t="s">
        <v>19</v>
      </c>
      <c r="I49" s="10" t="s">
        <v>12</v>
      </c>
    </row>
    <row r="50" spans="1:9">
      <c r="A50">
        <v>10049</v>
      </c>
      <c r="B50" s="1">
        <v>45340</v>
      </c>
      <c r="C50" t="s">
        <v>9</v>
      </c>
      <c r="D50" t="s">
        <v>69</v>
      </c>
      <c r="E50">
        <v>54</v>
      </c>
      <c r="F50" s="4">
        <v>129.99</v>
      </c>
      <c r="G50" s="7">
        <f t="shared" si="0"/>
        <v>7019.4600000000009</v>
      </c>
      <c r="H50" t="s">
        <v>11</v>
      </c>
      <c r="I50" s="10" t="s">
        <v>12</v>
      </c>
    </row>
    <row r="51" spans="1:9">
      <c r="A51">
        <v>10050</v>
      </c>
      <c r="B51" s="1">
        <v>45341</v>
      </c>
      <c r="C51" t="s">
        <v>13</v>
      </c>
      <c r="D51" t="s">
        <v>70</v>
      </c>
      <c r="E51">
        <v>90</v>
      </c>
      <c r="F51" s="4">
        <v>299.99</v>
      </c>
      <c r="G51" s="8">
        <f t="shared" si="0"/>
        <v>26999.100000000002</v>
      </c>
      <c r="H51" t="s">
        <v>15</v>
      </c>
      <c r="I51" s="9" t="s">
        <v>16</v>
      </c>
    </row>
    <row r="52" spans="1:9">
      <c r="A52">
        <v>10051</v>
      </c>
      <c r="B52" s="1">
        <v>45342</v>
      </c>
      <c r="C52" t="s">
        <v>17</v>
      </c>
      <c r="D52" t="s">
        <v>71</v>
      </c>
      <c r="E52">
        <v>72</v>
      </c>
      <c r="F52" s="4">
        <v>154.99</v>
      </c>
      <c r="G52" s="6">
        <f t="shared" si="0"/>
        <v>11159.28</v>
      </c>
      <c r="H52" t="s">
        <v>19</v>
      </c>
      <c r="I52" s="11" t="s">
        <v>20</v>
      </c>
    </row>
    <row r="53" spans="1:9">
      <c r="A53">
        <v>10052</v>
      </c>
      <c r="B53" s="1">
        <v>45343</v>
      </c>
      <c r="C53" t="s">
        <v>21</v>
      </c>
      <c r="D53" t="s">
        <v>72</v>
      </c>
      <c r="E53">
        <v>36</v>
      </c>
      <c r="F53" s="4">
        <v>26.99</v>
      </c>
      <c r="G53" s="7">
        <f t="shared" si="0"/>
        <v>971.64</v>
      </c>
      <c r="H53" t="s">
        <v>11</v>
      </c>
      <c r="I53" s="10" t="s">
        <v>12</v>
      </c>
    </row>
    <row r="54" spans="1:9">
      <c r="A54">
        <v>10053</v>
      </c>
      <c r="B54" s="1">
        <v>45344</v>
      </c>
      <c r="C54" t="s">
        <v>23</v>
      </c>
      <c r="D54" t="s">
        <v>73</v>
      </c>
      <c r="E54">
        <v>90</v>
      </c>
      <c r="F54" s="4">
        <v>49</v>
      </c>
      <c r="G54" s="8">
        <f t="shared" si="0"/>
        <v>4410</v>
      </c>
      <c r="H54" t="s">
        <v>15</v>
      </c>
      <c r="I54" s="9" t="s">
        <v>16</v>
      </c>
    </row>
    <row r="55" spans="1:9">
      <c r="A55">
        <v>10054</v>
      </c>
      <c r="B55" s="1">
        <v>45345</v>
      </c>
      <c r="C55" t="s">
        <v>25</v>
      </c>
      <c r="D55" t="s">
        <v>74</v>
      </c>
      <c r="E55">
        <v>45</v>
      </c>
      <c r="F55" s="4">
        <v>49.99</v>
      </c>
      <c r="G55" s="7">
        <f t="shared" si="0"/>
        <v>2249.5500000000002</v>
      </c>
      <c r="H55" t="s">
        <v>19</v>
      </c>
      <c r="I55" s="10" t="s">
        <v>12</v>
      </c>
    </row>
    <row r="56" spans="1:9">
      <c r="A56">
        <v>10055</v>
      </c>
      <c r="B56" s="1">
        <v>45346</v>
      </c>
      <c r="C56" t="s">
        <v>9</v>
      </c>
      <c r="D56" t="s">
        <v>75</v>
      </c>
      <c r="E56">
        <v>94</v>
      </c>
      <c r="F56" s="4">
        <v>59.99</v>
      </c>
      <c r="G56" s="7">
        <f t="shared" si="0"/>
        <v>5639.06</v>
      </c>
      <c r="H56" t="s">
        <v>11</v>
      </c>
      <c r="I56" s="10" t="s">
        <v>12</v>
      </c>
    </row>
    <row r="57" spans="1:9">
      <c r="A57">
        <v>10056</v>
      </c>
      <c r="B57" s="1">
        <v>45347</v>
      </c>
      <c r="C57" t="s">
        <v>13</v>
      </c>
      <c r="D57" t="s">
        <v>76</v>
      </c>
      <c r="E57">
        <v>88</v>
      </c>
      <c r="F57" s="4">
        <v>499.99</v>
      </c>
      <c r="G57" s="8">
        <f t="shared" si="0"/>
        <v>43999.12</v>
      </c>
      <c r="H57" t="s">
        <v>15</v>
      </c>
      <c r="I57" s="9" t="s">
        <v>16</v>
      </c>
    </row>
    <row r="58" spans="1:9">
      <c r="A58">
        <v>10057</v>
      </c>
      <c r="B58" s="1">
        <v>45348</v>
      </c>
      <c r="C58" t="s">
        <v>17</v>
      </c>
      <c r="D58" t="s">
        <v>77</v>
      </c>
      <c r="E58">
        <v>90</v>
      </c>
      <c r="F58" s="4">
        <v>29.99</v>
      </c>
      <c r="G58" s="6">
        <f t="shared" si="0"/>
        <v>2699.1</v>
      </c>
      <c r="H58" t="s">
        <v>19</v>
      </c>
      <c r="I58" s="11" t="s">
        <v>20</v>
      </c>
    </row>
    <row r="59" spans="1:9">
      <c r="A59">
        <v>10058</v>
      </c>
      <c r="B59" s="1">
        <v>45349</v>
      </c>
      <c r="C59" t="s">
        <v>21</v>
      </c>
      <c r="D59" t="s">
        <v>78</v>
      </c>
      <c r="E59">
        <v>14</v>
      </c>
      <c r="F59" s="4">
        <v>28</v>
      </c>
      <c r="G59" s="7">
        <f t="shared" si="0"/>
        <v>392</v>
      </c>
      <c r="H59" t="s">
        <v>11</v>
      </c>
      <c r="I59" s="10" t="s">
        <v>12</v>
      </c>
    </row>
    <row r="60" spans="1:9">
      <c r="A60">
        <v>10059</v>
      </c>
      <c r="B60" s="1">
        <v>45350</v>
      </c>
      <c r="C60" t="s">
        <v>23</v>
      </c>
      <c r="D60" t="s">
        <v>79</v>
      </c>
      <c r="E60">
        <v>52</v>
      </c>
      <c r="F60" s="4">
        <v>23</v>
      </c>
      <c r="G60" s="8">
        <f t="shared" si="0"/>
        <v>1196</v>
      </c>
      <c r="H60" t="s">
        <v>15</v>
      </c>
      <c r="I60" s="9" t="s">
        <v>16</v>
      </c>
    </row>
    <row r="61" spans="1:9">
      <c r="A61">
        <v>10060</v>
      </c>
      <c r="B61" s="1">
        <v>45351</v>
      </c>
      <c r="C61" t="s">
        <v>25</v>
      </c>
      <c r="D61" t="s">
        <v>80</v>
      </c>
      <c r="E61">
        <v>16</v>
      </c>
      <c r="F61" s="4">
        <v>349</v>
      </c>
      <c r="G61" s="7">
        <f t="shared" si="0"/>
        <v>5584</v>
      </c>
      <c r="H61" t="s">
        <v>19</v>
      </c>
      <c r="I61" s="10" t="s">
        <v>12</v>
      </c>
    </row>
    <row r="62" spans="1:9">
      <c r="A62">
        <v>10061</v>
      </c>
      <c r="B62" s="1">
        <v>45352</v>
      </c>
      <c r="C62" t="s">
        <v>9</v>
      </c>
      <c r="D62" t="s">
        <v>81</v>
      </c>
      <c r="E62">
        <v>79</v>
      </c>
      <c r="F62" s="4">
        <v>299.99</v>
      </c>
      <c r="G62" s="7">
        <f t="shared" si="0"/>
        <v>23699.21</v>
      </c>
      <c r="H62" t="s">
        <v>11</v>
      </c>
      <c r="I62" s="10" t="s">
        <v>12</v>
      </c>
    </row>
    <row r="63" spans="1:9">
      <c r="A63">
        <v>10062</v>
      </c>
      <c r="B63" s="1">
        <v>45353</v>
      </c>
      <c r="C63" t="s">
        <v>13</v>
      </c>
      <c r="D63" t="s">
        <v>82</v>
      </c>
      <c r="E63">
        <v>62</v>
      </c>
      <c r="F63" s="4">
        <v>199.99</v>
      </c>
      <c r="G63" s="8">
        <f t="shared" si="0"/>
        <v>12399.380000000001</v>
      </c>
      <c r="H63" t="s">
        <v>15</v>
      </c>
      <c r="I63" s="9" t="s">
        <v>16</v>
      </c>
    </row>
    <row r="64" spans="1:9">
      <c r="A64">
        <v>10063</v>
      </c>
      <c r="B64" s="1">
        <v>45354</v>
      </c>
      <c r="C64" t="s">
        <v>17</v>
      </c>
      <c r="D64" t="s">
        <v>83</v>
      </c>
      <c r="E64">
        <v>91</v>
      </c>
      <c r="F64" s="4">
        <v>9.99</v>
      </c>
      <c r="G64" s="6">
        <f t="shared" si="0"/>
        <v>909.09</v>
      </c>
      <c r="H64" t="s">
        <v>19</v>
      </c>
      <c r="I64" s="11" t="s">
        <v>20</v>
      </c>
    </row>
    <row r="65" spans="1:9">
      <c r="A65">
        <v>10064</v>
      </c>
      <c r="B65" s="1">
        <v>45355</v>
      </c>
      <c r="C65" t="s">
        <v>21</v>
      </c>
      <c r="D65" t="s">
        <v>84</v>
      </c>
      <c r="E65">
        <v>73</v>
      </c>
      <c r="F65" s="4">
        <v>18.989999999999998</v>
      </c>
      <c r="G65" s="7">
        <f t="shared" si="0"/>
        <v>1386.27</v>
      </c>
      <c r="H65" t="s">
        <v>11</v>
      </c>
      <c r="I65" s="10" t="s">
        <v>12</v>
      </c>
    </row>
    <row r="66" spans="1:9">
      <c r="A66">
        <v>10065</v>
      </c>
      <c r="B66" s="1">
        <v>45356</v>
      </c>
      <c r="C66" t="s">
        <v>23</v>
      </c>
      <c r="D66" t="s">
        <v>85</v>
      </c>
      <c r="E66">
        <v>90</v>
      </c>
      <c r="F66" s="4">
        <v>102</v>
      </c>
      <c r="G66" s="8">
        <f t="shared" si="0"/>
        <v>9180</v>
      </c>
      <c r="H66" t="s">
        <v>15</v>
      </c>
      <c r="I66" s="9" t="s">
        <v>16</v>
      </c>
    </row>
    <row r="67" spans="1:9">
      <c r="A67">
        <v>10066</v>
      </c>
      <c r="B67" s="1">
        <v>45357</v>
      </c>
      <c r="C67" t="s">
        <v>25</v>
      </c>
      <c r="D67" t="s">
        <v>86</v>
      </c>
      <c r="E67">
        <v>108</v>
      </c>
      <c r="F67" s="4">
        <v>299.99</v>
      </c>
      <c r="G67" s="7">
        <f t="shared" ref="G67:G130" si="1">E67*F67</f>
        <v>32398.920000000002</v>
      </c>
      <c r="H67" t="s">
        <v>19</v>
      </c>
      <c r="I67" s="10" t="s">
        <v>12</v>
      </c>
    </row>
    <row r="68" spans="1:9">
      <c r="A68">
        <v>10067</v>
      </c>
      <c r="B68" s="1">
        <v>45358</v>
      </c>
      <c r="C68" t="s">
        <v>9</v>
      </c>
      <c r="D68" t="s">
        <v>87</v>
      </c>
      <c r="E68">
        <v>77</v>
      </c>
      <c r="F68" s="4">
        <v>1199.99</v>
      </c>
      <c r="G68" s="7">
        <f t="shared" si="1"/>
        <v>92399.23</v>
      </c>
      <c r="H68" t="s">
        <v>11</v>
      </c>
      <c r="I68" s="10" t="s">
        <v>12</v>
      </c>
    </row>
    <row r="69" spans="1:9">
      <c r="A69">
        <v>10068</v>
      </c>
      <c r="B69" s="1">
        <v>45359</v>
      </c>
      <c r="C69" t="s">
        <v>13</v>
      </c>
      <c r="D69" t="s">
        <v>88</v>
      </c>
      <c r="E69">
        <v>30</v>
      </c>
      <c r="F69" s="4">
        <v>219.99</v>
      </c>
      <c r="G69" s="8">
        <f t="shared" si="1"/>
        <v>6599.7000000000007</v>
      </c>
      <c r="H69" t="s">
        <v>15</v>
      </c>
      <c r="I69" s="9" t="s">
        <v>16</v>
      </c>
    </row>
    <row r="70" spans="1:9">
      <c r="A70">
        <v>10069</v>
      </c>
      <c r="B70" s="1">
        <v>45360</v>
      </c>
      <c r="C70" t="s">
        <v>17</v>
      </c>
      <c r="D70" t="s">
        <v>89</v>
      </c>
      <c r="E70">
        <v>84</v>
      </c>
      <c r="F70" s="4">
        <v>59.99</v>
      </c>
      <c r="G70" s="6">
        <f t="shared" si="1"/>
        <v>5039.16</v>
      </c>
      <c r="H70" t="s">
        <v>19</v>
      </c>
      <c r="I70" s="11" t="s">
        <v>20</v>
      </c>
    </row>
    <row r="71" spans="1:9">
      <c r="A71">
        <v>10070</v>
      </c>
      <c r="B71" s="1">
        <v>45361</v>
      </c>
      <c r="C71" t="s">
        <v>21</v>
      </c>
      <c r="D71" t="s">
        <v>90</v>
      </c>
      <c r="E71">
        <v>72</v>
      </c>
      <c r="F71" s="4">
        <v>10.99</v>
      </c>
      <c r="G71" s="7">
        <f t="shared" si="1"/>
        <v>791.28</v>
      </c>
      <c r="H71" t="s">
        <v>11</v>
      </c>
      <c r="I71" s="10" t="s">
        <v>12</v>
      </c>
    </row>
    <row r="72" spans="1:9">
      <c r="A72">
        <v>10071</v>
      </c>
      <c r="B72" s="1">
        <v>45362</v>
      </c>
      <c r="C72" t="s">
        <v>23</v>
      </c>
      <c r="D72" t="s">
        <v>91</v>
      </c>
      <c r="E72">
        <v>50</v>
      </c>
      <c r="F72" s="4">
        <v>78</v>
      </c>
      <c r="G72" s="8">
        <f t="shared" si="1"/>
        <v>3900</v>
      </c>
      <c r="H72" t="s">
        <v>15</v>
      </c>
      <c r="I72" s="9" t="s">
        <v>16</v>
      </c>
    </row>
    <row r="73" spans="1:9">
      <c r="A73">
        <v>10072</v>
      </c>
      <c r="B73" s="1">
        <v>45363</v>
      </c>
      <c r="C73" t="s">
        <v>25</v>
      </c>
      <c r="D73" t="s">
        <v>92</v>
      </c>
      <c r="E73">
        <v>90</v>
      </c>
      <c r="F73" s="4">
        <v>129.99</v>
      </c>
      <c r="G73" s="7">
        <f t="shared" si="1"/>
        <v>11699.1</v>
      </c>
      <c r="H73" t="s">
        <v>19</v>
      </c>
      <c r="I73" s="10" t="s">
        <v>12</v>
      </c>
    </row>
    <row r="74" spans="1:9">
      <c r="A74">
        <v>10073</v>
      </c>
      <c r="B74" s="1">
        <v>45364</v>
      </c>
      <c r="C74" t="s">
        <v>9</v>
      </c>
      <c r="D74" t="s">
        <v>93</v>
      </c>
      <c r="E74">
        <v>5</v>
      </c>
      <c r="F74" s="4">
        <v>1599.99</v>
      </c>
      <c r="G74" s="7">
        <f t="shared" si="1"/>
        <v>7999.95</v>
      </c>
      <c r="H74" t="s">
        <v>11</v>
      </c>
      <c r="I74" s="10" t="s">
        <v>12</v>
      </c>
    </row>
    <row r="75" spans="1:9">
      <c r="A75">
        <v>10074</v>
      </c>
      <c r="B75" s="1">
        <v>45365</v>
      </c>
      <c r="C75" t="s">
        <v>13</v>
      </c>
      <c r="D75" t="s">
        <v>94</v>
      </c>
      <c r="E75">
        <v>49</v>
      </c>
      <c r="F75" s="4">
        <v>899.99</v>
      </c>
      <c r="G75" s="8">
        <f t="shared" si="1"/>
        <v>44099.51</v>
      </c>
      <c r="H75" t="s">
        <v>15</v>
      </c>
      <c r="I75" s="9" t="s">
        <v>16</v>
      </c>
    </row>
    <row r="76" spans="1:9">
      <c r="A76">
        <v>10075</v>
      </c>
      <c r="B76" s="1">
        <v>45366</v>
      </c>
      <c r="C76" t="s">
        <v>17</v>
      </c>
      <c r="D76" t="s">
        <v>95</v>
      </c>
      <c r="E76">
        <v>60</v>
      </c>
      <c r="F76" s="4">
        <v>49.99</v>
      </c>
      <c r="G76" s="6">
        <f t="shared" si="1"/>
        <v>2999.4</v>
      </c>
      <c r="H76" t="s">
        <v>19</v>
      </c>
      <c r="I76" s="11" t="s">
        <v>20</v>
      </c>
    </row>
    <row r="77" spans="1:9">
      <c r="A77">
        <v>10076</v>
      </c>
      <c r="B77" s="1">
        <v>45367</v>
      </c>
      <c r="C77" t="s">
        <v>21</v>
      </c>
      <c r="D77" t="s">
        <v>96</v>
      </c>
      <c r="E77">
        <v>55</v>
      </c>
      <c r="F77" s="4">
        <v>14.99</v>
      </c>
      <c r="G77" s="7">
        <f t="shared" si="1"/>
        <v>824.45</v>
      </c>
      <c r="H77" t="s">
        <v>11</v>
      </c>
      <c r="I77" s="10" t="s">
        <v>12</v>
      </c>
    </row>
    <row r="78" spans="1:9">
      <c r="A78">
        <v>10077</v>
      </c>
      <c r="B78" s="1">
        <v>45368</v>
      </c>
      <c r="C78" t="s">
        <v>23</v>
      </c>
      <c r="D78" t="s">
        <v>97</v>
      </c>
      <c r="E78">
        <v>90</v>
      </c>
      <c r="F78" s="4">
        <v>16</v>
      </c>
      <c r="G78" s="8">
        <f t="shared" si="1"/>
        <v>1440</v>
      </c>
      <c r="H78" t="s">
        <v>15</v>
      </c>
      <c r="I78" s="9" t="s">
        <v>16</v>
      </c>
    </row>
    <row r="79" spans="1:9">
      <c r="A79">
        <v>10078</v>
      </c>
      <c r="B79" s="1">
        <v>45369</v>
      </c>
      <c r="C79" t="s">
        <v>25</v>
      </c>
      <c r="D79" t="s">
        <v>98</v>
      </c>
      <c r="E79">
        <v>39</v>
      </c>
      <c r="F79" s="4">
        <v>69.989999999999995</v>
      </c>
      <c r="G79" s="7">
        <f t="shared" si="1"/>
        <v>2729.6099999999997</v>
      </c>
      <c r="H79" t="s">
        <v>19</v>
      </c>
      <c r="I79" s="10" t="s">
        <v>12</v>
      </c>
    </row>
    <row r="80" spans="1:9">
      <c r="A80">
        <v>10079</v>
      </c>
      <c r="B80" s="1">
        <v>45370</v>
      </c>
      <c r="C80" t="s">
        <v>9</v>
      </c>
      <c r="D80" t="s">
        <v>99</v>
      </c>
      <c r="E80">
        <v>42</v>
      </c>
      <c r="F80" s="4">
        <v>249.99</v>
      </c>
      <c r="G80" s="7">
        <f t="shared" si="1"/>
        <v>10499.58</v>
      </c>
      <c r="H80" t="s">
        <v>11</v>
      </c>
      <c r="I80" s="10" t="s">
        <v>12</v>
      </c>
    </row>
    <row r="81" spans="1:9">
      <c r="A81">
        <v>10080</v>
      </c>
      <c r="B81" s="1">
        <v>45371</v>
      </c>
      <c r="C81" t="s">
        <v>13</v>
      </c>
      <c r="D81" t="s">
        <v>100</v>
      </c>
      <c r="E81">
        <v>71</v>
      </c>
      <c r="F81" s="4">
        <v>499.99</v>
      </c>
      <c r="G81" s="8">
        <f t="shared" si="1"/>
        <v>35499.29</v>
      </c>
      <c r="H81" t="s">
        <v>15</v>
      </c>
      <c r="I81" s="10" t="s">
        <v>16</v>
      </c>
    </row>
    <row r="82" spans="1:9">
      <c r="A82">
        <v>10081</v>
      </c>
      <c r="B82" s="1">
        <v>45372</v>
      </c>
      <c r="C82" t="s">
        <v>17</v>
      </c>
      <c r="D82" t="s">
        <v>101</v>
      </c>
      <c r="E82">
        <v>44</v>
      </c>
      <c r="F82" s="4">
        <v>89.99</v>
      </c>
      <c r="G82" s="6">
        <f t="shared" si="1"/>
        <v>3959.56</v>
      </c>
      <c r="H82" t="s">
        <v>19</v>
      </c>
      <c r="I82" s="11" t="s">
        <v>20</v>
      </c>
    </row>
    <row r="83" spans="1:9">
      <c r="A83">
        <v>10082</v>
      </c>
      <c r="B83" s="1">
        <v>45373</v>
      </c>
      <c r="C83" t="s">
        <v>21</v>
      </c>
      <c r="D83" t="s">
        <v>102</v>
      </c>
      <c r="E83">
        <v>61</v>
      </c>
      <c r="F83" s="4">
        <v>12.99</v>
      </c>
      <c r="G83" s="7">
        <f t="shared" si="1"/>
        <v>792.39</v>
      </c>
      <c r="H83" t="s">
        <v>11</v>
      </c>
      <c r="I83" s="10" t="s">
        <v>12</v>
      </c>
    </row>
    <row r="84" spans="1:9">
      <c r="A84">
        <v>10083</v>
      </c>
      <c r="B84" s="1">
        <v>45374</v>
      </c>
      <c r="C84" t="s">
        <v>23</v>
      </c>
      <c r="D84" t="s">
        <v>103</v>
      </c>
      <c r="E84" s="5">
        <v>20</v>
      </c>
      <c r="F84" s="4">
        <v>100</v>
      </c>
      <c r="G84" s="8">
        <f t="shared" si="1"/>
        <v>2000</v>
      </c>
      <c r="H84" t="s">
        <v>15</v>
      </c>
      <c r="I84" s="9" t="s">
        <v>16</v>
      </c>
    </row>
    <row r="85" spans="1:9">
      <c r="A85">
        <v>10084</v>
      </c>
      <c r="B85" s="1">
        <v>45375</v>
      </c>
      <c r="C85" t="s">
        <v>25</v>
      </c>
      <c r="D85" t="s">
        <v>104</v>
      </c>
      <c r="E85" s="5">
        <v>125</v>
      </c>
      <c r="F85" s="4">
        <v>24.99</v>
      </c>
      <c r="G85" s="7">
        <f t="shared" si="1"/>
        <v>3123.75</v>
      </c>
      <c r="H85" t="s">
        <v>19</v>
      </c>
      <c r="I85" s="10" t="s">
        <v>12</v>
      </c>
    </row>
    <row r="86" spans="1:9">
      <c r="A86">
        <v>10085</v>
      </c>
      <c r="B86" s="1">
        <v>45376</v>
      </c>
      <c r="C86" t="s">
        <v>9</v>
      </c>
      <c r="D86" t="s">
        <v>105</v>
      </c>
      <c r="E86" s="5">
        <v>167</v>
      </c>
      <c r="F86" s="4">
        <v>99.99</v>
      </c>
      <c r="G86" s="7">
        <f t="shared" si="1"/>
        <v>16698.329999999998</v>
      </c>
      <c r="H86" t="s">
        <v>11</v>
      </c>
      <c r="I86" s="10" t="s">
        <v>12</v>
      </c>
    </row>
    <row r="87" spans="1:9">
      <c r="A87">
        <v>10086</v>
      </c>
      <c r="B87" s="1">
        <v>45377</v>
      </c>
      <c r="C87" t="s">
        <v>13</v>
      </c>
      <c r="D87" t="s">
        <v>106</v>
      </c>
      <c r="E87" s="5">
        <v>59</v>
      </c>
      <c r="F87" s="4">
        <v>1299.99</v>
      </c>
      <c r="G87" s="8">
        <f t="shared" si="1"/>
        <v>76699.41</v>
      </c>
      <c r="H87" t="s">
        <v>15</v>
      </c>
      <c r="I87" s="9" t="s">
        <v>16</v>
      </c>
    </row>
    <row r="88" spans="1:9">
      <c r="A88">
        <v>10087</v>
      </c>
      <c r="B88" s="1">
        <v>45378</v>
      </c>
      <c r="C88" t="s">
        <v>17</v>
      </c>
      <c r="D88" t="s">
        <v>107</v>
      </c>
      <c r="E88" s="5">
        <v>171</v>
      </c>
      <c r="F88" s="4">
        <v>79.989999999999995</v>
      </c>
      <c r="G88" s="6">
        <f t="shared" si="1"/>
        <v>13678.289999999999</v>
      </c>
      <c r="H88" t="s">
        <v>19</v>
      </c>
      <c r="I88" s="11" t="s">
        <v>20</v>
      </c>
    </row>
    <row r="89" spans="1:9">
      <c r="A89">
        <v>10088</v>
      </c>
      <c r="B89" s="1">
        <v>45379</v>
      </c>
      <c r="C89" t="s">
        <v>21</v>
      </c>
      <c r="D89" t="s">
        <v>108</v>
      </c>
      <c r="E89" s="5">
        <v>110</v>
      </c>
      <c r="F89" s="4">
        <v>13.99</v>
      </c>
      <c r="G89" s="7">
        <f t="shared" si="1"/>
        <v>1538.9</v>
      </c>
      <c r="H89" t="s">
        <v>11</v>
      </c>
      <c r="I89" s="10" t="s">
        <v>12</v>
      </c>
    </row>
    <row r="90" spans="1:9">
      <c r="A90">
        <v>10089</v>
      </c>
      <c r="B90" s="1">
        <v>45380</v>
      </c>
      <c r="C90" t="s">
        <v>23</v>
      </c>
      <c r="D90" t="s">
        <v>109</v>
      </c>
      <c r="E90" s="5">
        <v>57</v>
      </c>
      <c r="F90" s="4">
        <v>105</v>
      </c>
      <c r="G90" s="8">
        <f t="shared" si="1"/>
        <v>5985</v>
      </c>
      <c r="H90" t="s">
        <v>15</v>
      </c>
      <c r="I90" s="9" t="s">
        <v>16</v>
      </c>
    </row>
    <row r="91" spans="1:9">
      <c r="A91">
        <v>10090</v>
      </c>
      <c r="B91" s="1">
        <v>45381</v>
      </c>
      <c r="C91" t="s">
        <v>25</v>
      </c>
      <c r="D91" t="s">
        <v>110</v>
      </c>
      <c r="E91" s="5">
        <v>133</v>
      </c>
      <c r="F91" s="4">
        <v>129.99</v>
      </c>
      <c r="G91" s="7">
        <f t="shared" si="1"/>
        <v>17288.670000000002</v>
      </c>
      <c r="H91" t="s">
        <v>19</v>
      </c>
      <c r="I91" s="10" t="s">
        <v>12</v>
      </c>
    </row>
    <row r="92" spans="1:9">
      <c r="A92">
        <v>10091</v>
      </c>
      <c r="B92" s="1">
        <v>45382</v>
      </c>
      <c r="C92" t="s">
        <v>9</v>
      </c>
      <c r="D92" t="s">
        <v>111</v>
      </c>
      <c r="E92" s="5">
        <v>173</v>
      </c>
      <c r="F92" s="4">
        <v>99.99</v>
      </c>
      <c r="G92" s="7">
        <f t="shared" si="1"/>
        <v>17298.27</v>
      </c>
      <c r="H92" t="s">
        <v>11</v>
      </c>
      <c r="I92" s="10" t="s">
        <v>12</v>
      </c>
    </row>
    <row r="93" spans="1:9">
      <c r="A93">
        <v>10092</v>
      </c>
      <c r="B93" s="1">
        <v>45383</v>
      </c>
      <c r="C93" t="s">
        <v>13</v>
      </c>
      <c r="D93" t="s">
        <v>112</v>
      </c>
      <c r="E93" s="5">
        <v>92</v>
      </c>
      <c r="F93" s="4">
        <v>179.99</v>
      </c>
      <c r="G93" s="8">
        <f t="shared" si="1"/>
        <v>16559.080000000002</v>
      </c>
      <c r="H93" t="s">
        <v>15</v>
      </c>
      <c r="I93" s="9" t="s">
        <v>16</v>
      </c>
    </row>
    <row r="94" spans="1:9">
      <c r="A94">
        <v>10093</v>
      </c>
      <c r="B94" s="1">
        <v>45384</v>
      </c>
      <c r="C94" t="s">
        <v>17</v>
      </c>
      <c r="D94" t="s">
        <v>113</v>
      </c>
      <c r="E94" s="5">
        <v>27</v>
      </c>
      <c r="F94" s="4">
        <v>79.989999999999995</v>
      </c>
      <c r="G94" s="6">
        <f t="shared" si="1"/>
        <v>2159.73</v>
      </c>
      <c r="H94" t="s">
        <v>19</v>
      </c>
      <c r="I94" s="11" t="s">
        <v>20</v>
      </c>
    </row>
    <row r="95" spans="1:9">
      <c r="A95">
        <v>10094</v>
      </c>
      <c r="B95" s="1">
        <v>45385</v>
      </c>
      <c r="C95" t="s">
        <v>21</v>
      </c>
      <c r="D95" t="s">
        <v>114</v>
      </c>
      <c r="E95" s="5">
        <v>71</v>
      </c>
      <c r="F95" s="4">
        <v>14.99</v>
      </c>
      <c r="G95" s="7">
        <f t="shared" si="1"/>
        <v>1064.29</v>
      </c>
      <c r="H95" t="s">
        <v>11</v>
      </c>
      <c r="I95" s="10" t="s">
        <v>12</v>
      </c>
    </row>
    <row r="96" spans="1:9">
      <c r="A96">
        <v>10095</v>
      </c>
      <c r="B96" s="1">
        <v>45386</v>
      </c>
      <c r="C96" t="s">
        <v>23</v>
      </c>
      <c r="D96" t="s">
        <v>115</v>
      </c>
      <c r="E96" s="5">
        <v>80</v>
      </c>
      <c r="F96" s="4">
        <v>68</v>
      </c>
      <c r="G96" s="8">
        <f t="shared" si="1"/>
        <v>5440</v>
      </c>
      <c r="H96" t="s">
        <v>15</v>
      </c>
      <c r="I96" s="9" t="s">
        <v>16</v>
      </c>
    </row>
    <row r="97" spans="1:9">
      <c r="A97">
        <v>10096</v>
      </c>
      <c r="B97" s="1">
        <v>45387</v>
      </c>
      <c r="C97" t="s">
        <v>25</v>
      </c>
      <c r="D97" t="s">
        <v>116</v>
      </c>
      <c r="E97" s="5">
        <v>6</v>
      </c>
      <c r="F97" s="4">
        <v>999.99</v>
      </c>
      <c r="G97" s="7">
        <f t="shared" si="1"/>
        <v>5999.9400000000005</v>
      </c>
      <c r="H97" t="s">
        <v>19</v>
      </c>
      <c r="I97" s="10" t="s">
        <v>12</v>
      </c>
    </row>
    <row r="98" spans="1:9">
      <c r="A98">
        <v>10097</v>
      </c>
      <c r="B98" s="1">
        <v>45388</v>
      </c>
      <c r="C98" t="s">
        <v>9</v>
      </c>
      <c r="D98" t="s">
        <v>117</v>
      </c>
      <c r="E98" s="5">
        <v>86</v>
      </c>
      <c r="F98" s="4">
        <v>299.99</v>
      </c>
      <c r="G98" s="7">
        <f t="shared" si="1"/>
        <v>25799.14</v>
      </c>
      <c r="H98" t="s">
        <v>11</v>
      </c>
      <c r="I98" s="10" t="s">
        <v>12</v>
      </c>
    </row>
    <row r="99" spans="1:9">
      <c r="A99">
        <v>10098</v>
      </c>
      <c r="B99" s="1">
        <v>45389</v>
      </c>
      <c r="C99" t="s">
        <v>13</v>
      </c>
      <c r="D99" t="s">
        <v>118</v>
      </c>
      <c r="E99" s="5">
        <v>171</v>
      </c>
      <c r="F99" s="4">
        <v>349.99</v>
      </c>
      <c r="G99" s="8">
        <f t="shared" si="1"/>
        <v>59848.29</v>
      </c>
      <c r="H99" t="s">
        <v>15</v>
      </c>
      <c r="I99" s="9" t="s">
        <v>16</v>
      </c>
    </row>
    <row r="100" spans="1:9">
      <c r="A100">
        <v>10099</v>
      </c>
      <c r="B100" s="1">
        <v>45390</v>
      </c>
      <c r="C100" t="s">
        <v>17</v>
      </c>
      <c r="D100" t="s">
        <v>119</v>
      </c>
      <c r="E100" s="5">
        <v>127</v>
      </c>
      <c r="F100" s="4">
        <v>19.989999999999998</v>
      </c>
      <c r="G100" s="6">
        <f t="shared" si="1"/>
        <v>2538.73</v>
      </c>
      <c r="H100" t="s">
        <v>19</v>
      </c>
      <c r="I100" s="11" t="s">
        <v>20</v>
      </c>
    </row>
    <row r="101" spans="1:9">
      <c r="A101">
        <v>10100</v>
      </c>
      <c r="B101" s="1">
        <v>45391</v>
      </c>
      <c r="C101" t="s">
        <v>21</v>
      </c>
      <c r="D101" t="s">
        <v>120</v>
      </c>
      <c r="E101" s="5">
        <v>113</v>
      </c>
      <c r="F101" s="4">
        <v>12.99</v>
      </c>
      <c r="G101" s="7">
        <f t="shared" si="1"/>
        <v>1467.8700000000001</v>
      </c>
      <c r="H101" t="s">
        <v>11</v>
      </c>
      <c r="I101" s="10" t="s">
        <v>12</v>
      </c>
    </row>
    <row r="102" spans="1:9">
      <c r="A102">
        <v>10101</v>
      </c>
      <c r="B102" s="1">
        <v>45392</v>
      </c>
      <c r="C102" t="s">
        <v>23</v>
      </c>
      <c r="D102" t="s">
        <v>121</v>
      </c>
      <c r="E102" s="5">
        <v>142</v>
      </c>
      <c r="F102" s="4">
        <v>82</v>
      </c>
      <c r="G102" s="8">
        <f t="shared" si="1"/>
        <v>11644</v>
      </c>
      <c r="H102" t="s">
        <v>15</v>
      </c>
      <c r="I102" s="9" t="s">
        <v>16</v>
      </c>
    </row>
    <row r="103" spans="1:9">
      <c r="A103">
        <v>10102</v>
      </c>
      <c r="B103" s="1">
        <v>45393</v>
      </c>
      <c r="C103" t="s">
        <v>25</v>
      </c>
      <c r="D103" t="s">
        <v>122</v>
      </c>
      <c r="E103" s="5">
        <v>144</v>
      </c>
      <c r="F103" s="4">
        <v>109.99</v>
      </c>
      <c r="G103" s="7">
        <f t="shared" si="1"/>
        <v>15838.56</v>
      </c>
      <c r="H103" t="s">
        <v>19</v>
      </c>
      <c r="I103" s="10" t="s">
        <v>12</v>
      </c>
    </row>
    <row r="104" spans="1:9">
      <c r="A104">
        <v>10103</v>
      </c>
      <c r="B104" s="1">
        <v>45394</v>
      </c>
      <c r="C104" t="s">
        <v>9</v>
      </c>
      <c r="D104" t="s">
        <v>123</v>
      </c>
      <c r="E104" s="5">
        <v>9</v>
      </c>
      <c r="F104" s="4">
        <v>3899.99</v>
      </c>
      <c r="G104" s="7">
        <f t="shared" si="1"/>
        <v>35099.909999999996</v>
      </c>
      <c r="H104" t="s">
        <v>11</v>
      </c>
      <c r="I104" s="10" t="s">
        <v>12</v>
      </c>
    </row>
    <row r="105" spans="1:9">
      <c r="A105">
        <v>10104</v>
      </c>
      <c r="B105" s="1">
        <v>45395</v>
      </c>
      <c r="C105" t="s">
        <v>13</v>
      </c>
      <c r="D105" t="s">
        <v>124</v>
      </c>
      <c r="E105" s="5">
        <v>14</v>
      </c>
      <c r="F105" s="4">
        <v>349.99</v>
      </c>
      <c r="G105" s="8">
        <f t="shared" si="1"/>
        <v>4899.8600000000006</v>
      </c>
      <c r="H105" t="s">
        <v>15</v>
      </c>
      <c r="I105" s="9" t="s">
        <v>16</v>
      </c>
    </row>
    <row r="106" spans="1:9">
      <c r="A106">
        <v>10105</v>
      </c>
      <c r="B106" s="1">
        <v>45396</v>
      </c>
      <c r="C106" t="s">
        <v>17</v>
      </c>
      <c r="D106" t="s">
        <v>125</v>
      </c>
      <c r="E106" s="5">
        <v>63</v>
      </c>
      <c r="F106" s="4">
        <v>39.99</v>
      </c>
      <c r="G106" s="6">
        <f t="shared" si="1"/>
        <v>2519.3700000000003</v>
      </c>
      <c r="H106" t="s">
        <v>19</v>
      </c>
      <c r="I106" s="11" t="s">
        <v>20</v>
      </c>
    </row>
    <row r="107" spans="1:9">
      <c r="A107">
        <v>10106</v>
      </c>
      <c r="B107" s="1">
        <v>45397</v>
      </c>
      <c r="C107" t="s">
        <v>21</v>
      </c>
      <c r="D107" t="s">
        <v>126</v>
      </c>
      <c r="E107" s="5">
        <v>77</v>
      </c>
      <c r="F107" s="4">
        <v>10.99</v>
      </c>
      <c r="G107" s="7">
        <f t="shared" si="1"/>
        <v>846.23</v>
      </c>
      <c r="H107" t="s">
        <v>11</v>
      </c>
      <c r="I107" s="10" t="s">
        <v>12</v>
      </c>
    </row>
    <row r="108" spans="1:9">
      <c r="A108">
        <v>10107</v>
      </c>
      <c r="B108" s="1">
        <v>45398</v>
      </c>
      <c r="C108" t="s">
        <v>23</v>
      </c>
      <c r="D108" t="s">
        <v>127</v>
      </c>
      <c r="E108" s="5">
        <v>76</v>
      </c>
      <c r="F108" s="4">
        <v>6.5</v>
      </c>
      <c r="G108" s="8">
        <f t="shared" si="1"/>
        <v>494</v>
      </c>
      <c r="H108" t="s">
        <v>15</v>
      </c>
      <c r="I108" s="9" t="s">
        <v>16</v>
      </c>
    </row>
    <row r="109" spans="1:9">
      <c r="A109">
        <v>10108</v>
      </c>
      <c r="B109" s="1">
        <v>45399</v>
      </c>
      <c r="C109" t="s">
        <v>25</v>
      </c>
      <c r="D109" t="s">
        <v>128</v>
      </c>
      <c r="E109" s="5">
        <v>156</v>
      </c>
      <c r="F109" s="4">
        <v>399.99</v>
      </c>
      <c r="G109" s="7">
        <f t="shared" si="1"/>
        <v>62398.44</v>
      </c>
      <c r="H109" t="s">
        <v>19</v>
      </c>
      <c r="I109" s="10" t="s">
        <v>12</v>
      </c>
    </row>
    <row r="110" spans="1:9">
      <c r="A110">
        <v>10109</v>
      </c>
      <c r="B110" s="1">
        <v>45400</v>
      </c>
      <c r="C110" t="s">
        <v>9</v>
      </c>
      <c r="D110" t="s">
        <v>129</v>
      </c>
      <c r="E110" s="5">
        <v>54</v>
      </c>
      <c r="F110" s="4">
        <v>229.99</v>
      </c>
      <c r="G110" s="7">
        <f t="shared" si="1"/>
        <v>12419.460000000001</v>
      </c>
      <c r="H110" t="s">
        <v>11</v>
      </c>
      <c r="I110" s="10" t="s">
        <v>12</v>
      </c>
    </row>
    <row r="111" spans="1:9">
      <c r="A111">
        <v>10110</v>
      </c>
      <c r="B111" s="1">
        <v>45401</v>
      </c>
      <c r="C111" t="s">
        <v>13</v>
      </c>
      <c r="D111" t="s">
        <v>130</v>
      </c>
      <c r="E111" s="5">
        <v>31</v>
      </c>
      <c r="F111" s="4">
        <v>159.99</v>
      </c>
      <c r="G111" s="8">
        <f t="shared" si="1"/>
        <v>4959.6900000000005</v>
      </c>
      <c r="H111" t="s">
        <v>15</v>
      </c>
      <c r="I111" s="9" t="s">
        <v>16</v>
      </c>
    </row>
    <row r="112" spans="1:9">
      <c r="A112">
        <v>10111</v>
      </c>
      <c r="B112" s="1">
        <v>45402</v>
      </c>
      <c r="C112" t="s">
        <v>17</v>
      </c>
      <c r="D112" t="s">
        <v>131</v>
      </c>
      <c r="E112" s="5">
        <v>36</v>
      </c>
      <c r="F112" s="4">
        <v>14.99</v>
      </c>
      <c r="G112" s="6">
        <f t="shared" si="1"/>
        <v>539.64</v>
      </c>
      <c r="H112" t="s">
        <v>19</v>
      </c>
      <c r="I112" s="11" t="s">
        <v>20</v>
      </c>
    </row>
    <row r="113" spans="1:9">
      <c r="A113">
        <v>10112</v>
      </c>
      <c r="B113" s="1">
        <v>45403</v>
      </c>
      <c r="C113" t="s">
        <v>21</v>
      </c>
      <c r="D113" t="s">
        <v>132</v>
      </c>
      <c r="E113" s="5">
        <v>190</v>
      </c>
      <c r="F113" s="4">
        <v>18.989999999999998</v>
      </c>
      <c r="G113" s="7">
        <f t="shared" si="1"/>
        <v>3608.1</v>
      </c>
      <c r="H113" t="s">
        <v>11</v>
      </c>
      <c r="I113" s="10" t="s">
        <v>12</v>
      </c>
    </row>
    <row r="114" spans="1:9">
      <c r="A114">
        <v>10113</v>
      </c>
      <c r="B114" s="1">
        <v>45404</v>
      </c>
      <c r="C114" t="s">
        <v>23</v>
      </c>
      <c r="D114" t="s">
        <v>133</v>
      </c>
      <c r="E114" s="5">
        <v>129</v>
      </c>
      <c r="F114" s="4">
        <v>15</v>
      </c>
      <c r="G114" s="8">
        <f t="shared" si="1"/>
        <v>1935</v>
      </c>
      <c r="H114" t="s">
        <v>15</v>
      </c>
      <c r="I114" s="9" t="s">
        <v>16</v>
      </c>
    </row>
    <row r="115" spans="1:9">
      <c r="A115">
        <v>10114</v>
      </c>
      <c r="B115" s="1">
        <v>45405</v>
      </c>
      <c r="C115" t="s">
        <v>25</v>
      </c>
      <c r="D115" t="s">
        <v>134</v>
      </c>
      <c r="E115" s="5">
        <v>175</v>
      </c>
      <c r="F115" s="4">
        <v>229.95</v>
      </c>
      <c r="G115" s="7">
        <f t="shared" si="1"/>
        <v>40241.25</v>
      </c>
      <c r="H115" t="s">
        <v>19</v>
      </c>
      <c r="I115" s="10" t="s">
        <v>12</v>
      </c>
    </row>
    <row r="116" spans="1:9">
      <c r="A116">
        <v>10115</v>
      </c>
      <c r="B116" s="1">
        <v>45406</v>
      </c>
      <c r="C116" t="s">
        <v>9</v>
      </c>
      <c r="D116" t="s">
        <v>135</v>
      </c>
      <c r="E116" s="5">
        <v>73</v>
      </c>
      <c r="F116" s="4">
        <v>249.99</v>
      </c>
      <c r="G116" s="7">
        <f t="shared" si="1"/>
        <v>18249.27</v>
      </c>
      <c r="H116" t="s">
        <v>11</v>
      </c>
      <c r="I116" s="10" t="s">
        <v>12</v>
      </c>
    </row>
    <row r="117" spans="1:9">
      <c r="A117">
        <v>10116</v>
      </c>
      <c r="B117" s="1">
        <v>45407</v>
      </c>
      <c r="C117" t="s">
        <v>13</v>
      </c>
      <c r="D117" t="s">
        <v>136</v>
      </c>
      <c r="E117" s="5">
        <v>95</v>
      </c>
      <c r="F117" s="4">
        <v>299.95</v>
      </c>
      <c r="G117" s="8">
        <f t="shared" si="1"/>
        <v>28495.25</v>
      </c>
      <c r="H117" t="s">
        <v>15</v>
      </c>
      <c r="I117" s="9" t="s">
        <v>16</v>
      </c>
    </row>
    <row r="118" spans="1:9">
      <c r="A118">
        <v>10117</v>
      </c>
      <c r="B118" s="1">
        <v>45408</v>
      </c>
      <c r="C118" t="s">
        <v>17</v>
      </c>
      <c r="D118" t="s">
        <v>137</v>
      </c>
      <c r="E118" s="5">
        <v>188</v>
      </c>
      <c r="F118" s="4">
        <v>49.99</v>
      </c>
      <c r="G118" s="6">
        <f t="shared" si="1"/>
        <v>9398.1200000000008</v>
      </c>
      <c r="H118" t="s">
        <v>19</v>
      </c>
      <c r="I118" s="11" t="s">
        <v>20</v>
      </c>
    </row>
    <row r="119" spans="1:9">
      <c r="A119">
        <v>10118</v>
      </c>
      <c r="B119" s="1">
        <v>45409</v>
      </c>
      <c r="C119" t="s">
        <v>21</v>
      </c>
      <c r="D119" t="s">
        <v>138</v>
      </c>
      <c r="E119" s="5">
        <v>34</v>
      </c>
      <c r="F119" s="4">
        <v>16.989999999999998</v>
      </c>
      <c r="G119" s="7">
        <f t="shared" si="1"/>
        <v>577.66</v>
      </c>
      <c r="H119" t="s">
        <v>11</v>
      </c>
      <c r="I119" s="10" t="s">
        <v>12</v>
      </c>
    </row>
    <row r="120" spans="1:9">
      <c r="A120">
        <v>10119</v>
      </c>
      <c r="B120" s="1">
        <v>45410</v>
      </c>
      <c r="C120" t="s">
        <v>23</v>
      </c>
      <c r="D120" t="s">
        <v>139</v>
      </c>
      <c r="E120" s="5">
        <v>44</v>
      </c>
      <c r="F120" s="4">
        <v>14.99</v>
      </c>
      <c r="G120" s="8">
        <f t="shared" si="1"/>
        <v>659.56000000000006</v>
      </c>
      <c r="H120" t="s">
        <v>15</v>
      </c>
      <c r="I120" s="9" t="s">
        <v>16</v>
      </c>
    </row>
    <row r="121" spans="1:9">
      <c r="A121">
        <v>10120</v>
      </c>
      <c r="B121" s="1">
        <v>45411</v>
      </c>
      <c r="C121" t="s">
        <v>25</v>
      </c>
      <c r="D121" t="s">
        <v>140</v>
      </c>
      <c r="E121" s="5">
        <v>132</v>
      </c>
      <c r="F121" s="4">
        <v>249.99</v>
      </c>
      <c r="G121" s="7">
        <f t="shared" si="1"/>
        <v>32998.68</v>
      </c>
      <c r="H121" t="s">
        <v>19</v>
      </c>
      <c r="I121" s="10" t="s">
        <v>12</v>
      </c>
    </row>
    <row r="122" spans="1:9">
      <c r="A122">
        <v>10121</v>
      </c>
      <c r="B122" s="1">
        <v>45412</v>
      </c>
      <c r="C122" t="s">
        <v>9</v>
      </c>
      <c r="D122" t="s">
        <v>141</v>
      </c>
      <c r="E122" s="5">
        <v>197</v>
      </c>
      <c r="F122" s="4">
        <v>599.99</v>
      </c>
      <c r="G122" s="7">
        <f t="shared" si="1"/>
        <v>118198.03</v>
      </c>
      <c r="H122" t="s">
        <v>11</v>
      </c>
      <c r="I122" s="10" t="s">
        <v>12</v>
      </c>
    </row>
    <row r="123" spans="1:9">
      <c r="A123">
        <v>10122</v>
      </c>
      <c r="B123" s="1">
        <v>45413</v>
      </c>
      <c r="C123" t="s">
        <v>13</v>
      </c>
      <c r="D123" t="s">
        <v>142</v>
      </c>
      <c r="E123" s="5">
        <v>146</v>
      </c>
      <c r="F123" s="4">
        <v>89.99</v>
      </c>
      <c r="G123" s="8">
        <f t="shared" si="1"/>
        <v>13138.539999999999</v>
      </c>
      <c r="H123" t="s">
        <v>15</v>
      </c>
      <c r="I123" s="9" t="s">
        <v>16</v>
      </c>
    </row>
    <row r="124" spans="1:9">
      <c r="A124">
        <v>10123</v>
      </c>
      <c r="B124" s="1">
        <v>45414</v>
      </c>
      <c r="C124" t="s">
        <v>17</v>
      </c>
      <c r="D124" t="s">
        <v>143</v>
      </c>
      <c r="E124" s="5">
        <v>117</v>
      </c>
      <c r="F124" s="4">
        <v>12.99</v>
      </c>
      <c r="G124" s="6">
        <f t="shared" si="1"/>
        <v>1519.83</v>
      </c>
      <c r="H124" t="s">
        <v>19</v>
      </c>
      <c r="I124" s="11" t="s">
        <v>20</v>
      </c>
    </row>
    <row r="125" spans="1:9">
      <c r="A125">
        <v>10124</v>
      </c>
      <c r="B125" s="1">
        <v>45415</v>
      </c>
      <c r="C125" t="s">
        <v>21</v>
      </c>
      <c r="D125" t="s">
        <v>144</v>
      </c>
      <c r="E125" s="5">
        <v>164</v>
      </c>
      <c r="F125" s="4">
        <v>14.99</v>
      </c>
      <c r="G125" s="7">
        <f t="shared" si="1"/>
        <v>2458.36</v>
      </c>
      <c r="H125" t="s">
        <v>11</v>
      </c>
      <c r="I125" s="10" t="s">
        <v>12</v>
      </c>
    </row>
    <row r="126" spans="1:9">
      <c r="A126">
        <v>10125</v>
      </c>
      <c r="B126" s="1">
        <v>45416</v>
      </c>
      <c r="C126" t="s">
        <v>23</v>
      </c>
      <c r="D126" t="s">
        <v>145</v>
      </c>
      <c r="E126" s="5">
        <v>125</v>
      </c>
      <c r="F126" s="4">
        <v>30</v>
      </c>
      <c r="G126" s="8">
        <f t="shared" si="1"/>
        <v>3750</v>
      </c>
      <c r="H126" t="s">
        <v>15</v>
      </c>
      <c r="I126" s="9" t="s">
        <v>16</v>
      </c>
    </row>
    <row r="127" spans="1:9">
      <c r="A127">
        <v>10126</v>
      </c>
      <c r="B127" s="1">
        <v>45417</v>
      </c>
      <c r="C127" t="s">
        <v>25</v>
      </c>
      <c r="D127" t="s">
        <v>146</v>
      </c>
      <c r="E127" s="5">
        <v>137</v>
      </c>
      <c r="F127" s="4">
        <v>199.99</v>
      </c>
      <c r="G127" s="7">
        <f t="shared" si="1"/>
        <v>27398.63</v>
      </c>
      <c r="H127" t="s">
        <v>19</v>
      </c>
      <c r="I127" s="10" t="s">
        <v>12</v>
      </c>
    </row>
    <row r="128" spans="1:9">
      <c r="A128">
        <v>10127</v>
      </c>
      <c r="B128" s="1">
        <v>45418</v>
      </c>
      <c r="C128" t="s">
        <v>9</v>
      </c>
      <c r="D128" t="s">
        <v>147</v>
      </c>
      <c r="E128" s="5">
        <v>31</v>
      </c>
      <c r="F128" s="4">
        <v>499.99</v>
      </c>
      <c r="G128" s="7">
        <f t="shared" si="1"/>
        <v>15499.69</v>
      </c>
      <c r="H128" t="s">
        <v>11</v>
      </c>
      <c r="I128" s="10" t="s">
        <v>12</v>
      </c>
    </row>
    <row r="129" spans="1:9">
      <c r="A129">
        <v>10128</v>
      </c>
      <c r="B129" s="1">
        <v>45419</v>
      </c>
      <c r="C129" t="s">
        <v>13</v>
      </c>
      <c r="D129" t="s">
        <v>37</v>
      </c>
      <c r="E129" s="5">
        <v>183</v>
      </c>
      <c r="F129" s="4">
        <v>399.99</v>
      </c>
      <c r="G129" s="8">
        <f t="shared" si="1"/>
        <v>73198.17</v>
      </c>
      <c r="H129" t="s">
        <v>15</v>
      </c>
      <c r="I129" s="9" t="s">
        <v>16</v>
      </c>
    </row>
    <row r="130" spans="1:9">
      <c r="A130">
        <v>10129</v>
      </c>
      <c r="B130" s="1">
        <v>45420</v>
      </c>
      <c r="C130" t="s">
        <v>17</v>
      </c>
      <c r="D130" t="s">
        <v>148</v>
      </c>
      <c r="E130" s="5">
        <v>54</v>
      </c>
      <c r="F130" s="4">
        <v>98</v>
      </c>
      <c r="G130" s="6">
        <f t="shared" si="1"/>
        <v>5292</v>
      </c>
      <c r="H130" t="s">
        <v>19</v>
      </c>
      <c r="I130" s="11" t="s">
        <v>20</v>
      </c>
    </row>
    <row r="131" spans="1:9">
      <c r="A131">
        <v>10130</v>
      </c>
      <c r="B131" s="1">
        <v>45421</v>
      </c>
      <c r="C131" t="s">
        <v>21</v>
      </c>
      <c r="D131" t="s">
        <v>149</v>
      </c>
      <c r="E131" s="5">
        <v>33</v>
      </c>
      <c r="F131" s="4">
        <v>8.99</v>
      </c>
      <c r="G131" s="7">
        <f t="shared" ref="G131:G194" si="2">E131*F131</f>
        <v>296.67</v>
      </c>
      <c r="H131" t="s">
        <v>11</v>
      </c>
      <c r="I131" s="10" t="s">
        <v>12</v>
      </c>
    </row>
    <row r="132" spans="1:9">
      <c r="A132">
        <v>10131</v>
      </c>
      <c r="B132" s="1">
        <v>45422</v>
      </c>
      <c r="C132" t="s">
        <v>23</v>
      </c>
      <c r="D132" t="s">
        <v>150</v>
      </c>
      <c r="E132" s="5">
        <v>166</v>
      </c>
      <c r="F132" s="4">
        <v>36</v>
      </c>
      <c r="G132" s="8">
        <f t="shared" si="2"/>
        <v>5976</v>
      </c>
      <c r="H132" t="s">
        <v>15</v>
      </c>
      <c r="I132" s="9" t="s">
        <v>16</v>
      </c>
    </row>
    <row r="133" spans="1:9">
      <c r="A133">
        <v>10132</v>
      </c>
      <c r="B133" s="1">
        <v>45423</v>
      </c>
      <c r="C133" t="s">
        <v>25</v>
      </c>
      <c r="D133" t="s">
        <v>151</v>
      </c>
      <c r="E133" s="5">
        <v>165</v>
      </c>
      <c r="F133" s="4">
        <v>39.950000000000003</v>
      </c>
      <c r="G133" s="7">
        <f t="shared" si="2"/>
        <v>6591.7500000000009</v>
      </c>
      <c r="H133" t="s">
        <v>19</v>
      </c>
      <c r="I133" s="10" t="s">
        <v>12</v>
      </c>
    </row>
    <row r="134" spans="1:9">
      <c r="A134">
        <v>10133</v>
      </c>
      <c r="B134" s="1">
        <v>45424</v>
      </c>
      <c r="C134" t="s">
        <v>9</v>
      </c>
      <c r="D134" t="s">
        <v>152</v>
      </c>
      <c r="E134" s="5">
        <v>7</v>
      </c>
      <c r="F134" s="4">
        <v>1299.99</v>
      </c>
      <c r="G134" s="7">
        <f t="shared" si="2"/>
        <v>9099.93</v>
      </c>
      <c r="H134" t="s">
        <v>11</v>
      </c>
      <c r="I134" s="10" t="s">
        <v>12</v>
      </c>
    </row>
    <row r="135" spans="1:9">
      <c r="A135">
        <v>10134</v>
      </c>
      <c r="B135" s="1">
        <v>45425</v>
      </c>
      <c r="C135" t="s">
        <v>13</v>
      </c>
      <c r="D135" t="s">
        <v>153</v>
      </c>
      <c r="E135" s="5">
        <v>156</v>
      </c>
      <c r="F135" s="4">
        <v>79.989999999999995</v>
      </c>
      <c r="G135" s="8">
        <f t="shared" si="2"/>
        <v>12478.439999999999</v>
      </c>
      <c r="H135" t="s">
        <v>15</v>
      </c>
      <c r="I135" s="9" t="s">
        <v>16</v>
      </c>
    </row>
    <row r="136" spans="1:9">
      <c r="A136">
        <v>10135</v>
      </c>
      <c r="B136" s="1">
        <v>45426</v>
      </c>
      <c r="C136" t="s">
        <v>17</v>
      </c>
      <c r="D136" t="s">
        <v>154</v>
      </c>
      <c r="E136" s="5">
        <v>118</v>
      </c>
      <c r="F136" s="4">
        <v>34.99</v>
      </c>
      <c r="G136" s="6">
        <f t="shared" si="2"/>
        <v>4128.8200000000006</v>
      </c>
      <c r="H136" t="s">
        <v>19</v>
      </c>
      <c r="I136" s="11" t="s">
        <v>20</v>
      </c>
    </row>
    <row r="137" spans="1:9">
      <c r="A137">
        <v>10136</v>
      </c>
      <c r="B137" s="1">
        <v>45427</v>
      </c>
      <c r="C137" t="s">
        <v>21</v>
      </c>
      <c r="D137" t="s">
        <v>155</v>
      </c>
      <c r="E137" s="5">
        <v>32</v>
      </c>
      <c r="F137" s="4">
        <v>9.99</v>
      </c>
      <c r="G137" s="7">
        <f t="shared" si="2"/>
        <v>319.68</v>
      </c>
      <c r="H137" t="s">
        <v>11</v>
      </c>
      <c r="I137" s="10" t="s">
        <v>12</v>
      </c>
    </row>
    <row r="138" spans="1:9">
      <c r="A138">
        <v>10137</v>
      </c>
      <c r="B138" s="1">
        <v>45428</v>
      </c>
      <c r="C138" t="s">
        <v>23</v>
      </c>
      <c r="D138" t="s">
        <v>156</v>
      </c>
      <c r="E138" s="5">
        <v>89</v>
      </c>
      <c r="F138" s="4">
        <v>6.8</v>
      </c>
      <c r="G138" s="8">
        <f t="shared" si="2"/>
        <v>605.19999999999993</v>
      </c>
      <c r="H138" t="s">
        <v>15</v>
      </c>
      <c r="I138" s="9" t="s">
        <v>16</v>
      </c>
    </row>
    <row r="139" spans="1:9">
      <c r="A139">
        <v>10138</v>
      </c>
      <c r="B139" s="1">
        <v>45429</v>
      </c>
      <c r="C139" t="s">
        <v>25</v>
      </c>
      <c r="D139" t="s">
        <v>157</v>
      </c>
      <c r="E139" s="5">
        <v>54</v>
      </c>
      <c r="F139" s="4">
        <v>99.95</v>
      </c>
      <c r="G139" s="7">
        <f t="shared" si="2"/>
        <v>5397.3</v>
      </c>
      <c r="H139" t="s">
        <v>19</v>
      </c>
      <c r="I139" s="10" t="s">
        <v>12</v>
      </c>
    </row>
    <row r="140" spans="1:9">
      <c r="A140">
        <v>10139</v>
      </c>
      <c r="B140" s="1">
        <v>45430</v>
      </c>
      <c r="C140" t="s">
        <v>9</v>
      </c>
      <c r="D140" t="s">
        <v>158</v>
      </c>
      <c r="E140" s="5">
        <v>29</v>
      </c>
      <c r="F140" s="4">
        <v>1499.99</v>
      </c>
      <c r="G140" s="7">
        <f t="shared" si="2"/>
        <v>43499.71</v>
      </c>
      <c r="H140" t="s">
        <v>11</v>
      </c>
      <c r="I140" s="10" t="s">
        <v>12</v>
      </c>
    </row>
    <row r="141" spans="1:9">
      <c r="A141">
        <v>10140</v>
      </c>
      <c r="B141" s="1">
        <v>45431</v>
      </c>
      <c r="C141" t="s">
        <v>13</v>
      </c>
      <c r="D141" t="s">
        <v>159</v>
      </c>
      <c r="E141" s="5">
        <v>172</v>
      </c>
      <c r="F141" s="4">
        <v>139.99</v>
      </c>
      <c r="G141" s="8">
        <f t="shared" si="2"/>
        <v>24078.280000000002</v>
      </c>
      <c r="H141" t="s">
        <v>15</v>
      </c>
      <c r="I141" s="9" t="s">
        <v>16</v>
      </c>
    </row>
    <row r="142" spans="1:9">
      <c r="A142">
        <v>10141</v>
      </c>
      <c r="B142" s="1">
        <v>45432</v>
      </c>
      <c r="C142" t="s">
        <v>17</v>
      </c>
      <c r="D142" t="s">
        <v>160</v>
      </c>
      <c r="E142" s="5">
        <v>143</v>
      </c>
      <c r="F142" s="4">
        <v>44.99</v>
      </c>
      <c r="G142" s="6">
        <f t="shared" si="2"/>
        <v>6433.5700000000006</v>
      </c>
      <c r="H142" t="s">
        <v>19</v>
      </c>
      <c r="I142" s="11" t="s">
        <v>20</v>
      </c>
    </row>
    <row r="143" spans="1:9">
      <c r="A143">
        <v>10142</v>
      </c>
      <c r="B143" s="1">
        <v>45433</v>
      </c>
      <c r="C143" t="s">
        <v>21</v>
      </c>
      <c r="D143" t="s">
        <v>161</v>
      </c>
      <c r="E143" s="5">
        <v>161</v>
      </c>
      <c r="F143" s="4">
        <v>11.99</v>
      </c>
      <c r="G143" s="7">
        <f t="shared" si="2"/>
        <v>1930.39</v>
      </c>
      <c r="H143" t="s">
        <v>11</v>
      </c>
      <c r="I143" s="10" t="s">
        <v>12</v>
      </c>
    </row>
    <row r="144" spans="1:9">
      <c r="A144">
        <v>10143</v>
      </c>
      <c r="B144" s="1">
        <v>45434</v>
      </c>
      <c r="C144" t="s">
        <v>23</v>
      </c>
      <c r="D144" t="s">
        <v>162</v>
      </c>
      <c r="E144" s="5">
        <v>112</v>
      </c>
      <c r="F144" s="4">
        <v>29.5</v>
      </c>
      <c r="G144" s="8">
        <f t="shared" si="2"/>
        <v>3304</v>
      </c>
      <c r="H144" t="s">
        <v>15</v>
      </c>
      <c r="I144" s="9" t="s">
        <v>16</v>
      </c>
    </row>
    <row r="145" spans="1:9">
      <c r="A145">
        <v>10144</v>
      </c>
      <c r="B145" s="1">
        <v>45435</v>
      </c>
      <c r="C145" t="s">
        <v>25</v>
      </c>
      <c r="D145" t="s">
        <v>163</v>
      </c>
      <c r="E145" s="5">
        <v>192</v>
      </c>
      <c r="F145" s="4">
        <v>299.99</v>
      </c>
      <c r="G145" s="7">
        <f t="shared" si="2"/>
        <v>57598.080000000002</v>
      </c>
      <c r="H145" t="s">
        <v>19</v>
      </c>
      <c r="I145" s="10" t="s">
        <v>12</v>
      </c>
    </row>
    <row r="146" spans="1:9">
      <c r="A146">
        <v>10145</v>
      </c>
      <c r="B146" s="1">
        <v>45436</v>
      </c>
      <c r="C146" t="s">
        <v>9</v>
      </c>
      <c r="D146" t="s">
        <v>164</v>
      </c>
      <c r="E146" s="5">
        <v>164</v>
      </c>
      <c r="F146" s="4">
        <v>549</v>
      </c>
      <c r="G146" s="7">
        <f t="shared" si="2"/>
        <v>90036</v>
      </c>
      <c r="H146" t="s">
        <v>11</v>
      </c>
      <c r="I146" s="10" t="s">
        <v>12</v>
      </c>
    </row>
    <row r="147" spans="1:9">
      <c r="A147">
        <v>10146</v>
      </c>
      <c r="B147" s="1">
        <v>45437</v>
      </c>
      <c r="C147" t="s">
        <v>13</v>
      </c>
      <c r="D147" t="s">
        <v>165</v>
      </c>
      <c r="E147" s="5">
        <v>182</v>
      </c>
      <c r="F147" s="4">
        <v>199.95</v>
      </c>
      <c r="G147" s="8">
        <f t="shared" si="2"/>
        <v>36390.9</v>
      </c>
      <c r="H147" t="s">
        <v>15</v>
      </c>
      <c r="I147" s="9" t="s">
        <v>16</v>
      </c>
    </row>
    <row r="148" spans="1:9">
      <c r="A148">
        <v>10147</v>
      </c>
      <c r="B148" s="1">
        <v>45438</v>
      </c>
      <c r="C148" t="s">
        <v>17</v>
      </c>
      <c r="D148" t="s">
        <v>166</v>
      </c>
      <c r="E148" s="5">
        <v>197</v>
      </c>
      <c r="F148" s="4">
        <v>98</v>
      </c>
      <c r="G148" s="6">
        <f t="shared" si="2"/>
        <v>19306</v>
      </c>
      <c r="H148" t="s">
        <v>19</v>
      </c>
      <c r="I148" s="11" t="s">
        <v>20</v>
      </c>
    </row>
    <row r="149" spans="1:9">
      <c r="A149">
        <v>10148</v>
      </c>
      <c r="B149" s="1">
        <v>45439</v>
      </c>
      <c r="C149" t="s">
        <v>21</v>
      </c>
      <c r="D149" t="s">
        <v>167</v>
      </c>
      <c r="E149" s="5">
        <v>69</v>
      </c>
      <c r="F149" s="4">
        <v>10.99</v>
      </c>
      <c r="G149" s="7">
        <f t="shared" si="2"/>
        <v>758.31000000000006</v>
      </c>
      <c r="H149" t="s">
        <v>11</v>
      </c>
      <c r="I149" s="10" t="s">
        <v>12</v>
      </c>
    </row>
    <row r="150" spans="1:9">
      <c r="A150">
        <v>10149</v>
      </c>
      <c r="B150" s="1">
        <v>45440</v>
      </c>
      <c r="C150" t="s">
        <v>23</v>
      </c>
      <c r="D150" t="s">
        <v>168</v>
      </c>
      <c r="E150" s="5">
        <v>160</v>
      </c>
      <c r="F150" s="4">
        <v>25</v>
      </c>
      <c r="G150" s="8">
        <f t="shared" si="2"/>
        <v>4000</v>
      </c>
      <c r="H150" t="s">
        <v>15</v>
      </c>
      <c r="I150" s="9" t="s">
        <v>16</v>
      </c>
    </row>
    <row r="151" spans="1:9">
      <c r="A151">
        <v>10150</v>
      </c>
      <c r="B151" s="1">
        <v>45441</v>
      </c>
      <c r="C151" t="s">
        <v>25</v>
      </c>
      <c r="D151" t="s">
        <v>169</v>
      </c>
      <c r="E151" s="5">
        <v>52</v>
      </c>
      <c r="F151" s="4">
        <v>149.99</v>
      </c>
      <c r="G151" s="7">
        <f t="shared" si="2"/>
        <v>7799.4800000000005</v>
      </c>
      <c r="H151" t="s">
        <v>19</v>
      </c>
      <c r="I151" s="10" t="s">
        <v>12</v>
      </c>
    </row>
    <row r="152" spans="1:9">
      <c r="A152">
        <v>10151</v>
      </c>
      <c r="B152" s="1">
        <v>45442</v>
      </c>
      <c r="C152" t="s">
        <v>9</v>
      </c>
      <c r="D152" t="s">
        <v>51</v>
      </c>
      <c r="E152" s="5">
        <v>93</v>
      </c>
      <c r="F152" s="4">
        <v>349.99</v>
      </c>
      <c r="G152" s="7">
        <f t="shared" si="2"/>
        <v>32549.07</v>
      </c>
      <c r="H152" t="s">
        <v>11</v>
      </c>
      <c r="I152" s="10" t="s">
        <v>12</v>
      </c>
    </row>
    <row r="153" spans="1:9">
      <c r="A153">
        <v>10152</v>
      </c>
      <c r="B153" s="1">
        <v>45443</v>
      </c>
      <c r="C153" t="s">
        <v>13</v>
      </c>
      <c r="D153" t="s">
        <v>170</v>
      </c>
      <c r="E153" s="5">
        <v>131</v>
      </c>
      <c r="F153" s="4">
        <v>199.99</v>
      </c>
      <c r="G153" s="8">
        <f t="shared" si="2"/>
        <v>26198.690000000002</v>
      </c>
      <c r="H153" t="s">
        <v>15</v>
      </c>
      <c r="I153" s="9" t="s">
        <v>16</v>
      </c>
    </row>
    <row r="154" spans="1:9">
      <c r="A154">
        <v>10153</v>
      </c>
      <c r="B154" s="1">
        <v>45444</v>
      </c>
      <c r="C154" t="s">
        <v>17</v>
      </c>
      <c r="D154" t="s">
        <v>171</v>
      </c>
      <c r="E154" s="5">
        <v>49</v>
      </c>
      <c r="F154" s="4">
        <v>54.99</v>
      </c>
      <c r="G154" s="6">
        <f t="shared" si="2"/>
        <v>2694.51</v>
      </c>
      <c r="H154" t="s">
        <v>19</v>
      </c>
      <c r="I154" s="11" t="s">
        <v>20</v>
      </c>
    </row>
    <row r="155" spans="1:9">
      <c r="A155">
        <v>10154</v>
      </c>
      <c r="B155" s="1">
        <v>45445</v>
      </c>
      <c r="C155" t="s">
        <v>21</v>
      </c>
      <c r="D155" t="s">
        <v>172</v>
      </c>
      <c r="E155" s="5">
        <v>169</v>
      </c>
      <c r="F155" s="4">
        <v>16.989999999999998</v>
      </c>
      <c r="G155" s="7">
        <f t="shared" si="2"/>
        <v>2871.31</v>
      </c>
      <c r="H155" t="s">
        <v>11</v>
      </c>
      <c r="I155" s="10" t="s">
        <v>12</v>
      </c>
    </row>
    <row r="156" spans="1:9">
      <c r="A156">
        <v>10155</v>
      </c>
      <c r="B156" s="1">
        <v>45446</v>
      </c>
      <c r="C156" t="s">
        <v>23</v>
      </c>
      <c r="D156" t="s">
        <v>173</v>
      </c>
      <c r="E156" s="5">
        <v>155</v>
      </c>
      <c r="F156" s="4">
        <v>59</v>
      </c>
      <c r="G156" s="8">
        <f t="shared" si="2"/>
        <v>9145</v>
      </c>
      <c r="H156" t="s">
        <v>15</v>
      </c>
      <c r="I156" s="9" t="s">
        <v>16</v>
      </c>
    </row>
    <row r="157" spans="1:9">
      <c r="A157">
        <v>10156</v>
      </c>
      <c r="B157" s="1">
        <v>45447</v>
      </c>
      <c r="C157" t="s">
        <v>25</v>
      </c>
      <c r="D157" t="s">
        <v>174</v>
      </c>
      <c r="E157" s="5">
        <v>26</v>
      </c>
      <c r="F157" s="4">
        <v>299.99</v>
      </c>
      <c r="G157" s="7">
        <f t="shared" si="2"/>
        <v>7799.74</v>
      </c>
      <c r="H157" t="s">
        <v>19</v>
      </c>
      <c r="I157" s="10" t="s">
        <v>12</v>
      </c>
    </row>
    <row r="158" spans="1:9">
      <c r="A158">
        <v>10157</v>
      </c>
      <c r="B158" s="1">
        <v>45448</v>
      </c>
      <c r="C158" t="s">
        <v>9</v>
      </c>
      <c r="D158" t="s">
        <v>175</v>
      </c>
      <c r="E158" s="5">
        <v>75</v>
      </c>
      <c r="F158" s="4">
        <v>899.99</v>
      </c>
      <c r="G158" s="7">
        <f t="shared" si="2"/>
        <v>67499.25</v>
      </c>
      <c r="H158" t="s">
        <v>11</v>
      </c>
      <c r="I158" s="10" t="s">
        <v>12</v>
      </c>
    </row>
    <row r="159" spans="1:9">
      <c r="A159">
        <v>10158</v>
      </c>
      <c r="B159" s="1">
        <v>45449</v>
      </c>
      <c r="C159" t="s">
        <v>13</v>
      </c>
      <c r="D159" t="s">
        <v>176</v>
      </c>
      <c r="E159" s="5">
        <v>33</v>
      </c>
      <c r="F159" s="4">
        <v>499.95</v>
      </c>
      <c r="G159" s="8">
        <f t="shared" si="2"/>
        <v>16498.349999999999</v>
      </c>
      <c r="H159" t="s">
        <v>15</v>
      </c>
      <c r="I159" s="9" t="s">
        <v>16</v>
      </c>
    </row>
    <row r="160" spans="1:9">
      <c r="A160">
        <v>10159</v>
      </c>
      <c r="B160" s="1">
        <v>45450</v>
      </c>
      <c r="C160" t="s">
        <v>17</v>
      </c>
      <c r="D160" t="s">
        <v>177</v>
      </c>
      <c r="E160" s="5">
        <v>175</v>
      </c>
      <c r="F160" s="4">
        <v>24.99</v>
      </c>
      <c r="G160" s="6">
        <f t="shared" si="2"/>
        <v>4373.25</v>
      </c>
      <c r="H160" t="s">
        <v>19</v>
      </c>
      <c r="I160" s="11" t="s">
        <v>20</v>
      </c>
    </row>
    <row r="161" spans="1:9">
      <c r="A161">
        <v>10160</v>
      </c>
      <c r="B161" s="1">
        <v>45451</v>
      </c>
      <c r="C161" t="s">
        <v>21</v>
      </c>
      <c r="D161" t="s">
        <v>178</v>
      </c>
      <c r="E161" s="5">
        <v>48</v>
      </c>
      <c r="F161" s="4">
        <v>7.99</v>
      </c>
      <c r="G161" s="7">
        <f t="shared" si="2"/>
        <v>383.52</v>
      </c>
      <c r="H161" t="s">
        <v>11</v>
      </c>
      <c r="I161" s="10" t="s">
        <v>12</v>
      </c>
    </row>
    <row r="162" spans="1:9">
      <c r="A162">
        <v>10161</v>
      </c>
      <c r="B162" s="1">
        <v>45452</v>
      </c>
      <c r="C162" t="s">
        <v>23</v>
      </c>
      <c r="D162" t="s">
        <v>179</v>
      </c>
      <c r="E162" s="5">
        <v>109</v>
      </c>
      <c r="F162" s="4">
        <v>36</v>
      </c>
      <c r="G162" s="8">
        <f t="shared" si="2"/>
        <v>3924</v>
      </c>
      <c r="H162" t="s">
        <v>15</v>
      </c>
      <c r="I162" s="9" t="s">
        <v>16</v>
      </c>
    </row>
    <row r="163" spans="1:9">
      <c r="A163">
        <v>10162</v>
      </c>
      <c r="B163" s="1">
        <v>45453</v>
      </c>
      <c r="C163" t="s">
        <v>25</v>
      </c>
      <c r="D163" t="s">
        <v>180</v>
      </c>
      <c r="E163" s="5">
        <v>146</v>
      </c>
      <c r="F163" s="4">
        <v>34.99</v>
      </c>
      <c r="G163" s="7">
        <f t="shared" si="2"/>
        <v>5108.54</v>
      </c>
      <c r="H163" t="s">
        <v>19</v>
      </c>
      <c r="I163" s="10" t="s">
        <v>12</v>
      </c>
    </row>
    <row r="164" spans="1:9">
      <c r="A164">
        <v>10163</v>
      </c>
      <c r="B164" s="1">
        <v>45454</v>
      </c>
      <c r="C164" t="s">
        <v>9</v>
      </c>
      <c r="D164" t="s">
        <v>181</v>
      </c>
      <c r="E164" s="5">
        <v>25</v>
      </c>
      <c r="F164" s="4">
        <v>1199.99</v>
      </c>
      <c r="G164" s="7">
        <f t="shared" si="2"/>
        <v>29999.75</v>
      </c>
      <c r="H164" t="s">
        <v>11</v>
      </c>
      <c r="I164" s="10" t="s">
        <v>12</v>
      </c>
    </row>
    <row r="165" spans="1:9">
      <c r="A165">
        <v>10164</v>
      </c>
      <c r="B165" s="1">
        <v>45455</v>
      </c>
      <c r="C165" t="s">
        <v>13</v>
      </c>
      <c r="D165" t="s">
        <v>182</v>
      </c>
      <c r="E165" s="5">
        <v>47</v>
      </c>
      <c r="F165" s="4">
        <v>199.99</v>
      </c>
      <c r="G165" s="8">
        <f t="shared" si="2"/>
        <v>9399.5300000000007</v>
      </c>
      <c r="H165" t="s">
        <v>15</v>
      </c>
      <c r="I165" s="9" t="s">
        <v>16</v>
      </c>
    </row>
    <row r="166" spans="1:9">
      <c r="A166">
        <v>10165</v>
      </c>
      <c r="B166" s="1">
        <v>45456</v>
      </c>
      <c r="C166" t="s">
        <v>17</v>
      </c>
      <c r="D166" t="s">
        <v>183</v>
      </c>
      <c r="E166" s="5">
        <v>65</v>
      </c>
      <c r="F166" s="4">
        <v>29.99</v>
      </c>
      <c r="G166" s="6">
        <f t="shared" si="2"/>
        <v>1949.35</v>
      </c>
      <c r="H166" t="s">
        <v>19</v>
      </c>
      <c r="I166" s="11" t="s">
        <v>20</v>
      </c>
    </row>
    <row r="167" spans="1:9">
      <c r="A167">
        <v>10166</v>
      </c>
      <c r="B167" s="1">
        <v>45457</v>
      </c>
      <c r="C167" t="s">
        <v>21</v>
      </c>
      <c r="D167" t="s">
        <v>184</v>
      </c>
      <c r="E167" s="5">
        <v>94</v>
      </c>
      <c r="F167" s="4">
        <v>8.99</v>
      </c>
      <c r="G167" s="7">
        <f t="shared" si="2"/>
        <v>845.06000000000006</v>
      </c>
      <c r="H167" t="s">
        <v>11</v>
      </c>
      <c r="I167" s="10" t="s">
        <v>12</v>
      </c>
    </row>
    <row r="168" spans="1:9">
      <c r="A168">
        <v>10167</v>
      </c>
      <c r="B168" s="1">
        <v>45458</v>
      </c>
      <c r="C168" t="s">
        <v>23</v>
      </c>
      <c r="D168" t="s">
        <v>185</v>
      </c>
      <c r="E168" s="5">
        <v>150</v>
      </c>
      <c r="F168" s="4">
        <v>16.989999999999998</v>
      </c>
      <c r="G168" s="8">
        <f t="shared" si="2"/>
        <v>2548.4999999999995</v>
      </c>
      <c r="H168" t="s">
        <v>15</v>
      </c>
      <c r="I168" s="9" t="s">
        <v>16</v>
      </c>
    </row>
    <row r="169" spans="1:9">
      <c r="A169">
        <v>10168</v>
      </c>
      <c r="B169" s="1">
        <v>45459</v>
      </c>
      <c r="C169" t="s">
        <v>25</v>
      </c>
      <c r="D169" t="s">
        <v>186</v>
      </c>
      <c r="E169" s="5">
        <v>15</v>
      </c>
      <c r="F169" s="4">
        <v>49.99</v>
      </c>
      <c r="G169" s="7">
        <f t="shared" si="2"/>
        <v>749.85</v>
      </c>
      <c r="H169" t="s">
        <v>19</v>
      </c>
      <c r="I169" s="10" t="s">
        <v>12</v>
      </c>
    </row>
    <row r="170" spans="1:9">
      <c r="A170">
        <v>10169</v>
      </c>
      <c r="B170" s="1">
        <v>45460</v>
      </c>
      <c r="C170" t="s">
        <v>9</v>
      </c>
      <c r="D170" t="s">
        <v>187</v>
      </c>
      <c r="E170" s="5">
        <v>40</v>
      </c>
      <c r="F170" s="4">
        <v>699.99</v>
      </c>
      <c r="G170" s="7">
        <f t="shared" si="2"/>
        <v>27999.599999999999</v>
      </c>
      <c r="H170" t="s">
        <v>11</v>
      </c>
      <c r="I170" s="10" t="s">
        <v>12</v>
      </c>
    </row>
    <row r="171" spans="1:9">
      <c r="A171">
        <v>10170</v>
      </c>
      <c r="B171" s="1">
        <v>45461</v>
      </c>
      <c r="C171" t="s">
        <v>13</v>
      </c>
      <c r="D171" t="s">
        <v>188</v>
      </c>
      <c r="E171" s="5">
        <v>20</v>
      </c>
      <c r="F171" s="4">
        <v>139.99</v>
      </c>
      <c r="G171" s="8">
        <f t="shared" si="2"/>
        <v>2799.8</v>
      </c>
      <c r="H171" t="s">
        <v>15</v>
      </c>
      <c r="I171" s="9" t="s">
        <v>16</v>
      </c>
    </row>
    <row r="172" spans="1:9">
      <c r="A172">
        <v>10171</v>
      </c>
      <c r="B172" s="1">
        <v>45462</v>
      </c>
      <c r="C172" t="s">
        <v>17</v>
      </c>
      <c r="D172" t="s">
        <v>189</v>
      </c>
      <c r="E172" s="5">
        <v>125</v>
      </c>
      <c r="F172" s="4">
        <v>34.99</v>
      </c>
      <c r="G172" s="6">
        <f t="shared" si="2"/>
        <v>4373.75</v>
      </c>
      <c r="H172" t="s">
        <v>19</v>
      </c>
      <c r="I172" s="11" t="s">
        <v>20</v>
      </c>
    </row>
    <row r="173" spans="1:9">
      <c r="A173">
        <v>10172</v>
      </c>
      <c r="B173" s="1">
        <v>45463</v>
      </c>
      <c r="C173" t="s">
        <v>21</v>
      </c>
      <c r="D173" t="s">
        <v>190</v>
      </c>
      <c r="E173" s="5">
        <v>167</v>
      </c>
      <c r="F173" s="4">
        <v>9.99</v>
      </c>
      <c r="G173" s="7">
        <f t="shared" si="2"/>
        <v>1668.33</v>
      </c>
      <c r="H173" t="s">
        <v>11</v>
      </c>
      <c r="I173" s="10" t="s">
        <v>12</v>
      </c>
    </row>
    <row r="174" spans="1:9">
      <c r="A174">
        <v>10173</v>
      </c>
      <c r="B174" s="1">
        <v>45464</v>
      </c>
      <c r="C174" t="s">
        <v>23</v>
      </c>
      <c r="D174" t="s">
        <v>191</v>
      </c>
      <c r="E174" s="5">
        <v>59</v>
      </c>
      <c r="F174" s="4">
        <v>29.5</v>
      </c>
      <c r="G174" s="8">
        <f t="shared" si="2"/>
        <v>1740.5</v>
      </c>
      <c r="H174" t="s">
        <v>15</v>
      </c>
      <c r="I174" s="9" t="s">
        <v>16</v>
      </c>
    </row>
    <row r="175" spans="1:9">
      <c r="A175">
        <v>10174</v>
      </c>
      <c r="B175" s="1">
        <v>45465</v>
      </c>
      <c r="C175" t="s">
        <v>25</v>
      </c>
      <c r="D175" t="s">
        <v>192</v>
      </c>
      <c r="E175" s="5">
        <v>171</v>
      </c>
      <c r="F175" s="4">
        <v>699.99</v>
      </c>
      <c r="G175" s="7">
        <f t="shared" si="2"/>
        <v>119698.29000000001</v>
      </c>
      <c r="H175" t="s">
        <v>19</v>
      </c>
      <c r="I175" s="10" t="s">
        <v>12</v>
      </c>
    </row>
    <row r="176" spans="1:9">
      <c r="A176">
        <v>10175</v>
      </c>
      <c r="B176" s="1">
        <v>45466</v>
      </c>
      <c r="C176" t="s">
        <v>9</v>
      </c>
      <c r="D176" t="s">
        <v>193</v>
      </c>
      <c r="E176" s="5">
        <v>110</v>
      </c>
      <c r="F176" s="4">
        <v>49.99</v>
      </c>
      <c r="G176" s="7">
        <f t="shared" si="2"/>
        <v>5498.9000000000005</v>
      </c>
      <c r="H176" t="s">
        <v>11</v>
      </c>
      <c r="I176" s="10" t="s">
        <v>12</v>
      </c>
    </row>
    <row r="177" spans="1:9">
      <c r="A177">
        <v>10176</v>
      </c>
      <c r="B177" s="1">
        <v>45467</v>
      </c>
      <c r="C177" t="s">
        <v>13</v>
      </c>
      <c r="D177" t="s">
        <v>194</v>
      </c>
      <c r="E177" s="5">
        <v>57</v>
      </c>
      <c r="F177" s="4">
        <v>49.99</v>
      </c>
      <c r="G177" s="8">
        <f t="shared" si="2"/>
        <v>2849.4300000000003</v>
      </c>
      <c r="H177" t="s">
        <v>15</v>
      </c>
      <c r="I177" s="9" t="s">
        <v>16</v>
      </c>
    </row>
    <row r="178" spans="1:9">
      <c r="A178">
        <v>10177</v>
      </c>
      <c r="B178" s="1">
        <v>45468</v>
      </c>
      <c r="C178" t="s">
        <v>17</v>
      </c>
      <c r="D178" t="s">
        <v>195</v>
      </c>
      <c r="E178" s="5">
        <v>133</v>
      </c>
      <c r="F178" s="4">
        <v>14.9</v>
      </c>
      <c r="G178" s="6">
        <f t="shared" si="2"/>
        <v>1981.7</v>
      </c>
      <c r="H178" t="s">
        <v>19</v>
      </c>
      <c r="I178" s="11" t="s">
        <v>20</v>
      </c>
    </row>
    <row r="179" spans="1:9">
      <c r="A179">
        <v>10178</v>
      </c>
      <c r="B179" s="1">
        <v>45469</v>
      </c>
      <c r="C179" t="s">
        <v>21</v>
      </c>
      <c r="D179" t="s">
        <v>196</v>
      </c>
      <c r="E179" s="5">
        <v>173</v>
      </c>
      <c r="F179" s="4">
        <v>11.99</v>
      </c>
      <c r="G179" s="7">
        <f t="shared" si="2"/>
        <v>2074.27</v>
      </c>
      <c r="H179" t="s">
        <v>11</v>
      </c>
      <c r="I179" s="10" t="s">
        <v>12</v>
      </c>
    </row>
    <row r="180" spans="1:9">
      <c r="A180">
        <v>10179</v>
      </c>
      <c r="B180" s="1">
        <v>45470</v>
      </c>
      <c r="C180" t="s">
        <v>23</v>
      </c>
      <c r="D180" t="s">
        <v>197</v>
      </c>
      <c r="E180" s="5">
        <v>92</v>
      </c>
      <c r="F180" s="4">
        <v>34</v>
      </c>
      <c r="G180" s="8">
        <f t="shared" si="2"/>
        <v>3128</v>
      </c>
      <c r="H180" t="s">
        <v>15</v>
      </c>
      <c r="I180" s="9" t="s">
        <v>16</v>
      </c>
    </row>
    <row r="181" spans="1:9">
      <c r="A181">
        <v>10180</v>
      </c>
      <c r="B181" s="1">
        <v>45471</v>
      </c>
      <c r="C181" t="s">
        <v>25</v>
      </c>
      <c r="D181" t="s">
        <v>198</v>
      </c>
      <c r="E181" s="5">
        <v>27</v>
      </c>
      <c r="F181" s="4">
        <v>146</v>
      </c>
      <c r="G181" s="7">
        <f t="shared" si="2"/>
        <v>3942</v>
      </c>
      <c r="H181" t="s">
        <v>19</v>
      </c>
      <c r="I181" s="10" t="s">
        <v>12</v>
      </c>
    </row>
    <row r="182" spans="1:9">
      <c r="A182">
        <v>10181</v>
      </c>
      <c r="B182" s="1">
        <v>45472</v>
      </c>
      <c r="C182" t="s">
        <v>9</v>
      </c>
      <c r="D182" t="s">
        <v>199</v>
      </c>
      <c r="E182" s="5">
        <v>71</v>
      </c>
      <c r="F182" s="4">
        <v>649.99</v>
      </c>
      <c r="G182" s="7">
        <f t="shared" si="2"/>
        <v>46149.29</v>
      </c>
      <c r="H182" t="s">
        <v>11</v>
      </c>
      <c r="I182" s="10" t="s">
        <v>12</v>
      </c>
    </row>
    <row r="183" spans="1:9">
      <c r="A183">
        <v>10182</v>
      </c>
      <c r="B183" s="1">
        <v>45473</v>
      </c>
      <c r="C183" t="s">
        <v>13</v>
      </c>
      <c r="D183" t="s">
        <v>200</v>
      </c>
      <c r="E183" s="5">
        <v>80</v>
      </c>
      <c r="F183" s="4">
        <v>399.99</v>
      </c>
      <c r="G183" s="8">
        <f t="shared" si="2"/>
        <v>31999.200000000001</v>
      </c>
      <c r="H183" t="s">
        <v>15</v>
      </c>
      <c r="I183" s="9" t="s">
        <v>16</v>
      </c>
    </row>
    <row r="184" spans="1:9">
      <c r="A184">
        <v>10183</v>
      </c>
      <c r="B184" s="1">
        <v>45474</v>
      </c>
      <c r="C184" t="s">
        <v>17</v>
      </c>
      <c r="D184" t="s">
        <v>201</v>
      </c>
      <c r="E184" s="5">
        <v>46</v>
      </c>
      <c r="F184" s="4">
        <v>59.99</v>
      </c>
      <c r="G184" s="6">
        <f t="shared" si="2"/>
        <v>2759.54</v>
      </c>
      <c r="H184" t="s">
        <v>19</v>
      </c>
      <c r="I184" s="11" t="s">
        <v>20</v>
      </c>
    </row>
    <row r="185" spans="1:9">
      <c r="A185">
        <v>10184</v>
      </c>
      <c r="B185" s="1">
        <v>45475</v>
      </c>
      <c r="C185" t="s">
        <v>21</v>
      </c>
      <c r="D185" t="s">
        <v>202</v>
      </c>
      <c r="E185" s="5">
        <v>86</v>
      </c>
      <c r="F185" s="4">
        <v>12.99</v>
      </c>
      <c r="G185" s="7">
        <f t="shared" si="2"/>
        <v>1117.1400000000001</v>
      </c>
      <c r="H185" t="s">
        <v>11</v>
      </c>
      <c r="I185" s="10" t="s">
        <v>12</v>
      </c>
    </row>
    <row r="186" spans="1:9">
      <c r="A186">
        <v>10185</v>
      </c>
      <c r="B186" s="1">
        <v>45476</v>
      </c>
      <c r="C186" t="s">
        <v>23</v>
      </c>
      <c r="D186" t="s">
        <v>203</v>
      </c>
      <c r="E186" s="5">
        <v>171</v>
      </c>
      <c r="F186" s="4">
        <v>190</v>
      </c>
      <c r="G186" s="8">
        <f t="shared" si="2"/>
        <v>32490</v>
      </c>
      <c r="H186" t="s">
        <v>15</v>
      </c>
      <c r="I186" s="9" t="s">
        <v>16</v>
      </c>
    </row>
    <row r="187" spans="1:9">
      <c r="A187">
        <v>10186</v>
      </c>
      <c r="B187" s="1">
        <v>45477</v>
      </c>
      <c r="C187" t="s">
        <v>25</v>
      </c>
      <c r="D187" t="s">
        <v>204</v>
      </c>
      <c r="E187" s="5">
        <v>127</v>
      </c>
      <c r="F187" s="4">
        <v>499.95</v>
      </c>
      <c r="G187" s="7">
        <f t="shared" si="2"/>
        <v>63493.65</v>
      </c>
      <c r="H187" t="s">
        <v>19</v>
      </c>
      <c r="I187" s="10" t="s">
        <v>12</v>
      </c>
    </row>
    <row r="188" spans="1:9">
      <c r="A188">
        <v>10187</v>
      </c>
      <c r="B188" s="1">
        <v>45478</v>
      </c>
      <c r="C188" t="s">
        <v>9</v>
      </c>
      <c r="D188" t="s">
        <v>205</v>
      </c>
      <c r="E188" s="5">
        <v>113</v>
      </c>
      <c r="F188" s="4">
        <v>399</v>
      </c>
      <c r="G188" s="7">
        <f t="shared" si="2"/>
        <v>45087</v>
      </c>
      <c r="H188" t="s">
        <v>11</v>
      </c>
      <c r="I188" s="10" t="s">
        <v>12</v>
      </c>
    </row>
    <row r="189" spans="1:9">
      <c r="A189">
        <v>10188</v>
      </c>
      <c r="B189" s="1">
        <v>45479</v>
      </c>
      <c r="C189" t="s">
        <v>13</v>
      </c>
      <c r="D189" t="s">
        <v>206</v>
      </c>
      <c r="E189" s="5">
        <v>142</v>
      </c>
      <c r="F189" s="4">
        <v>199</v>
      </c>
      <c r="G189" s="8">
        <f t="shared" si="2"/>
        <v>28258</v>
      </c>
      <c r="H189" t="s">
        <v>15</v>
      </c>
      <c r="I189" s="9" t="s">
        <v>16</v>
      </c>
    </row>
    <row r="190" spans="1:9">
      <c r="A190">
        <v>10189</v>
      </c>
      <c r="B190" s="1">
        <v>45480</v>
      </c>
      <c r="C190" t="s">
        <v>17</v>
      </c>
      <c r="D190" t="s">
        <v>207</v>
      </c>
      <c r="E190" s="5">
        <v>144</v>
      </c>
      <c r="F190" s="4">
        <v>34.99</v>
      </c>
      <c r="G190" s="6">
        <f t="shared" si="2"/>
        <v>5038.5600000000004</v>
      </c>
      <c r="H190" t="s">
        <v>19</v>
      </c>
      <c r="I190" s="11" t="s">
        <v>20</v>
      </c>
    </row>
    <row r="191" spans="1:9">
      <c r="A191">
        <v>10190</v>
      </c>
      <c r="B191" s="1">
        <v>45481</v>
      </c>
      <c r="C191" t="s">
        <v>21</v>
      </c>
      <c r="D191" t="s">
        <v>108</v>
      </c>
      <c r="E191" s="5">
        <v>198</v>
      </c>
      <c r="F191" s="4">
        <v>10.99</v>
      </c>
      <c r="G191" s="7">
        <f t="shared" si="2"/>
        <v>2176.02</v>
      </c>
      <c r="H191" t="s">
        <v>11</v>
      </c>
      <c r="I191" s="10" t="s">
        <v>12</v>
      </c>
    </row>
    <row r="192" spans="1:9">
      <c r="A192">
        <v>10191</v>
      </c>
      <c r="B192" s="1">
        <v>45482</v>
      </c>
      <c r="C192" t="s">
        <v>23</v>
      </c>
      <c r="D192" t="s">
        <v>208</v>
      </c>
      <c r="E192" s="5">
        <v>14</v>
      </c>
      <c r="F192" s="4">
        <v>18</v>
      </c>
      <c r="G192" s="8">
        <f t="shared" si="2"/>
        <v>252</v>
      </c>
      <c r="H192" t="s">
        <v>15</v>
      </c>
      <c r="I192" s="9" t="s">
        <v>16</v>
      </c>
    </row>
    <row r="193" spans="1:9">
      <c r="A193">
        <v>10192</v>
      </c>
      <c r="B193" s="1">
        <v>45483</v>
      </c>
      <c r="C193" t="s">
        <v>25</v>
      </c>
      <c r="D193" t="s">
        <v>209</v>
      </c>
      <c r="E193" s="5">
        <v>63</v>
      </c>
      <c r="F193" s="4">
        <v>169.95</v>
      </c>
      <c r="G193" s="7">
        <f t="shared" si="2"/>
        <v>10706.849999999999</v>
      </c>
      <c r="H193" t="s">
        <v>19</v>
      </c>
      <c r="I193" s="10" t="s">
        <v>12</v>
      </c>
    </row>
    <row r="194" spans="1:9">
      <c r="A194">
        <v>10193</v>
      </c>
      <c r="B194" s="1">
        <v>45484</v>
      </c>
      <c r="C194" t="s">
        <v>9</v>
      </c>
      <c r="D194" t="s">
        <v>210</v>
      </c>
      <c r="E194" s="5">
        <v>77</v>
      </c>
      <c r="F194" s="4">
        <v>199.99</v>
      </c>
      <c r="G194" s="7">
        <f t="shared" si="2"/>
        <v>15399.230000000001</v>
      </c>
      <c r="H194" t="s">
        <v>11</v>
      </c>
      <c r="I194" s="10" t="s">
        <v>12</v>
      </c>
    </row>
    <row r="195" spans="1:9">
      <c r="A195">
        <v>10194</v>
      </c>
      <c r="B195" s="1">
        <v>45485</v>
      </c>
      <c r="C195" t="s">
        <v>13</v>
      </c>
      <c r="D195" t="s">
        <v>211</v>
      </c>
      <c r="E195" s="5">
        <v>76</v>
      </c>
      <c r="F195" s="4">
        <v>199.95</v>
      </c>
      <c r="G195" s="8">
        <f t="shared" ref="G195:G241" si="3">E195*F195</f>
        <v>15196.199999999999</v>
      </c>
      <c r="H195" t="s">
        <v>15</v>
      </c>
      <c r="I195" s="9" t="s">
        <v>16</v>
      </c>
    </row>
    <row r="196" spans="1:9">
      <c r="A196">
        <v>10195</v>
      </c>
      <c r="B196" s="1">
        <v>45486</v>
      </c>
      <c r="C196" t="s">
        <v>17</v>
      </c>
      <c r="D196" t="s">
        <v>212</v>
      </c>
      <c r="E196" s="5">
        <v>156</v>
      </c>
      <c r="F196" s="4">
        <v>179.99</v>
      </c>
      <c r="G196" s="6">
        <f t="shared" si="3"/>
        <v>28078.440000000002</v>
      </c>
      <c r="H196" t="s">
        <v>19</v>
      </c>
      <c r="I196" s="11" t="s">
        <v>20</v>
      </c>
    </row>
    <row r="197" spans="1:9">
      <c r="A197">
        <v>10196</v>
      </c>
      <c r="B197" s="1">
        <v>45487</v>
      </c>
      <c r="C197" t="s">
        <v>21</v>
      </c>
      <c r="D197" t="s">
        <v>213</v>
      </c>
      <c r="E197" s="5">
        <v>54</v>
      </c>
      <c r="F197" s="4">
        <v>11.99</v>
      </c>
      <c r="G197" s="7">
        <f t="shared" si="3"/>
        <v>647.46</v>
      </c>
      <c r="H197" t="s">
        <v>11</v>
      </c>
      <c r="I197" s="10" t="s">
        <v>12</v>
      </c>
    </row>
    <row r="198" spans="1:9">
      <c r="A198">
        <v>10197</v>
      </c>
      <c r="B198" s="1">
        <v>45488</v>
      </c>
      <c r="C198" t="s">
        <v>23</v>
      </c>
      <c r="D198" t="s">
        <v>214</v>
      </c>
      <c r="E198" s="5">
        <v>31</v>
      </c>
      <c r="F198" s="4">
        <v>125</v>
      </c>
      <c r="G198" s="8">
        <f t="shared" si="3"/>
        <v>3875</v>
      </c>
      <c r="H198" t="s">
        <v>15</v>
      </c>
      <c r="I198" s="9" t="s">
        <v>16</v>
      </c>
    </row>
    <row r="199" spans="1:9">
      <c r="A199">
        <v>10198</v>
      </c>
      <c r="B199" s="1">
        <v>45489</v>
      </c>
      <c r="C199" t="s">
        <v>25</v>
      </c>
      <c r="D199" t="s">
        <v>215</v>
      </c>
      <c r="E199" s="5">
        <v>36</v>
      </c>
      <c r="F199" s="4">
        <v>449.99</v>
      </c>
      <c r="G199" s="7">
        <f t="shared" si="3"/>
        <v>16199.64</v>
      </c>
      <c r="H199" t="s">
        <v>19</v>
      </c>
      <c r="I199" s="10" t="s">
        <v>12</v>
      </c>
    </row>
    <row r="200" spans="1:9">
      <c r="A200">
        <v>10199</v>
      </c>
      <c r="B200" s="1">
        <v>45490</v>
      </c>
      <c r="C200" t="s">
        <v>9</v>
      </c>
      <c r="D200" t="s">
        <v>216</v>
      </c>
      <c r="E200" s="5">
        <v>190</v>
      </c>
      <c r="F200" s="4">
        <v>179</v>
      </c>
      <c r="G200" s="7">
        <f t="shared" si="3"/>
        <v>34010</v>
      </c>
      <c r="H200" t="s">
        <v>11</v>
      </c>
      <c r="I200" s="10" t="s">
        <v>12</v>
      </c>
    </row>
    <row r="201" spans="1:9">
      <c r="A201">
        <v>10200</v>
      </c>
      <c r="B201" s="1">
        <v>45491</v>
      </c>
      <c r="C201" t="s">
        <v>13</v>
      </c>
      <c r="D201" t="s">
        <v>217</v>
      </c>
      <c r="E201" s="5">
        <v>129</v>
      </c>
      <c r="F201" s="4">
        <v>99.95</v>
      </c>
      <c r="G201" s="8">
        <f t="shared" si="3"/>
        <v>12893.550000000001</v>
      </c>
      <c r="H201" t="s">
        <v>15</v>
      </c>
      <c r="I201" s="9" t="s">
        <v>16</v>
      </c>
    </row>
    <row r="202" spans="1:9">
      <c r="A202">
        <v>10201</v>
      </c>
      <c r="B202" s="1">
        <v>45492</v>
      </c>
      <c r="C202" t="s">
        <v>17</v>
      </c>
      <c r="D202" t="s">
        <v>218</v>
      </c>
      <c r="E202" s="5">
        <v>175</v>
      </c>
      <c r="F202" s="4">
        <v>59.99</v>
      </c>
      <c r="G202" s="6">
        <f t="shared" si="3"/>
        <v>10498.25</v>
      </c>
      <c r="H202" t="s">
        <v>19</v>
      </c>
      <c r="I202" s="11" t="s">
        <v>20</v>
      </c>
    </row>
    <row r="203" spans="1:9">
      <c r="A203">
        <v>10202</v>
      </c>
      <c r="B203" s="1">
        <v>45493</v>
      </c>
      <c r="C203" t="s">
        <v>21</v>
      </c>
      <c r="D203" t="s">
        <v>219</v>
      </c>
      <c r="E203" s="5">
        <v>73</v>
      </c>
      <c r="F203" s="4">
        <v>14.99</v>
      </c>
      <c r="G203" s="7">
        <f t="shared" si="3"/>
        <v>1094.27</v>
      </c>
      <c r="H203" t="s">
        <v>11</v>
      </c>
      <c r="I203" s="10" t="s">
        <v>12</v>
      </c>
    </row>
    <row r="204" spans="1:9">
      <c r="A204">
        <v>10203</v>
      </c>
      <c r="B204" s="1">
        <v>45494</v>
      </c>
      <c r="C204" t="s">
        <v>23</v>
      </c>
      <c r="D204" t="s">
        <v>220</v>
      </c>
      <c r="E204" s="5">
        <v>95</v>
      </c>
      <c r="F204" s="4">
        <v>52</v>
      </c>
      <c r="G204" s="8">
        <f t="shared" si="3"/>
        <v>4940</v>
      </c>
      <c r="H204" t="s">
        <v>15</v>
      </c>
      <c r="I204" s="9" t="s">
        <v>16</v>
      </c>
    </row>
    <row r="205" spans="1:9">
      <c r="A205">
        <v>10204</v>
      </c>
      <c r="B205" s="1">
        <v>45495</v>
      </c>
      <c r="C205" t="s">
        <v>25</v>
      </c>
      <c r="D205" t="s">
        <v>221</v>
      </c>
      <c r="E205" s="5">
        <v>18</v>
      </c>
      <c r="F205" s="4">
        <v>399.99</v>
      </c>
      <c r="G205" s="7">
        <f t="shared" si="3"/>
        <v>7199.82</v>
      </c>
      <c r="H205" t="s">
        <v>19</v>
      </c>
      <c r="I205" s="10" t="s">
        <v>12</v>
      </c>
    </row>
    <row r="206" spans="1:9">
      <c r="A206">
        <v>10205</v>
      </c>
      <c r="B206" s="1">
        <v>45496</v>
      </c>
      <c r="C206" t="s">
        <v>9</v>
      </c>
      <c r="D206" t="s">
        <v>222</v>
      </c>
      <c r="E206" s="5">
        <v>34</v>
      </c>
      <c r="F206" s="4">
        <v>299.99</v>
      </c>
      <c r="G206" s="7">
        <f t="shared" si="3"/>
        <v>10199.66</v>
      </c>
      <c r="H206" t="s">
        <v>11</v>
      </c>
      <c r="I206" s="10" t="s">
        <v>12</v>
      </c>
    </row>
    <row r="207" spans="1:9">
      <c r="A207">
        <v>10206</v>
      </c>
      <c r="B207" s="1">
        <v>45497</v>
      </c>
      <c r="C207" t="s">
        <v>13</v>
      </c>
      <c r="D207" t="s">
        <v>223</v>
      </c>
      <c r="E207" s="5">
        <v>44</v>
      </c>
      <c r="F207" s="4">
        <v>379.99</v>
      </c>
      <c r="G207" s="8">
        <f t="shared" si="3"/>
        <v>16719.560000000001</v>
      </c>
      <c r="H207" t="s">
        <v>15</v>
      </c>
      <c r="I207" s="9" t="s">
        <v>16</v>
      </c>
    </row>
    <row r="208" spans="1:9">
      <c r="A208">
        <v>10207</v>
      </c>
      <c r="B208" s="1">
        <v>45498</v>
      </c>
      <c r="C208" t="s">
        <v>17</v>
      </c>
      <c r="D208" t="s">
        <v>224</v>
      </c>
      <c r="E208" s="5">
        <v>132</v>
      </c>
      <c r="F208" s="4">
        <v>98</v>
      </c>
      <c r="G208" s="6">
        <f t="shared" si="3"/>
        <v>12936</v>
      </c>
      <c r="H208" t="s">
        <v>19</v>
      </c>
      <c r="I208" s="11" t="s">
        <v>20</v>
      </c>
    </row>
    <row r="209" spans="1:9">
      <c r="A209">
        <v>10208</v>
      </c>
      <c r="B209" s="1">
        <v>45499</v>
      </c>
      <c r="C209" t="s">
        <v>21</v>
      </c>
      <c r="D209" t="s">
        <v>225</v>
      </c>
      <c r="E209" s="5">
        <v>197</v>
      </c>
      <c r="F209" s="4">
        <v>16.989999999999998</v>
      </c>
      <c r="G209" s="7">
        <f t="shared" si="3"/>
        <v>3347.0299999999997</v>
      </c>
      <c r="H209" t="s">
        <v>11</v>
      </c>
      <c r="I209" s="10" t="s">
        <v>12</v>
      </c>
    </row>
    <row r="210" spans="1:9">
      <c r="A210">
        <v>10209</v>
      </c>
      <c r="B210" s="1">
        <v>45500</v>
      </c>
      <c r="C210" t="s">
        <v>23</v>
      </c>
      <c r="D210" t="s">
        <v>226</v>
      </c>
      <c r="E210" s="5">
        <v>146</v>
      </c>
      <c r="F210" s="4">
        <v>79</v>
      </c>
      <c r="G210" s="8">
        <f t="shared" si="3"/>
        <v>11534</v>
      </c>
      <c r="H210" t="s">
        <v>15</v>
      </c>
      <c r="I210" s="9" t="s">
        <v>16</v>
      </c>
    </row>
    <row r="211" spans="1:9">
      <c r="A211">
        <v>10210</v>
      </c>
      <c r="B211" s="1">
        <v>45501</v>
      </c>
      <c r="C211" t="s">
        <v>25</v>
      </c>
      <c r="D211" t="s">
        <v>227</v>
      </c>
      <c r="E211" s="5">
        <v>18</v>
      </c>
      <c r="F211" s="4">
        <v>129</v>
      </c>
      <c r="G211" s="7">
        <f t="shared" si="3"/>
        <v>2322</v>
      </c>
      <c r="H211" t="s">
        <v>19</v>
      </c>
      <c r="I211" s="10" t="s">
        <v>12</v>
      </c>
    </row>
    <row r="212" spans="1:9">
      <c r="A212">
        <v>10211</v>
      </c>
      <c r="B212" s="1">
        <v>45502</v>
      </c>
      <c r="C212" t="s">
        <v>9</v>
      </c>
      <c r="D212" t="s">
        <v>228</v>
      </c>
      <c r="E212" s="5">
        <v>189</v>
      </c>
      <c r="F212" s="4">
        <v>749.99</v>
      </c>
      <c r="G212" s="7">
        <f t="shared" si="3"/>
        <v>141748.11000000002</v>
      </c>
      <c r="H212" t="s">
        <v>11</v>
      </c>
      <c r="I212" s="10" t="s">
        <v>12</v>
      </c>
    </row>
    <row r="213" spans="1:9">
      <c r="A213">
        <v>10212</v>
      </c>
      <c r="B213" s="1">
        <v>45503</v>
      </c>
      <c r="C213" t="s">
        <v>13</v>
      </c>
      <c r="D213" t="s">
        <v>34</v>
      </c>
      <c r="E213" s="5">
        <v>22</v>
      </c>
      <c r="F213" s="4">
        <v>169.99</v>
      </c>
      <c r="G213" s="8">
        <f t="shared" si="3"/>
        <v>3739.78</v>
      </c>
      <c r="H213" t="s">
        <v>15</v>
      </c>
      <c r="I213" s="9" t="s">
        <v>16</v>
      </c>
    </row>
    <row r="214" spans="1:9">
      <c r="A214">
        <v>10213</v>
      </c>
      <c r="B214" s="1">
        <v>45504</v>
      </c>
      <c r="C214" t="s">
        <v>17</v>
      </c>
      <c r="D214" t="s">
        <v>229</v>
      </c>
      <c r="E214" s="5">
        <v>123</v>
      </c>
      <c r="F214" s="4">
        <v>9.9</v>
      </c>
      <c r="G214" s="6">
        <f t="shared" si="3"/>
        <v>1217.7</v>
      </c>
      <c r="H214" t="s">
        <v>19</v>
      </c>
      <c r="I214" s="11" t="s">
        <v>20</v>
      </c>
    </row>
    <row r="215" spans="1:9">
      <c r="A215">
        <v>10214</v>
      </c>
      <c r="B215" s="1">
        <v>45505</v>
      </c>
      <c r="C215" t="s">
        <v>21</v>
      </c>
      <c r="D215" t="s">
        <v>190</v>
      </c>
      <c r="E215" s="5">
        <v>134</v>
      </c>
      <c r="F215" s="4">
        <v>10.99</v>
      </c>
      <c r="G215" s="7">
        <f t="shared" si="3"/>
        <v>1472.66</v>
      </c>
      <c r="H215" t="s">
        <v>11</v>
      </c>
      <c r="I215" s="10" t="s">
        <v>12</v>
      </c>
    </row>
    <row r="216" spans="1:9">
      <c r="A216">
        <v>10215</v>
      </c>
      <c r="B216" s="1">
        <v>45506</v>
      </c>
      <c r="C216" t="s">
        <v>23</v>
      </c>
      <c r="D216" t="s">
        <v>230</v>
      </c>
      <c r="E216" s="5">
        <v>169</v>
      </c>
      <c r="F216" s="4">
        <v>29</v>
      </c>
      <c r="G216" s="8">
        <f t="shared" si="3"/>
        <v>4901</v>
      </c>
      <c r="H216" t="s">
        <v>15</v>
      </c>
      <c r="I216" s="9" t="s">
        <v>16</v>
      </c>
    </row>
    <row r="217" spans="1:9">
      <c r="A217">
        <v>10216</v>
      </c>
      <c r="B217" s="1">
        <v>45507</v>
      </c>
      <c r="C217" t="s">
        <v>25</v>
      </c>
      <c r="D217" t="s">
        <v>231</v>
      </c>
      <c r="E217" s="5">
        <v>13</v>
      </c>
      <c r="F217" s="4">
        <v>349.99</v>
      </c>
      <c r="G217" s="7">
        <f t="shared" si="3"/>
        <v>4549.87</v>
      </c>
      <c r="H217" t="s">
        <v>19</v>
      </c>
      <c r="I217" s="10" t="s">
        <v>12</v>
      </c>
    </row>
    <row r="218" spans="1:9">
      <c r="A218">
        <v>10217</v>
      </c>
      <c r="B218" s="1">
        <v>45508</v>
      </c>
      <c r="C218" t="s">
        <v>9</v>
      </c>
      <c r="D218" t="s">
        <v>232</v>
      </c>
      <c r="E218" s="5">
        <v>11</v>
      </c>
      <c r="F218" s="4">
        <v>2399</v>
      </c>
      <c r="G218" s="7">
        <f t="shared" si="3"/>
        <v>26389</v>
      </c>
      <c r="H218" t="s">
        <v>11</v>
      </c>
      <c r="I218" s="10" t="s">
        <v>12</v>
      </c>
    </row>
    <row r="219" spans="1:9">
      <c r="A219">
        <v>10218</v>
      </c>
      <c r="B219" s="1">
        <v>45509</v>
      </c>
      <c r="C219" t="s">
        <v>13</v>
      </c>
      <c r="D219" t="s">
        <v>233</v>
      </c>
      <c r="E219" s="5">
        <v>188</v>
      </c>
      <c r="F219" s="4">
        <v>449.99</v>
      </c>
      <c r="G219" s="8">
        <f t="shared" si="3"/>
        <v>84598.12</v>
      </c>
      <c r="H219" t="s">
        <v>15</v>
      </c>
      <c r="I219" s="9" t="s">
        <v>16</v>
      </c>
    </row>
    <row r="220" spans="1:9">
      <c r="A220">
        <v>10219</v>
      </c>
      <c r="B220" s="1">
        <v>45510</v>
      </c>
      <c r="C220" t="s">
        <v>17</v>
      </c>
      <c r="D220" t="s">
        <v>234</v>
      </c>
      <c r="E220" s="5">
        <v>167</v>
      </c>
      <c r="F220" s="4">
        <v>49.99</v>
      </c>
      <c r="G220" s="6">
        <f t="shared" si="3"/>
        <v>8348.33</v>
      </c>
      <c r="H220" t="s">
        <v>19</v>
      </c>
      <c r="I220" s="11" t="s">
        <v>20</v>
      </c>
    </row>
    <row r="221" spans="1:9">
      <c r="A221">
        <v>10220</v>
      </c>
      <c r="B221" s="1">
        <v>45511</v>
      </c>
      <c r="C221" t="s">
        <v>21</v>
      </c>
      <c r="D221" t="s">
        <v>235</v>
      </c>
      <c r="E221">
        <v>29</v>
      </c>
      <c r="F221" s="4">
        <v>12.99</v>
      </c>
      <c r="G221" s="7">
        <f t="shared" si="3"/>
        <v>376.71</v>
      </c>
      <c r="H221" t="s">
        <v>11</v>
      </c>
      <c r="I221" s="10" t="s">
        <v>12</v>
      </c>
    </row>
    <row r="222" spans="1:9">
      <c r="A222">
        <v>10221</v>
      </c>
      <c r="B222" s="1">
        <v>45512</v>
      </c>
      <c r="C222" t="s">
        <v>23</v>
      </c>
      <c r="D222" t="s">
        <v>236</v>
      </c>
      <c r="E222">
        <v>66</v>
      </c>
      <c r="F222" s="4">
        <v>27</v>
      </c>
      <c r="G222" s="8">
        <f t="shared" si="3"/>
        <v>1782</v>
      </c>
      <c r="H222" t="s">
        <v>15</v>
      </c>
      <c r="I222" s="9" t="s">
        <v>16</v>
      </c>
    </row>
    <row r="223" spans="1:9">
      <c r="A223">
        <v>10222</v>
      </c>
      <c r="B223" s="1">
        <v>45513</v>
      </c>
      <c r="C223" t="s">
        <v>25</v>
      </c>
      <c r="D223" t="s">
        <v>39</v>
      </c>
      <c r="E223">
        <v>54</v>
      </c>
      <c r="F223" s="4">
        <v>599.99</v>
      </c>
      <c r="G223" s="7">
        <f t="shared" si="3"/>
        <v>32399.46</v>
      </c>
      <c r="H223" t="s">
        <v>19</v>
      </c>
      <c r="I223" s="10" t="s">
        <v>12</v>
      </c>
    </row>
    <row r="224" spans="1:9">
      <c r="A224">
        <v>10223</v>
      </c>
      <c r="B224" s="1">
        <v>45514</v>
      </c>
      <c r="C224" t="s">
        <v>9</v>
      </c>
      <c r="D224" t="s">
        <v>237</v>
      </c>
      <c r="E224">
        <v>39</v>
      </c>
      <c r="F224" s="4">
        <v>49.99</v>
      </c>
      <c r="G224" s="7">
        <f t="shared" si="3"/>
        <v>1949.6100000000001</v>
      </c>
      <c r="H224" t="s">
        <v>11</v>
      </c>
      <c r="I224" s="10" t="s">
        <v>12</v>
      </c>
    </row>
    <row r="225" spans="1:9">
      <c r="A225">
        <v>10224</v>
      </c>
      <c r="B225" s="1">
        <v>45515</v>
      </c>
      <c r="C225" t="s">
        <v>13</v>
      </c>
      <c r="D225" t="s">
        <v>238</v>
      </c>
      <c r="E225">
        <v>97</v>
      </c>
      <c r="F225" s="4">
        <v>229.99</v>
      </c>
      <c r="G225" s="8">
        <f t="shared" si="3"/>
        <v>22309.030000000002</v>
      </c>
      <c r="H225" t="s">
        <v>15</v>
      </c>
      <c r="I225" s="9" t="s">
        <v>16</v>
      </c>
    </row>
    <row r="226" spans="1:9">
      <c r="A226">
        <v>10225</v>
      </c>
      <c r="B226" s="1">
        <v>45516</v>
      </c>
      <c r="C226" t="s">
        <v>17</v>
      </c>
      <c r="D226" t="s">
        <v>239</v>
      </c>
      <c r="E226">
        <v>20</v>
      </c>
      <c r="F226" s="4">
        <v>44.99</v>
      </c>
      <c r="G226" s="6">
        <f t="shared" si="3"/>
        <v>899.80000000000007</v>
      </c>
      <c r="H226" t="s">
        <v>19</v>
      </c>
      <c r="I226" s="11" t="s">
        <v>20</v>
      </c>
    </row>
    <row r="227" spans="1:9">
      <c r="A227">
        <v>10226</v>
      </c>
      <c r="B227" s="1">
        <v>45517</v>
      </c>
      <c r="C227" t="s">
        <v>21</v>
      </c>
      <c r="D227" t="s">
        <v>72</v>
      </c>
      <c r="E227">
        <v>32</v>
      </c>
      <c r="F227" s="4">
        <v>26.99</v>
      </c>
      <c r="G227" s="7">
        <f t="shared" si="3"/>
        <v>863.68</v>
      </c>
      <c r="H227" t="s">
        <v>11</v>
      </c>
      <c r="I227" s="10" t="s">
        <v>12</v>
      </c>
    </row>
    <row r="228" spans="1:9">
      <c r="A228">
        <v>10227</v>
      </c>
      <c r="B228" s="1">
        <v>45518</v>
      </c>
      <c r="C228" t="s">
        <v>23</v>
      </c>
      <c r="D228" t="s">
        <v>240</v>
      </c>
      <c r="E228">
        <v>161</v>
      </c>
      <c r="F228" s="4">
        <v>6.7</v>
      </c>
      <c r="G228" s="8">
        <f t="shared" si="3"/>
        <v>1078.7</v>
      </c>
      <c r="H228" t="s">
        <v>15</v>
      </c>
      <c r="I228" s="9" t="s">
        <v>16</v>
      </c>
    </row>
    <row r="229" spans="1:9">
      <c r="A229">
        <v>10228</v>
      </c>
      <c r="B229" s="1">
        <v>45519</v>
      </c>
      <c r="C229" t="s">
        <v>25</v>
      </c>
      <c r="D229" t="s">
        <v>241</v>
      </c>
      <c r="E229">
        <v>88</v>
      </c>
      <c r="F229" s="4">
        <v>149.94999999999999</v>
      </c>
      <c r="G229" s="7">
        <f t="shared" si="3"/>
        <v>13195.599999999999</v>
      </c>
      <c r="H229" t="s">
        <v>19</v>
      </c>
      <c r="I229" s="10" t="s">
        <v>12</v>
      </c>
    </row>
    <row r="230" spans="1:9">
      <c r="A230">
        <v>10229</v>
      </c>
      <c r="B230" s="1">
        <v>45520</v>
      </c>
      <c r="C230" t="s">
        <v>9</v>
      </c>
      <c r="D230" t="s">
        <v>242</v>
      </c>
      <c r="E230">
        <v>44</v>
      </c>
      <c r="F230" s="4">
        <v>169</v>
      </c>
      <c r="G230" s="7">
        <f t="shared" si="3"/>
        <v>7436</v>
      </c>
      <c r="H230" t="s">
        <v>11</v>
      </c>
      <c r="I230" s="10" t="s">
        <v>12</v>
      </c>
    </row>
    <row r="231" spans="1:9">
      <c r="A231">
        <v>10230</v>
      </c>
      <c r="B231" s="1">
        <v>45521</v>
      </c>
      <c r="C231" t="s">
        <v>13</v>
      </c>
      <c r="D231" t="s">
        <v>243</v>
      </c>
      <c r="E231">
        <v>21</v>
      </c>
      <c r="F231" s="4">
        <v>599</v>
      </c>
      <c r="G231" s="8">
        <f t="shared" si="3"/>
        <v>12579</v>
      </c>
      <c r="H231" t="s">
        <v>15</v>
      </c>
      <c r="I231" s="9" t="s">
        <v>16</v>
      </c>
    </row>
    <row r="232" spans="1:9">
      <c r="A232">
        <v>10231</v>
      </c>
      <c r="B232" s="1">
        <v>45522</v>
      </c>
      <c r="C232" t="s">
        <v>17</v>
      </c>
      <c r="D232" t="s">
        <v>244</v>
      </c>
      <c r="E232">
        <v>49</v>
      </c>
      <c r="F232" s="4">
        <v>64.989999999999995</v>
      </c>
      <c r="G232" s="6">
        <f t="shared" si="3"/>
        <v>3184.5099999999998</v>
      </c>
      <c r="H232" t="s">
        <v>19</v>
      </c>
      <c r="I232" s="11" t="s">
        <v>20</v>
      </c>
    </row>
    <row r="233" spans="1:9">
      <c r="A233">
        <v>10232</v>
      </c>
      <c r="B233" s="1">
        <v>45523</v>
      </c>
      <c r="C233" t="s">
        <v>21</v>
      </c>
      <c r="D233" t="s">
        <v>30</v>
      </c>
      <c r="E233">
        <v>26</v>
      </c>
      <c r="F233" s="4">
        <v>9.99</v>
      </c>
      <c r="G233" s="7">
        <f t="shared" si="3"/>
        <v>259.74</v>
      </c>
      <c r="H233" t="s">
        <v>11</v>
      </c>
      <c r="I233" s="10" t="s">
        <v>12</v>
      </c>
    </row>
    <row r="234" spans="1:9">
      <c r="A234">
        <v>10233</v>
      </c>
      <c r="B234" s="1">
        <v>45524</v>
      </c>
      <c r="C234" t="s">
        <v>23</v>
      </c>
      <c r="D234" t="s">
        <v>245</v>
      </c>
      <c r="E234">
        <v>18</v>
      </c>
      <c r="F234" s="4">
        <v>24</v>
      </c>
      <c r="G234" s="8">
        <f t="shared" si="3"/>
        <v>432</v>
      </c>
      <c r="H234" t="s">
        <v>15</v>
      </c>
      <c r="I234" s="9" t="s">
        <v>16</v>
      </c>
    </row>
    <row r="235" spans="1:9">
      <c r="A235">
        <v>10234</v>
      </c>
      <c r="B235" s="1">
        <v>45525</v>
      </c>
      <c r="C235" t="s">
        <v>25</v>
      </c>
      <c r="D235" t="s">
        <v>246</v>
      </c>
      <c r="E235">
        <v>36</v>
      </c>
      <c r="F235" s="4">
        <v>32.950000000000003</v>
      </c>
      <c r="G235" s="7">
        <f t="shared" si="3"/>
        <v>1186.2</v>
      </c>
      <c r="H235" t="s">
        <v>19</v>
      </c>
      <c r="I235" s="10" t="s">
        <v>12</v>
      </c>
    </row>
    <row r="236" spans="1:9">
      <c r="A236">
        <v>10235</v>
      </c>
      <c r="B236" s="1">
        <v>45526</v>
      </c>
      <c r="C236" t="s">
        <v>9</v>
      </c>
      <c r="D236" t="s">
        <v>247</v>
      </c>
      <c r="E236">
        <v>117</v>
      </c>
      <c r="F236" s="4">
        <v>299</v>
      </c>
      <c r="G236" s="7">
        <f t="shared" si="3"/>
        <v>34983</v>
      </c>
      <c r="H236" t="s">
        <v>11</v>
      </c>
      <c r="I236" s="10" t="s">
        <v>12</v>
      </c>
    </row>
    <row r="237" spans="1:9">
      <c r="A237">
        <v>10236</v>
      </c>
      <c r="B237" s="1">
        <v>45527</v>
      </c>
      <c r="C237" t="s">
        <v>13</v>
      </c>
      <c r="D237" t="s">
        <v>248</v>
      </c>
      <c r="E237">
        <v>11</v>
      </c>
      <c r="F237" s="4">
        <v>159.99</v>
      </c>
      <c r="G237" s="8">
        <f t="shared" si="3"/>
        <v>1759.89</v>
      </c>
      <c r="H237" t="s">
        <v>15</v>
      </c>
      <c r="I237" s="9" t="s">
        <v>16</v>
      </c>
    </row>
    <row r="238" spans="1:9">
      <c r="A238">
        <v>10237</v>
      </c>
      <c r="B238" s="1">
        <v>45528</v>
      </c>
      <c r="C238" t="s">
        <v>17</v>
      </c>
      <c r="D238" t="s">
        <v>249</v>
      </c>
      <c r="E238">
        <v>45</v>
      </c>
      <c r="F238" s="4">
        <v>90</v>
      </c>
      <c r="G238" s="6">
        <f t="shared" si="3"/>
        <v>4050</v>
      </c>
      <c r="H238" t="s">
        <v>19</v>
      </c>
      <c r="I238" s="11" t="s">
        <v>20</v>
      </c>
    </row>
    <row r="239" spans="1:9">
      <c r="A239">
        <v>10238</v>
      </c>
      <c r="B239" s="1">
        <v>45529</v>
      </c>
      <c r="C239" t="s">
        <v>21</v>
      </c>
      <c r="D239" t="s">
        <v>250</v>
      </c>
      <c r="E239">
        <v>93</v>
      </c>
      <c r="F239" s="4">
        <v>10.99</v>
      </c>
      <c r="G239" s="7">
        <f t="shared" si="3"/>
        <v>1022.07</v>
      </c>
      <c r="H239" t="s">
        <v>11</v>
      </c>
      <c r="I239" s="10" t="s">
        <v>12</v>
      </c>
    </row>
    <row r="240" spans="1:9">
      <c r="A240">
        <v>10239</v>
      </c>
      <c r="B240" s="1">
        <v>45530</v>
      </c>
      <c r="C240" t="s">
        <v>23</v>
      </c>
      <c r="D240" t="s">
        <v>251</v>
      </c>
      <c r="E240">
        <v>31</v>
      </c>
      <c r="F240" s="4">
        <v>55</v>
      </c>
      <c r="G240" s="8">
        <f t="shared" si="3"/>
        <v>1705</v>
      </c>
      <c r="H240" t="s">
        <v>15</v>
      </c>
      <c r="I240" s="9" t="s">
        <v>16</v>
      </c>
    </row>
    <row r="241" spans="1:9">
      <c r="A241">
        <v>10240</v>
      </c>
      <c r="B241" s="1">
        <v>45531</v>
      </c>
      <c r="C241" t="s">
        <v>25</v>
      </c>
      <c r="D241" t="s">
        <v>252</v>
      </c>
      <c r="E241">
        <v>22</v>
      </c>
      <c r="F241" s="4">
        <v>29.99</v>
      </c>
      <c r="G241" s="7">
        <f t="shared" si="3"/>
        <v>659.78</v>
      </c>
      <c r="H241" t="s">
        <v>19</v>
      </c>
      <c r="I241" s="10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D90C-7094-4905-AF0F-AD2D814ECC21}">
  <dimension ref="A3:B8"/>
  <sheetViews>
    <sheetView workbookViewId="0">
      <selection activeCell="A3" sqref="A3"/>
    </sheetView>
  </sheetViews>
  <sheetFormatPr defaultRowHeight="17.5"/>
  <cols>
    <col min="1" max="1" width="12.0625" bestFit="1" customWidth="1"/>
    <col min="2" max="2" width="19.375" bestFit="1" customWidth="1"/>
  </cols>
  <sheetData>
    <row r="3" spans="1:2">
      <c r="A3" s="12" t="s">
        <v>253</v>
      </c>
      <c r="B3" t="s">
        <v>256</v>
      </c>
    </row>
    <row r="4" spans="1:2">
      <c r="A4" s="13" t="s">
        <v>19</v>
      </c>
      <c r="B4" s="4">
        <v>917460.24999999988</v>
      </c>
    </row>
    <row r="5" spans="1:2">
      <c r="A5" s="13" t="s">
        <v>15</v>
      </c>
      <c r="B5" s="4">
        <v>1170831.3800000001</v>
      </c>
    </row>
    <row r="6" spans="1:2">
      <c r="A6" s="13" t="s">
        <v>11</v>
      </c>
      <c r="B6" s="4">
        <v>1324288.8700000003</v>
      </c>
    </row>
    <row r="7" spans="1:2">
      <c r="A7" s="13" t="s">
        <v>254</v>
      </c>
      <c r="B7" s="4"/>
    </row>
    <row r="8" spans="1:2">
      <c r="A8" s="13" t="s">
        <v>255</v>
      </c>
      <c r="B8" s="4">
        <v>3412580.5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0579-2E3F-43B0-A1D2-2A22F8BC8355}">
  <dimension ref="A1"/>
  <sheetViews>
    <sheetView workbookViewId="0"/>
  </sheetViews>
  <sheetFormatPr defaultRowHeight="17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3d6f8ab-26ab-4174-9dfe-d85f4f4a895a" xsi:nil="true"/>
    <lcf76f155ced4ddcb4097134ff3c332f xmlns="031cf352-67f5-42fe-8842-0cde2afd6b7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AA75A25CE59043A67386BF7E6D4978" ma:contentTypeVersion="15" ma:contentTypeDescription="Create a new document." ma:contentTypeScope="" ma:versionID="cfe10d77a10c32c8bc569c23b20c2b72">
  <xsd:schema xmlns:xsd="http://www.w3.org/2001/XMLSchema" xmlns:xs="http://www.w3.org/2001/XMLSchema" xmlns:p="http://schemas.microsoft.com/office/2006/metadata/properties" xmlns:ns1="http://schemas.microsoft.com/sharepoint/v3" xmlns:ns2="031cf352-67f5-42fe-8842-0cde2afd6b7a" xmlns:ns3="f3d6f8ab-26ab-4174-9dfe-d85f4f4a895a" targetNamespace="http://schemas.microsoft.com/office/2006/metadata/properties" ma:root="true" ma:fieldsID="5c65ec231b442b78543c40c4b18f6b4d" ns1:_="" ns2:_="" ns3:_="">
    <xsd:import namespace="http://schemas.microsoft.com/sharepoint/v3"/>
    <xsd:import namespace="031cf352-67f5-42fe-8842-0cde2afd6b7a"/>
    <xsd:import namespace="f3d6f8ab-26ab-4174-9dfe-d85f4f4a8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cf352-67f5-42fe-8842-0cde2afd6b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2a3349-1416-4b77-a1f7-83895db0e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6f8ab-26ab-4174-9dfe-d85f4f4a895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174b92c-220f-4161-bbbe-b35b07c7f679}" ma:internalName="TaxCatchAll" ma:showField="CatchAllData" ma:web="f3d6f8ab-26ab-4174-9dfe-d85f4f4a89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702557-12A2-4AD3-BC06-B10FCCB78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92FD98-AE4E-40A9-B48B-A614B884AC9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3d6f8ab-26ab-4174-9dfe-d85f4f4a895a"/>
    <ds:schemaRef ds:uri="031cf352-67f5-42fe-8842-0cde2afd6b7a"/>
  </ds:schemaRefs>
</ds:datastoreItem>
</file>

<file path=customXml/itemProps3.xml><?xml version="1.0" encoding="utf-8"?>
<ds:datastoreItem xmlns:ds="http://schemas.openxmlformats.org/officeDocument/2006/customXml" ds:itemID="{E4811EC8-36B0-44A3-8A67-452AE4E179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1cf352-67f5-42fe-8842-0cde2afd6b7a"/>
    <ds:schemaRef ds:uri="f3d6f8ab-26ab-4174-9dfe-d85f4f4a8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Revenue by Region</vt:lpstr>
      <vt:lpstr>Top-Selling 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 Calloway</dc:creator>
  <cp:keywords/>
  <dc:description/>
  <cp:lastModifiedBy>jonathan lopez</cp:lastModifiedBy>
  <cp:revision/>
  <dcterms:created xsi:type="dcterms:W3CDTF">2024-06-03T19:03:51Z</dcterms:created>
  <dcterms:modified xsi:type="dcterms:W3CDTF">2026-07-13T19:54:29Z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0x0101008EAA75A25CE59043A67386BF7E6D4978</vt:lpwstr>
  </property>
</Properties>
</file>