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60" windowWidth="28695" windowHeight="1350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7" i="1" l="1"/>
  <c r="F17" i="1" s="1"/>
  <c r="G17" i="1" s="1"/>
  <c r="H12" i="1" s="1"/>
  <c r="F16" i="1"/>
  <c r="G16" i="1" s="1"/>
  <c r="E1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6" i="1"/>
  <c r="D13" i="1"/>
  <c r="D21" i="1"/>
  <c r="H13" i="1" l="1"/>
  <c r="D22" i="1"/>
  <c r="H14" i="1"/>
  <c r="Q25" i="1" s="1"/>
  <c r="Q64" i="1"/>
  <c r="Q80" i="1"/>
  <c r="Q45" i="1"/>
  <c r="Q49" i="1"/>
  <c r="Q61" i="1"/>
  <c r="Q65" i="1"/>
  <c r="Q78" i="1"/>
  <c r="Q81" i="1"/>
  <c r="Q88" i="1"/>
  <c r="Q90" i="1"/>
  <c r="Q92" i="1"/>
  <c r="Q96" i="1"/>
  <c r="Q98" i="1"/>
  <c r="Q100" i="1"/>
  <c r="Q104" i="1"/>
  <c r="Q106" i="1"/>
  <c r="Q108" i="1"/>
  <c r="Q112" i="1"/>
  <c r="Q114" i="1"/>
  <c r="Q116" i="1"/>
  <c r="Q120" i="1"/>
  <c r="Q122" i="1"/>
  <c r="Q124" i="1"/>
  <c r="Q128" i="1"/>
  <c r="Q130" i="1"/>
  <c r="Q132" i="1"/>
  <c r="Q134" i="1"/>
  <c r="Q136" i="1"/>
  <c r="Q138" i="1"/>
  <c r="Q140" i="1"/>
  <c r="Q142" i="1"/>
  <c r="Q144" i="1"/>
  <c r="Q146" i="1"/>
  <c r="Q148" i="1"/>
  <c r="Q150" i="1"/>
  <c r="Q152" i="1"/>
  <c r="Q154" i="1"/>
  <c r="Q156" i="1"/>
  <c r="Q158" i="1"/>
  <c r="Q160" i="1"/>
  <c r="Q162" i="1"/>
  <c r="Q164" i="1"/>
  <c r="Q166" i="1"/>
  <c r="Q168" i="1"/>
  <c r="Q170" i="1"/>
  <c r="Q172" i="1"/>
  <c r="Q174" i="1"/>
  <c r="Q176" i="1"/>
  <c r="Q178" i="1"/>
  <c r="Q180" i="1"/>
  <c r="Q182" i="1"/>
  <c r="Q184" i="1"/>
  <c r="Q186" i="1"/>
  <c r="Q188" i="1"/>
  <c r="Q190" i="1"/>
  <c r="Q192" i="1"/>
  <c r="Q194" i="1"/>
  <c r="Q196" i="1"/>
  <c r="Q198" i="1"/>
  <c r="Q200" i="1"/>
  <c r="Q202" i="1"/>
  <c r="Q42" i="1"/>
  <c r="Q46" i="1"/>
  <c r="Q50" i="1"/>
  <c r="Q54" i="1"/>
  <c r="Q58" i="1"/>
  <c r="Q62" i="1"/>
  <c r="Q68" i="1"/>
  <c r="Q71" i="1"/>
  <c r="Q76" i="1"/>
  <c r="Q79" i="1"/>
  <c r="Q84" i="1"/>
  <c r="Q43" i="1"/>
  <c r="Q47" i="1"/>
  <c r="Q51" i="1"/>
  <c r="Q55" i="1"/>
  <c r="Q59" i="1"/>
  <c r="Q63" i="1"/>
  <c r="Q66" i="1"/>
  <c r="Q69" i="1"/>
  <c r="Q74" i="1"/>
  <c r="Q77" i="1"/>
  <c r="Q82" i="1"/>
  <c r="Q85" i="1"/>
  <c r="Q87" i="1"/>
  <c r="Q89" i="1"/>
  <c r="Q91" i="1"/>
  <c r="Q93" i="1"/>
  <c r="Q95" i="1"/>
  <c r="Q97" i="1"/>
  <c r="Q99" i="1"/>
  <c r="Q101" i="1"/>
  <c r="Q103" i="1"/>
  <c r="Q105" i="1"/>
  <c r="Q107" i="1"/>
  <c r="Q109" i="1"/>
  <c r="Q111" i="1"/>
  <c r="Q113" i="1"/>
  <c r="Q115" i="1"/>
  <c r="Q117" i="1"/>
  <c r="Q119" i="1"/>
  <c r="Q121" i="1"/>
  <c r="Q123" i="1"/>
  <c r="Q125" i="1"/>
  <c r="Q127" i="1"/>
  <c r="Q129" i="1"/>
  <c r="Q131" i="1"/>
  <c r="Q133" i="1"/>
  <c r="Q135" i="1"/>
  <c r="Q137" i="1"/>
  <c r="Q139" i="1"/>
  <c r="Q141" i="1"/>
  <c r="Q149" i="1"/>
  <c r="Q157" i="1"/>
  <c r="Q165" i="1"/>
  <c r="Q173" i="1"/>
  <c r="Q181" i="1"/>
  <c r="Q187" i="1"/>
  <c r="Q191" i="1"/>
  <c r="Q195" i="1"/>
  <c r="Q199" i="1"/>
  <c r="Q203" i="1"/>
  <c r="Q208" i="1"/>
  <c r="Q211" i="1"/>
  <c r="Q216" i="1"/>
  <c r="Q219" i="1"/>
  <c r="Q224" i="1"/>
  <c r="Q227" i="1"/>
  <c r="Q229" i="1"/>
  <c r="Q231" i="1"/>
  <c r="Q233" i="1"/>
  <c r="Q235" i="1"/>
  <c r="Q237" i="1"/>
  <c r="Q239" i="1"/>
  <c r="Q241" i="1"/>
  <c r="Q243" i="1"/>
  <c r="Q245" i="1"/>
  <c r="Q247" i="1"/>
  <c r="Q249" i="1"/>
  <c r="Q251" i="1"/>
  <c r="Q253" i="1"/>
  <c r="Q255" i="1"/>
  <c r="Q257" i="1"/>
  <c r="Q259" i="1"/>
  <c r="Q261" i="1"/>
  <c r="Q263" i="1"/>
  <c r="Q265" i="1"/>
  <c r="Q267" i="1"/>
  <c r="Q269" i="1"/>
  <c r="Q271" i="1"/>
  <c r="Q273" i="1"/>
  <c r="Q275" i="1"/>
  <c r="Q277" i="1"/>
  <c r="Q279" i="1"/>
  <c r="Q281" i="1"/>
  <c r="Q283" i="1"/>
  <c r="Q285" i="1"/>
  <c r="Q287" i="1"/>
  <c r="Q289" i="1"/>
  <c r="Q291" i="1"/>
  <c r="Q293" i="1"/>
  <c r="Q295" i="1"/>
  <c r="Q297" i="1"/>
  <c r="Q299" i="1"/>
  <c r="Q301" i="1"/>
  <c r="Q303" i="1"/>
  <c r="Q305" i="1"/>
  <c r="Q307" i="1"/>
  <c r="Q309" i="1"/>
  <c r="Q311" i="1"/>
  <c r="Q313" i="1"/>
  <c r="Q315" i="1"/>
  <c r="Q317" i="1"/>
  <c r="Q319" i="1"/>
  <c r="Q321" i="1"/>
  <c r="Q323" i="1"/>
  <c r="Q325" i="1"/>
  <c r="Q327" i="1"/>
  <c r="Q329" i="1"/>
  <c r="Q331" i="1"/>
  <c r="Q333" i="1"/>
  <c r="Q335" i="1"/>
  <c r="Q337" i="1"/>
  <c r="Q339" i="1"/>
  <c r="Q341" i="1"/>
  <c r="Q343" i="1"/>
  <c r="Q345" i="1"/>
  <c r="Q347" i="1"/>
  <c r="Q349" i="1"/>
  <c r="Q351" i="1"/>
  <c r="Q353" i="1"/>
  <c r="Q355" i="1"/>
  <c r="Q357" i="1"/>
  <c r="Q143" i="1"/>
  <c r="Q151" i="1"/>
  <c r="Q159" i="1"/>
  <c r="Q167" i="1"/>
  <c r="Q175" i="1"/>
  <c r="Q183" i="1"/>
  <c r="Q206" i="1"/>
  <c r="Q209" i="1"/>
  <c r="Q214" i="1"/>
  <c r="Q217" i="1"/>
  <c r="Q222" i="1"/>
  <c r="Q225" i="1"/>
  <c r="Q145" i="1"/>
  <c r="Q153" i="1"/>
  <c r="Q161" i="1"/>
  <c r="Q169" i="1"/>
  <c r="Q177" i="1"/>
  <c r="Q185" i="1"/>
  <c r="Q189" i="1"/>
  <c r="Q193" i="1"/>
  <c r="Q197" i="1"/>
  <c r="Q201" i="1"/>
  <c r="Q204" i="1"/>
  <c r="Q207" i="1"/>
  <c r="Q212" i="1"/>
  <c r="Q215" i="1"/>
  <c r="Q220" i="1"/>
  <c r="Q223" i="1"/>
  <c r="Q228" i="1"/>
  <c r="Q230" i="1"/>
  <c r="Q232" i="1"/>
  <c r="Q234" i="1"/>
  <c r="Q236" i="1"/>
  <c r="Q238" i="1"/>
  <c r="Q240" i="1"/>
  <c r="Q242" i="1"/>
  <c r="Q244" i="1"/>
  <c r="Q246" i="1"/>
  <c r="Q248" i="1"/>
  <c r="Q250" i="1"/>
  <c r="Q252" i="1"/>
  <c r="Q254" i="1"/>
  <c r="Q256" i="1"/>
  <c r="Q258" i="1"/>
  <c r="Q260" i="1"/>
  <c r="Q262" i="1"/>
  <c r="Q264" i="1"/>
  <c r="Q266" i="1"/>
  <c r="Q268" i="1"/>
  <c r="Q270" i="1"/>
  <c r="Q272" i="1"/>
  <c r="Q274" i="1"/>
  <c r="Q276" i="1"/>
  <c r="Q278" i="1"/>
  <c r="Q280" i="1"/>
  <c r="Q282" i="1"/>
  <c r="Q284" i="1"/>
  <c r="Q286" i="1"/>
  <c r="Q288" i="1"/>
  <c r="Q290" i="1"/>
  <c r="Q292" i="1"/>
  <c r="Q294" i="1"/>
  <c r="Q296" i="1"/>
  <c r="Q298" i="1"/>
  <c r="Q300" i="1"/>
  <c r="Q302" i="1"/>
  <c r="Q304" i="1"/>
  <c r="Q306" i="1"/>
  <c r="Q308" i="1"/>
  <c r="Q310" i="1"/>
  <c r="Q312" i="1"/>
  <c r="Q314" i="1"/>
  <c r="Q316" i="1"/>
  <c r="Q318" i="1"/>
  <c r="Q320" i="1"/>
  <c r="Q322" i="1"/>
  <c r="Q324" i="1"/>
  <c r="Q326" i="1"/>
  <c r="Q328" i="1"/>
  <c r="Q330" i="1"/>
  <c r="Q332" i="1"/>
  <c r="Q334" i="1"/>
  <c r="Q336" i="1"/>
  <c r="Q338" i="1"/>
  <c r="Q340" i="1"/>
  <c r="Q342" i="1"/>
  <c r="Q344" i="1"/>
  <c r="Q147" i="1"/>
  <c r="Q155" i="1"/>
  <c r="Q163" i="1"/>
  <c r="Q171" i="1"/>
  <c r="Q179" i="1"/>
  <c r="Q205" i="1"/>
  <c r="Q210" i="1"/>
  <c r="Q213" i="1"/>
  <c r="Q218" i="1"/>
  <c r="Q221" i="1"/>
  <c r="Q226" i="1"/>
  <c r="Q346" i="1"/>
  <c r="Q354" i="1"/>
  <c r="Q348" i="1"/>
  <c r="Q356" i="1"/>
  <c r="Q360" i="1"/>
  <c r="Q362" i="1"/>
  <c r="Q364" i="1"/>
  <c r="Q366" i="1"/>
  <c r="Q368" i="1"/>
  <c r="Q370" i="1"/>
  <c r="Q372" i="1"/>
  <c r="Q374" i="1"/>
  <c r="Q376" i="1"/>
  <c r="Q378" i="1"/>
  <c r="Q380" i="1"/>
  <c r="Q382" i="1"/>
  <c r="Q384" i="1"/>
  <c r="Q386" i="1"/>
  <c r="Q388" i="1"/>
  <c r="Q390" i="1"/>
  <c r="Q392" i="1"/>
  <c r="Q394" i="1"/>
  <c r="Q396" i="1"/>
  <c r="Q398" i="1"/>
  <c r="Q400" i="1"/>
  <c r="Q402" i="1"/>
  <c r="Q404" i="1"/>
  <c r="Q406" i="1"/>
  <c r="Q408" i="1"/>
  <c r="Q410" i="1"/>
  <c r="Q412" i="1"/>
  <c r="Q414" i="1"/>
  <c r="Q416" i="1"/>
  <c r="Q418" i="1"/>
  <c r="Q420" i="1"/>
  <c r="Q422" i="1"/>
  <c r="Q424" i="1"/>
  <c r="Q426" i="1"/>
  <c r="Q428" i="1"/>
  <c r="Q430" i="1"/>
  <c r="Q432" i="1"/>
  <c r="Q434" i="1"/>
  <c r="Q436" i="1"/>
  <c r="Q438" i="1"/>
  <c r="Q440" i="1"/>
  <c r="Q442" i="1"/>
  <c r="Q444" i="1"/>
  <c r="Q446" i="1"/>
  <c r="Q448" i="1"/>
  <c r="Q450" i="1"/>
  <c r="Q452" i="1"/>
  <c r="Q454" i="1"/>
  <c r="Q456" i="1"/>
  <c r="Q458" i="1"/>
  <c r="Q460" i="1"/>
  <c r="Q462" i="1"/>
  <c r="Q464" i="1"/>
  <c r="Q466" i="1"/>
  <c r="Q468" i="1"/>
  <c r="Q470" i="1"/>
  <c r="Q472" i="1"/>
  <c r="Q474" i="1"/>
  <c r="Q476" i="1"/>
  <c r="Q478" i="1"/>
  <c r="Q480" i="1"/>
  <c r="Q482" i="1"/>
  <c r="Q484" i="1"/>
  <c r="Q486" i="1"/>
  <c r="Q488" i="1"/>
  <c r="Q490" i="1"/>
  <c r="Q492" i="1"/>
  <c r="Q494" i="1"/>
  <c r="Q496" i="1"/>
  <c r="Q498" i="1"/>
  <c r="Q500" i="1"/>
  <c r="Q502" i="1"/>
  <c r="Q504" i="1"/>
  <c r="Q7" i="1"/>
  <c r="Q9" i="1"/>
  <c r="Q11" i="1"/>
  <c r="Q13" i="1"/>
  <c r="Q15" i="1"/>
  <c r="Q17" i="1"/>
  <c r="Q350" i="1"/>
  <c r="Q358" i="1"/>
  <c r="Q352" i="1"/>
  <c r="Q359" i="1"/>
  <c r="Q361" i="1"/>
  <c r="Q363" i="1"/>
  <c r="Q365" i="1"/>
  <c r="Q367" i="1"/>
  <c r="Q369" i="1"/>
  <c r="Q371" i="1"/>
  <c r="Q373" i="1"/>
  <c r="Q375" i="1"/>
  <c r="Q377" i="1"/>
  <c r="Q379" i="1"/>
  <c r="Q381" i="1"/>
  <c r="Q383" i="1"/>
  <c r="Q385" i="1"/>
  <c r="Q387" i="1"/>
  <c r="Q389" i="1"/>
  <c r="Q391" i="1"/>
  <c r="Q393" i="1"/>
  <c r="Q395" i="1"/>
  <c r="Q397" i="1"/>
  <c r="Q399" i="1"/>
  <c r="Q401" i="1"/>
  <c r="Q403" i="1"/>
  <c r="Q405" i="1"/>
  <c r="Q407" i="1"/>
  <c r="Q409" i="1"/>
  <c r="Q411" i="1"/>
  <c r="Q413" i="1"/>
  <c r="Q415" i="1"/>
  <c r="Q417" i="1"/>
  <c r="Q419" i="1"/>
  <c r="Q421" i="1"/>
  <c r="Q423" i="1"/>
  <c r="Q425" i="1"/>
  <c r="Q427" i="1"/>
  <c r="Q429" i="1"/>
  <c r="Q431" i="1"/>
  <c r="Q433" i="1"/>
  <c r="Q435" i="1"/>
  <c r="Q437" i="1"/>
  <c r="Q439" i="1"/>
  <c r="Q441" i="1"/>
  <c r="Q443" i="1"/>
  <c r="Q445" i="1"/>
  <c r="Q447" i="1"/>
  <c r="Q449" i="1"/>
  <c r="Q451" i="1"/>
  <c r="Q453" i="1"/>
  <c r="Q455" i="1"/>
  <c r="Q457" i="1"/>
  <c r="Q459" i="1"/>
  <c r="Q461" i="1"/>
  <c r="Q463" i="1"/>
  <c r="Q465" i="1"/>
  <c r="Q467" i="1"/>
  <c r="Q469" i="1"/>
  <c r="Q471" i="1"/>
  <c r="Q473" i="1"/>
  <c r="Q475" i="1"/>
  <c r="Q477" i="1"/>
  <c r="Q479" i="1"/>
  <c r="Q481" i="1"/>
  <c r="Q483" i="1"/>
  <c r="Q485" i="1"/>
  <c r="Q487" i="1"/>
  <c r="Q489" i="1"/>
  <c r="Q491" i="1"/>
  <c r="Q493" i="1"/>
  <c r="Q495" i="1"/>
  <c r="Q497" i="1"/>
  <c r="Q499" i="1"/>
  <c r="Q501" i="1"/>
  <c r="Q503" i="1"/>
  <c r="Q505" i="1"/>
  <c r="Q8" i="1"/>
  <c r="Q10" i="1"/>
  <c r="Q12" i="1"/>
  <c r="Q14" i="1"/>
  <c r="Q16" i="1"/>
  <c r="Q18" i="1"/>
  <c r="Q20" i="1"/>
  <c r="Q22" i="1"/>
  <c r="Q24" i="1"/>
  <c r="Q26" i="1"/>
  <c r="Q31" i="1"/>
  <c r="Q23" i="1"/>
  <c r="Q37" i="1"/>
  <c r="Q35" i="1"/>
  <c r="Q33" i="1"/>
  <c r="Q28" i="1"/>
  <c r="Q21" i="1"/>
  <c r="Q6" i="1"/>
  <c r="Q30" i="1"/>
  <c r="Q27" i="1"/>
  <c r="Q19" i="1"/>
  <c r="U502" i="1"/>
  <c r="U498" i="1"/>
  <c r="U494" i="1"/>
  <c r="U490" i="1"/>
  <c r="U486" i="1"/>
  <c r="U482" i="1"/>
  <c r="U478" i="1"/>
  <c r="U474" i="1"/>
  <c r="U470" i="1"/>
  <c r="U466" i="1"/>
  <c r="U462" i="1"/>
  <c r="U458" i="1"/>
  <c r="U454" i="1"/>
  <c r="U450" i="1"/>
  <c r="U446" i="1"/>
  <c r="U442" i="1"/>
  <c r="U438" i="1"/>
  <c r="U434" i="1"/>
  <c r="U430" i="1"/>
  <c r="U426" i="1"/>
  <c r="U422" i="1"/>
  <c r="U418" i="1"/>
  <c r="U414" i="1"/>
  <c r="U410" i="1"/>
  <c r="U406" i="1"/>
  <c r="U402" i="1"/>
  <c r="U398" i="1"/>
  <c r="U394" i="1"/>
  <c r="U390" i="1"/>
  <c r="U386" i="1"/>
  <c r="U382" i="1"/>
  <c r="U378" i="1"/>
  <c r="U374" i="1"/>
  <c r="U370" i="1"/>
  <c r="U366" i="1"/>
  <c r="U362" i="1"/>
  <c r="U358" i="1"/>
  <c r="U354" i="1"/>
  <c r="U350" i="1"/>
  <c r="U346" i="1"/>
  <c r="U342" i="1"/>
  <c r="U338" i="1"/>
  <c r="U334" i="1"/>
  <c r="U330" i="1"/>
  <c r="U326" i="1"/>
  <c r="U322" i="1"/>
  <c r="U318" i="1"/>
  <c r="U314" i="1"/>
  <c r="U310" i="1"/>
  <c r="U306" i="1"/>
  <c r="U302" i="1"/>
  <c r="U298" i="1"/>
  <c r="U294" i="1"/>
  <c r="U290" i="1"/>
  <c r="U286" i="1"/>
  <c r="U282" i="1"/>
  <c r="U278" i="1"/>
  <c r="U274" i="1"/>
  <c r="U270" i="1"/>
  <c r="U266" i="1"/>
  <c r="U505" i="1"/>
  <c r="U501" i="1"/>
  <c r="U497" i="1"/>
  <c r="U493" i="1"/>
  <c r="U489" i="1"/>
  <c r="U485" i="1"/>
  <c r="U481" i="1"/>
  <c r="U477" i="1"/>
  <c r="U473" i="1"/>
  <c r="U469" i="1"/>
  <c r="U465" i="1"/>
  <c r="U461" i="1"/>
  <c r="U457" i="1"/>
  <c r="U453" i="1"/>
  <c r="U449" i="1"/>
  <c r="U445" i="1"/>
  <c r="U441" i="1"/>
  <c r="U437" i="1"/>
  <c r="U433" i="1"/>
  <c r="U429" i="1"/>
  <c r="U425" i="1"/>
  <c r="U421" i="1"/>
  <c r="U417" i="1"/>
  <c r="U413" i="1"/>
  <c r="U409" i="1"/>
  <c r="U405" i="1"/>
  <c r="U401" i="1"/>
  <c r="U397" i="1"/>
  <c r="U393" i="1"/>
  <c r="U389" i="1"/>
  <c r="U385" i="1"/>
  <c r="U381" i="1"/>
  <c r="U377" i="1"/>
  <c r="U373" i="1"/>
  <c r="U369" i="1"/>
  <c r="U365" i="1"/>
  <c r="U361" i="1"/>
  <c r="U357" i="1"/>
  <c r="U353" i="1"/>
  <c r="U349" i="1"/>
  <c r="U345" i="1"/>
  <c r="U341" i="1"/>
  <c r="U337" i="1"/>
  <c r="U333" i="1"/>
  <c r="U329" i="1"/>
  <c r="U325" i="1"/>
  <c r="U321" i="1"/>
  <c r="U317" i="1"/>
  <c r="U313" i="1"/>
  <c r="U309" i="1"/>
  <c r="U305" i="1"/>
  <c r="U301" i="1"/>
  <c r="U297" i="1"/>
  <c r="U293" i="1"/>
  <c r="U289" i="1"/>
  <c r="U285" i="1"/>
  <c r="U281" i="1"/>
  <c r="U277" i="1"/>
  <c r="U273" i="1"/>
  <c r="U269" i="1"/>
  <c r="U265" i="1"/>
  <c r="U504" i="1"/>
  <c r="U500" i="1"/>
  <c r="U496" i="1"/>
  <c r="U492" i="1"/>
  <c r="U488" i="1"/>
  <c r="U484" i="1"/>
  <c r="U480" i="1"/>
  <c r="U476" i="1"/>
  <c r="U472" i="1"/>
  <c r="U468" i="1"/>
  <c r="U464" i="1"/>
  <c r="U460" i="1"/>
  <c r="U456" i="1"/>
  <c r="U452" i="1"/>
  <c r="U448" i="1"/>
  <c r="U444" i="1"/>
  <c r="U440" i="1"/>
  <c r="U436" i="1"/>
  <c r="U432" i="1"/>
  <c r="U428" i="1"/>
  <c r="U424" i="1"/>
  <c r="U420" i="1"/>
  <c r="U416" i="1"/>
  <c r="U412" i="1"/>
  <c r="U408" i="1"/>
  <c r="U404" i="1"/>
  <c r="U400" i="1"/>
  <c r="U396" i="1"/>
  <c r="U392" i="1"/>
  <c r="U388" i="1"/>
  <c r="U384" i="1"/>
  <c r="U380" i="1"/>
  <c r="U376" i="1"/>
  <c r="U372" i="1"/>
  <c r="U368" i="1"/>
  <c r="U364" i="1"/>
  <c r="U360" i="1"/>
  <c r="U356" i="1"/>
  <c r="U352" i="1"/>
  <c r="U348" i="1"/>
  <c r="U344" i="1"/>
  <c r="U340" i="1"/>
  <c r="U336" i="1"/>
  <c r="U332" i="1"/>
  <c r="U328" i="1"/>
  <c r="U324" i="1"/>
  <c r="U320" i="1"/>
  <c r="U316" i="1"/>
  <c r="U312" i="1"/>
  <c r="U308" i="1"/>
  <c r="U304" i="1"/>
  <c r="U300" i="1"/>
  <c r="U296" i="1"/>
  <c r="U292" i="1"/>
  <c r="U288" i="1"/>
  <c r="U284" i="1"/>
  <c r="U280" i="1"/>
  <c r="U276" i="1"/>
  <c r="U272" i="1"/>
  <c r="U268" i="1"/>
  <c r="U264" i="1"/>
  <c r="U503" i="1"/>
  <c r="U499" i="1"/>
  <c r="U495" i="1"/>
  <c r="U491" i="1"/>
  <c r="U487" i="1"/>
  <c r="U483" i="1"/>
  <c r="U479" i="1"/>
  <c r="U475" i="1"/>
  <c r="U471" i="1"/>
  <c r="U467" i="1"/>
  <c r="U463" i="1"/>
  <c r="U459" i="1"/>
  <c r="U455" i="1"/>
  <c r="U451" i="1"/>
  <c r="U447" i="1"/>
  <c r="U443" i="1"/>
  <c r="U439" i="1"/>
  <c r="U435" i="1"/>
  <c r="U431" i="1"/>
  <c r="U427" i="1"/>
  <c r="U423" i="1"/>
  <c r="U419" i="1"/>
  <c r="U415" i="1"/>
  <c r="U411" i="1"/>
  <c r="U407" i="1"/>
  <c r="U403" i="1"/>
  <c r="U399" i="1"/>
  <c r="U395" i="1"/>
  <c r="U391" i="1"/>
  <c r="U387" i="1"/>
  <c r="U383" i="1"/>
  <c r="U379" i="1"/>
  <c r="U375" i="1"/>
  <c r="U371" i="1"/>
  <c r="U367" i="1"/>
  <c r="U363" i="1"/>
  <c r="U359" i="1"/>
  <c r="U355" i="1"/>
  <c r="U351" i="1"/>
  <c r="U347" i="1"/>
  <c r="U343" i="1"/>
  <c r="U339" i="1"/>
  <c r="U335" i="1"/>
  <c r="U331" i="1"/>
  <c r="U327" i="1"/>
  <c r="U323" i="1"/>
  <c r="U319" i="1"/>
  <c r="U315" i="1"/>
  <c r="U311" i="1"/>
  <c r="U307" i="1"/>
  <c r="U303" i="1"/>
  <c r="U299" i="1"/>
  <c r="U295" i="1"/>
  <c r="U291" i="1"/>
  <c r="U287" i="1"/>
  <c r="U283" i="1"/>
  <c r="U279" i="1"/>
  <c r="U275" i="1"/>
  <c r="U271" i="1"/>
  <c r="U267" i="1"/>
  <c r="U263" i="1"/>
  <c r="U261" i="1"/>
  <c r="U259" i="1"/>
  <c r="U257" i="1"/>
  <c r="U255" i="1"/>
  <c r="U253" i="1"/>
  <c r="U251" i="1"/>
  <c r="U249" i="1"/>
  <c r="U247" i="1"/>
  <c r="U245" i="1"/>
  <c r="U243" i="1"/>
  <c r="U241" i="1"/>
  <c r="U239" i="1"/>
  <c r="U237" i="1"/>
  <c r="U235" i="1"/>
  <c r="U233" i="1"/>
  <c r="U231" i="1"/>
  <c r="U229" i="1"/>
  <c r="U227" i="1"/>
  <c r="U225" i="1"/>
  <c r="U223" i="1"/>
  <c r="U221" i="1"/>
  <c r="U219" i="1"/>
  <c r="U217" i="1"/>
  <c r="U215" i="1"/>
  <c r="U213" i="1"/>
  <c r="U211" i="1"/>
  <c r="U209" i="1"/>
  <c r="U207" i="1"/>
  <c r="U205" i="1"/>
  <c r="U203" i="1"/>
  <c r="U201" i="1"/>
  <c r="U199" i="1"/>
  <c r="U197" i="1"/>
  <c r="U195" i="1"/>
  <c r="U193" i="1"/>
  <c r="U191" i="1"/>
  <c r="U189" i="1"/>
  <c r="U187" i="1"/>
  <c r="U185" i="1"/>
  <c r="U183" i="1"/>
  <c r="U181" i="1"/>
  <c r="U179" i="1"/>
  <c r="U177" i="1"/>
  <c r="U175" i="1"/>
  <c r="U173" i="1"/>
  <c r="U171" i="1"/>
  <c r="U169" i="1"/>
  <c r="U167" i="1"/>
  <c r="U165" i="1"/>
  <c r="U163" i="1"/>
  <c r="U161" i="1"/>
  <c r="U159" i="1"/>
  <c r="U157" i="1"/>
  <c r="U155" i="1"/>
  <c r="U153" i="1"/>
  <c r="U151" i="1"/>
  <c r="U149" i="1"/>
  <c r="U147" i="1"/>
  <c r="U145" i="1"/>
  <c r="U143" i="1"/>
  <c r="U141" i="1"/>
  <c r="U139" i="1"/>
  <c r="U137" i="1"/>
  <c r="U135" i="1"/>
  <c r="U133" i="1"/>
  <c r="U131" i="1"/>
  <c r="U129" i="1"/>
  <c r="U127" i="1"/>
  <c r="U125" i="1"/>
  <c r="U123" i="1"/>
  <c r="U121" i="1"/>
  <c r="U119" i="1"/>
  <c r="U117" i="1"/>
  <c r="U115" i="1"/>
  <c r="U113" i="1"/>
  <c r="U111" i="1"/>
  <c r="U109" i="1"/>
  <c r="U107" i="1"/>
  <c r="U105" i="1"/>
  <c r="U103" i="1"/>
  <c r="U101" i="1"/>
  <c r="U99" i="1"/>
  <c r="U97" i="1"/>
  <c r="U95" i="1"/>
  <c r="U93" i="1"/>
  <c r="U91" i="1"/>
  <c r="U89" i="1"/>
  <c r="U87" i="1"/>
  <c r="U85" i="1"/>
  <c r="U83" i="1"/>
  <c r="U81" i="1"/>
  <c r="U79" i="1"/>
  <c r="U77" i="1"/>
  <c r="U75" i="1"/>
  <c r="U73" i="1"/>
  <c r="U71" i="1"/>
  <c r="U69" i="1"/>
  <c r="U67" i="1"/>
  <c r="U65" i="1"/>
  <c r="U63" i="1"/>
  <c r="U61" i="1"/>
  <c r="U59" i="1"/>
  <c r="U57" i="1"/>
  <c r="U55" i="1"/>
  <c r="U53" i="1"/>
  <c r="U51" i="1"/>
  <c r="U49" i="1"/>
  <c r="U47" i="1"/>
  <c r="U45" i="1"/>
  <c r="U43" i="1"/>
  <c r="U41" i="1"/>
  <c r="U39" i="1"/>
  <c r="U37" i="1"/>
  <c r="U35" i="1"/>
  <c r="U33" i="1"/>
  <c r="U31" i="1"/>
  <c r="U29" i="1"/>
  <c r="U27" i="1"/>
  <c r="U25" i="1"/>
  <c r="U23" i="1"/>
  <c r="U21" i="1"/>
  <c r="U19" i="1"/>
  <c r="U17" i="1"/>
  <c r="U15" i="1"/>
  <c r="U13" i="1"/>
  <c r="U11" i="1"/>
  <c r="U9" i="1"/>
  <c r="U7" i="1"/>
  <c r="U262" i="1"/>
  <c r="U260" i="1"/>
  <c r="U258" i="1"/>
  <c r="U256" i="1"/>
  <c r="U254" i="1"/>
  <c r="U252" i="1"/>
  <c r="U250" i="1"/>
  <c r="U248" i="1"/>
  <c r="U246" i="1"/>
  <c r="U244" i="1"/>
  <c r="U242" i="1"/>
  <c r="U240" i="1"/>
  <c r="U238" i="1"/>
  <c r="U236" i="1"/>
  <c r="U234" i="1"/>
  <c r="U232" i="1"/>
  <c r="U230" i="1"/>
  <c r="U228" i="1"/>
  <c r="U226" i="1"/>
  <c r="U224" i="1"/>
  <c r="U222" i="1"/>
  <c r="U220" i="1"/>
  <c r="U218" i="1"/>
  <c r="U216" i="1"/>
  <c r="U214" i="1"/>
  <c r="U212" i="1"/>
  <c r="U210" i="1"/>
  <c r="U208" i="1"/>
  <c r="U206" i="1"/>
  <c r="U204" i="1"/>
  <c r="U202" i="1"/>
  <c r="U200" i="1"/>
  <c r="U198" i="1"/>
  <c r="U196" i="1"/>
  <c r="U194" i="1"/>
  <c r="U192" i="1"/>
  <c r="U190" i="1"/>
  <c r="U188" i="1"/>
  <c r="U186" i="1"/>
  <c r="U184" i="1"/>
  <c r="U182" i="1"/>
  <c r="U180" i="1"/>
  <c r="U178" i="1"/>
  <c r="U176" i="1"/>
  <c r="U174" i="1"/>
  <c r="U172" i="1"/>
  <c r="U170" i="1"/>
  <c r="U168" i="1"/>
  <c r="U166" i="1"/>
  <c r="U164" i="1"/>
  <c r="U162" i="1"/>
  <c r="U160" i="1"/>
  <c r="U158" i="1"/>
  <c r="U156" i="1"/>
  <c r="U154" i="1"/>
  <c r="U152" i="1"/>
  <c r="U150" i="1"/>
  <c r="U148" i="1"/>
  <c r="U146" i="1"/>
  <c r="U144" i="1"/>
  <c r="U142" i="1"/>
  <c r="U140" i="1"/>
  <c r="U138" i="1"/>
  <c r="U136" i="1"/>
  <c r="U134" i="1"/>
  <c r="U132" i="1"/>
  <c r="U130" i="1"/>
  <c r="U128" i="1"/>
  <c r="U126" i="1"/>
  <c r="U124" i="1"/>
  <c r="U122" i="1"/>
  <c r="U120" i="1"/>
  <c r="U118" i="1"/>
  <c r="U116" i="1"/>
  <c r="U114" i="1"/>
  <c r="U112" i="1"/>
  <c r="U110" i="1"/>
  <c r="U108" i="1"/>
  <c r="U106" i="1"/>
  <c r="U104" i="1"/>
  <c r="U102" i="1"/>
  <c r="U100" i="1"/>
  <c r="U98" i="1"/>
  <c r="U96" i="1"/>
  <c r="U94" i="1"/>
  <c r="U92" i="1"/>
  <c r="U90" i="1"/>
  <c r="U88" i="1"/>
  <c r="U86" i="1"/>
  <c r="U84" i="1"/>
  <c r="U82" i="1"/>
  <c r="U80" i="1"/>
  <c r="U78" i="1"/>
  <c r="U76" i="1"/>
  <c r="U74" i="1"/>
  <c r="U72" i="1"/>
  <c r="U70" i="1"/>
  <c r="U68" i="1"/>
  <c r="U66" i="1"/>
  <c r="U64" i="1"/>
  <c r="U62" i="1"/>
  <c r="U60" i="1"/>
  <c r="U58" i="1"/>
  <c r="U56" i="1"/>
  <c r="U54" i="1"/>
  <c r="U52" i="1"/>
  <c r="U50" i="1"/>
  <c r="U48" i="1"/>
  <c r="U46" i="1"/>
  <c r="U44" i="1"/>
  <c r="U42" i="1"/>
  <c r="U40" i="1"/>
  <c r="U38" i="1"/>
  <c r="U36" i="1"/>
  <c r="U34" i="1"/>
  <c r="U32" i="1"/>
  <c r="U30" i="1"/>
  <c r="U28" i="1"/>
  <c r="U26" i="1"/>
  <c r="U24" i="1"/>
  <c r="U22" i="1"/>
  <c r="U20" i="1"/>
  <c r="U18" i="1"/>
  <c r="U16" i="1"/>
  <c r="U14" i="1"/>
  <c r="U12" i="1"/>
  <c r="U10" i="1"/>
  <c r="U8" i="1"/>
  <c r="U6" i="1"/>
  <c r="D23" i="1"/>
  <c r="D14" i="1"/>
  <c r="Q75" i="1" l="1"/>
  <c r="Q48" i="1"/>
  <c r="M8" i="1"/>
  <c r="P36" i="1"/>
  <c r="P41" i="1"/>
  <c r="P49" i="1"/>
  <c r="P57" i="1"/>
  <c r="P65" i="1"/>
  <c r="P73" i="1"/>
  <c r="P81" i="1"/>
  <c r="P42" i="1"/>
  <c r="P50" i="1"/>
  <c r="P58" i="1"/>
  <c r="P70" i="1"/>
  <c r="P90" i="1"/>
  <c r="P98" i="1"/>
  <c r="P106" i="1"/>
  <c r="P114" i="1"/>
  <c r="P122" i="1"/>
  <c r="P130" i="1"/>
  <c r="P138" i="1"/>
  <c r="P146" i="1"/>
  <c r="P154" i="1"/>
  <c r="P162" i="1"/>
  <c r="P170" i="1"/>
  <c r="P178" i="1"/>
  <c r="P68" i="1"/>
  <c r="P74" i="1"/>
  <c r="P91" i="1"/>
  <c r="P99" i="1"/>
  <c r="P107" i="1"/>
  <c r="P115" i="1"/>
  <c r="P123" i="1"/>
  <c r="P131" i="1"/>
  <c r="P139" i="1"/>
  <c r="P147" i="1"/>
  <c r="P155" i="1"/>
  <c r="P163" i="1"/>
  <c r="P171" i="1"/>
  <c r="P179" i="1"/>
  <c r="P187" i="1"/>
  <c r="P195" i="1"/>
  <c r="P203" i="1"/>
  <c r="P211" i="1"/>
  <c r="P219" i="1"/>
  <c r="P227" i="1"/>
  <c r="P214" i="1"/>
  <c r="P196" i="1"/>
  <c r="P220" i="1"/>
  <c r="P234" i="1"/>
  <c r="P242" i="1"/>
  <c r="P250" i="1"/>
  <c r="P258" i="1"/>
  <c r="P266" i="1"/>
  <c r="P274" i="1"/>
  <c r="P282" i="1"/>
  <c r="P290" i="1"/>
  <c r="P298" i="1"/>
  <c r="P306" i="1"/>
  <c r="P314" i="1"/>
  <c r="P322" i="1"/>
  <c r="P330" i="1"/>
  <c r="P338" i="1"/>
  <c r="P346" i="1"/>
  <c r="P354" i="1"/>
  <c r="P218" i="1"/>
  <c r="P194" i="1"/>
  <c r="P216" i="1"/>
  <c r="P233" i="1"/>
  <c r="P241" i="1"/>
  <c r="P249" i="1"/>
  <c r="P257" i="1"/>
  <c r="P265" i="1"/>
  <c r="P273" i="1"/>
  <c r="P281" i="1"/>
  <c r="P289" i="1"/>
  <c r="P297" i="1"/>
  <c r="P305" i="1"/>
  <c r="P313" i="1"/>
  <c r="P321" i="1"/>
  <c r="P329" i="1"/>
  <c r="P337" i="1"/>
  <c r="P345" i="1"/>
  <c r="P353" i="1"/>
  <c r="P360" i="1"/>
  <c r="P368" i="1"/>
  <c r="P376" i="1"/>
  <c r="P384" i="1"/>
  <c r="P392" i="1"/>
  <c r="P400" i="1"/>
  <c r="P408" i="1"/>
  <c r="P416" i="1"/>
  <c r="P424" i="1"/>
  <c r="P432" i="1"/>
  <c r="P440" i="1"/>
  <c r="P448" i="1"/>
  <c r="P456" i="1"/>
  <c r="P464" i="1"/>
  <c r="P472" i="1"/>
  <c r="P480" i="1"/>
  <c r="P488" i="1"/>
  <c r="P496" i="1"/>
  <c r="P504" i="1"/>
  <c r="P13" i="1"/>
  <c r="P21" i="1"/>
  <c r="P361" i="1"/>
  <c r="P369" i="1"/>
  <c r="P377" i="1"/>
  <c r="P385" i="1"/>
  <c r="P393" i="1"/>
  <c r="P401" i="1"/>
  <c r="P409" i="1"/>
  <c r="P417" i="1"/>
  <c r="P425" i="1"/>
  <c r="P433" i="1"/>
  <c r="P441" i="1"/>
  <c r="P449" i="1"/>
  <c r="P457" i="1"/>
  <c r="P465" i="1"/>
  <c r="P473" i="1"/>
  <c r="P481" i="1"/>
  <c r="P489" i="1"/>
  <c r="P497" i="1"/>
  <c r="P505" i="1"/>
  <c r="P14" i="1"/>
  <c r="P22" i="1"/>
  <c r="P30" i="1"/>
  <c r="P35" i="1"/>
  <c r="T259" i="1"/>
  <c r="T255" i="1"/>
  <c r="T251" i="1"/>
  <c r="T247" i="1"/>
  <c r="T243" i="1"/>
  <c r="T239" i="1"/>
  <c r="T235" i="1"/>
  <c r="T231" i="1"/>
  <c r="T227" i="1"/>
  <c r="T223" i="1"/>
  <c r="T219" i="1"/>
  <c r="T215" i="1"/>
  <c r="T211" i="1"/>
  <c r="T207" i="1"/>
  <c r="T203" i="1"/>
  <c r="T199" i="1"/>
  <c r="T195" i="1"/>
  <c r="T191" i="1"/>
  <c r="T187" i="1"/>
  <c r="T183" i="1"/>
  <c r="T179" i="1"/>
  <c r="T175" i="1"/>
  <c r="T171" i="1"/>
  <c r="T167" i="1"/>
  <c r="T163" i="1"/>
  <c r="T159" i="1"/>
  <c r="T155" i="1"/>
  <c r="T151" i="1"/>
  <c r="T147" i="1"/>
  <c r="T143" i="1"/>
  <c r="T139" i="1"/>
  <c r="P31" i="1"/>
  <c r="P34" i="1"/>
  <c r="P6" i="1"/>
  <c r="P43" i="1"/>
  <c r="P51" i="1"/>
  <c r="P59" i="1"/>
  <c r="P67" i="1"/>
  <c r="P75" i="1"/>
  <c r="P83" i="1"/>
  <c r="P44" i="1"/>
  <c r="P52" i="1"/>
  <c r="P60" i="1"/>
  <c r="P78" i="1"/>
  <c r="P92" i="1"/>
  <c r="P100" i="1"/>
  <c r="P108" i="1"/>
  <c r="P116" i="1"/>
  <c r="P124" i="1"/>
  <c r="P132" i="1"/>
  <c r="P140" i="1"/>
  <c r="P148" i="1"/>
  <c r="P156" i="1"/>
  <c r="P164" i="1"/>
  <c r="P172" i="1"/>
  <c r="P180" i="1"/>
  <c r="P76" i="1"/>
  <c r="P82" i="1"/>
  <c r="P93" i="1"/>
  <c r="P101" i="1"/>
  <c r="P109" i="1"/>
  <c r="P117" i="1"/>
  <c r="P125" i="1"/>
  <c r="P133" i="1"/>
  <c r="P141" i="1"/>
  <c r="P149" i="1"/>
  <c r="P157" i="1"/>
  <c r="P165" i="1"/>
  <c r="P173" i="1"/>
  <c r="P181" i="1"/>
  <c r="P189" i="1"/>
  <c r="P197" i="1"/>
  <c r="P205" i="1"/>
  <c r="P213" i="1"/>
  <c r="P221" i="1"/>
  <c r="P72" i="1"/>
  <c r="P222" i="1"/>
  <c r="P200" i="1"/>
  <c r="P228" i="1"/>
  <c r="P236" i="1"/>
  <c r="P244" i="1"/>
  <c r="P252" i="1"/>
  <c r="P260" i="1"/>
  <c r="P268" i="1"/>
  <c r="P276" i="1"/>
  <c r="P284" i="1"/>
  <c r="P292" i="1"/>
  <c r="P300" i="1"/>
  <c r="P308" i="1"/>
  <c r="P316" i="1"/>
  <c r="P324" i="1"/>
  <c r="P332" i="1"/>
  <c r="P340" i="1"/>
  <c r="P348" i="1"/>
  <c r="P356" i="1"/>
  <c r="P226" i="1"/>
  <c r="P198" i="1"/>
  <c r="P224" i="1"/>
  <c r="P235" i="1"/>
  <c r="P243" i="1"/>
  <c r="P251" i="1"/>
  <c r="P259" i="1"/>
  <c r="P267" i="1"/>
  <c r="P275" i="1"/>
  <c r="P283" i="1"/>
  <c r="P291" i="1"/>
  <c r="P299" i="1"/>
  <c r="P307" i="1"/>
  <c r="P315" i="1"/>
  <c r="P323" i="1"/>
  <c r="P331" i="1"/>
  <c r="P339" i="1"/>
  <c r="P347" i="1"/>
  <c r="P355" i="1"/>
  <c r="P362" i="1"/>
  <c r="P370" i="1"/>
  <c r="P378" i="1"/>
  <c r="P386" i="1"/>
  <c r="P394" i="1"/>
  <c r="P402" i="1"/>
  <c r="P410" i="1"/>
  <c r="P418" i="1"/>
  <c r="P426" i="1"/>
  <c r="P434" i="1"/>
  <c r="P442" i="1"/>
  <c r="P450" i="1"/>
  <c r="P458" i="1"/>
  <c r="P466" i="1"/>
  <c r="P474" i="1"/>
  <c r="P482" i="1"/>
  <c r="P490" i="1"/>
  <c r="P498" i="1"/>
  <c r="P7" i="1"/>
  <c r="P15" i="1"/>
  <c r="P23" i="1"/>
  <c r="P363" i="1"/>
  <c r="P371" i="1"/>
  <c r="P379" i="1"/>
  <c r="P387" i="1"/>
  <c r="P395" i="1"/>
  <c r="P403" i="1"/>
  <c r="P411" i="1"/>
  <c r="P419" i="1"/>
  <c r="P427" i="1"/>
  <c r="P435" i="1"/>
  <c r="P443" i="1"/>
  <c r="P451" i="1"/>
  <c r="P459" i="1"/>
  <c r="P467" i="1"/>
  <c r="P475" i="1"/>
  <c r="P483" i="1"/>
  <c r="P491" i="1"/>
  <c r="P499" i="1"/>
  <c r="P8" i="1"/>
  <c r="P16" i="1"/>
  <c r="P24" i="1"/>
  <c r="P32" i="1"/>
  <c r="P33" i="1"/>
  <c r="T6" i="1"/>
  <c r="P45" i="1"/>
  <c r="P53" i="1"/>
  <c r="P61" i="1"/>
  <c r="P69" i="1"/>
  <c r="P77" i="1"/>
  <c r="P85" i="1"/>
  <c r="P46" i="1"/>
  <c r="P54" i="1"/>
  <c r="P62" i="1"/>
  <c r="P86" i="1"/>
  <c r="P94" i="1"/>
  <c r="P102" i="1"/>
  <c r="P110" i="1"/>
  <c r="P118" i="1"/>
  <c r="P126" i="1"/>
  <c r="P134" i="1"/>
  <c r="P142" i="1"/>
  <c r="P150" i="1"/>
  <c r="P158" i="1"/>
  <c r="P166" i="1"/>
  <c r="P174" i="1"/>
  <c r="P182" i="1"/>
  <c r="P84" i="1"/>
  <c r="P87" i="1"/>
  <c r="P95" i="1"/>
  <c r="P103" i="1"/>
  <c r="P111" i="1"/>
  <c r="P119" i="1"/>
  <c r="P127" i="1"/>
  <c r="P135" i="1"/>
  <c r="P143" i="1"/>
  <c r="P151" i="1"/>
  <c r="P159" i="1"/>
  <c r="P167" i="1"/>
  <c r="P175" i="1"/>
  <c r="P183" i="1"/>
  <c r="P191" i="1"/>
  <c r="P199" i="1"/>
  <c r="P207" i="1"/>
  <c r="P215" i="1"/>
  <c r="P223" i="1"/>
  <c r="P80" i="1"/>
  <c r="P188" i="1"/>
  <c r="P204" i="1"/>
  <c r="P230" i="1"/>
  <c r="P238" i="1"/>
  <c r="P246" i="1"/>
  <c r="P254" i="1"/>
  <c r="P262" i="1"/>
  <c r="P270" i="1"/>
  <c r="P278" i="1"/>
  <c r="P286" i="1"/>
  <c r="P294" i="1"/>
  <c r="P302" i="1"/>
  <c r="P310" i="1"/>
  <c r="P318" i="1"/>
  <c r="P326" i="1"/>
  <c r="P334" i="1"/>
  <c r="P342" i="1"/>
  <c r="P350" i="1"/>
  <c r="P358" i="1"/>
  <c r="P186" i="1"/>
  <c r="P202" i="1"/>
  <c r="P229" i="1"/>
  <c r="P237" i="1"/>
  <c r="P245" i="1"/>
  <c r="P253" i="1"/>
  <c r="P261" i="1"/>
  <c r="P269" i="1"/>
  <c r="P277" i="1"/>
  <c r="P285" i="1"/>
  <c r="P293" i="1"/>
  <c r="P301" i="1"/>
  <c r="P309" i="1"/>
  <c r="P317" i="1"/>
  <c r="P325" i="1"/>
  <c r="P333" i="1"/>
  <c r="P341" i="1"/>
  <c r="P349" i="1"/>
  <c r="P357" i="1"/>
  <c r="P364" i="1"/>
  <c r="P372" i="1"/>
  <c r="P380" i="1"/>
  <c r="P388" i="1"/>
  <c r="P396" i="1"/>
  <c r="P404" i="1"/>
  <c r="P412" i="1"/>
  <c r="P420" i="1"/>
  <c r="P428" i="1"/>
  <c r="P436" i="1"/>
  <c r="P444" i="1"/>
  <c r="P452" i="1"/>
  <c r="P460" i="1"/>
  <c r="P468" i="1"/>
  <c r="P476" i="1"/>
  <c r="P484" i="1"/>
  <c r="P492" i="1"/>
  <c r="P500" i="1"/>
  <c r="P9" i="1"/>
  <c r="P17" i="1"/>
  <c r="P25" i="1"/>
  <c r="P365" i="1"/>
  <c r="P373" i="1"/>
  <c r="P381" i="1"/>
  <c r="P389" i="1"/>
  <c r="P397" i="1"/>
  <c r="P405" i="1"/>
  <c r="P413" i="1"/>
  <c r="P421" i="1"/>
  <c r="P429" i="1"/>
  <c r="P437" i="1"/>
  <c r="P445" i="1"/>
  <c r="P453" i="1"/>
  <c r="P461" i="1"/>
  <c r="P469" i="1"/>
  <c r="P477" i="1"/>
  <c r="P485" i="1"/>
  <c r="P493" i="1"/>
  <c r="P501" i="1"/>
  <c r="P10" i="1"/>
  <c r="P18" i="1"/>
  <c r="P26" i="1"/>
  <c r="P38" i="1"/>
  <c r="P29" i="1"/>
  <c r="P39" i="1"/>
  <c r="P47" i="1"/>
  <c r="P55" i="1"/>
  <c r="P63" i="1"/>
  <c r="P71" i="1"/>
  <c r="P79" i="1"/>
  <c r="P40" i="1"/>
  <c r="P48" i="1"/>
  <c r="P56" i="1"/>
  <c r="P64" i="1"/>
  <c r="P88" i="1"/>
  <c r="P96" i="1"/>
  <c r="P104" i="1"/>
  <c r="P112" i="1"/>
  <c r="P120" i="1"/>
  <c r="P128" i="1"/>
  <c r="P136" i="1"/>
  <c r="P144" i="1"/>
  <c r="P152" i="1"/>
  <c r="P160" i="1"/>
  <c r="P168" i="1"/>
  <c r="P176" i="1"/>
  <c r="P184" i="1"/>
  <c r="P66" i="1"/>
  <c r="P89" i="1"/>
  <c r="P97" i="1"/>
  <c r="P105" i="1"/>
  <c r="P113" i="1"/>
  <c r="P121" i="1"/>
  <c r="P129" i="1"/>
  <c r="P137" i="1"/>
  <c r="P145" i="1"/>
  <c r="P153" i="1"/>
  <c r="P161" i="1"/>
  <c r="P169" i="1"/>
  <c r="P177" i="1"/>
  <c r="P185" i="1"/>
  <c r="P193" i="1"/>
  <c r="P201" i="1"/>
  <c r="P209" i="1"/>
  <c r="P217" i="1"/>
  <c r="P225" i="1"/>
  <c r="P206" i="1"/>
  <c r="P192" i="1"/>
  <c r="P212" i="1"/>
  <c r="P232" i="1"/>
  <c r="P240" i="1"/>
  <c r="P248" i="1"/>
  <c r="P256" i="1"/>
  <c r="P264" i="1"/>
  <c r="P272" i="1"/>
  <c r="P280" i="1"/>
  <c r="P288" i="1"/>
  <c r="P296" i="1"/>
  <c r="P304" i="1"/>
  <c r="P312" i="1"/>
  <c r="P320" i="1"/>
  <c r="P328" i="1"/>
  <c r="P336" i="1"/>
  <c r="P344" i="1"/>
  <c r="P352" i="1"/>
  <c r="P210" i="1"/>
  <c r="P190" i="1"/>
  <c r="P208" i="1"/>
  <c r="P231" i="1"/>
  <c r="P239" i="1"/>
  <c r="P247" i="1"/>
  <c r="P255" i="1"/>
  <c r="P263" i="1"/>
  <c r="P271" i="1"/>
  <c r="P279" i="1"/>
  <c r="P287" i="1"/>
  <c r="P295" i="1"/>
  <c r="P303" i="1"/>
  <c r="P311" i="1"/>
  <c r="P319" i="1"/>
  <c r="P327" i="1"/>
  <c r="P335" i="1"/>
  <c r="P343" i="1"/>
  <c r="P351" i="1"/>
  <c r="P359" i="1"/>
  <c r="P366" i="1"/>
  <c r="P374" i="1"/>
  <c r="P382" i="1"/>
  <c r="P390" i="1"/>
  <c r="P398" i="1"/>
  <c r="P406" i="1"/>
  <c r="P414" i="1"/>
  <c r="P422" i="1"/>
  <c r="P430" i="1"/>
  <c r="P438" i="1"/>
  <c r="P446" i="1"/>
  <c r="P454" i="1"/>
  <c r="P462" i="1"/>
  <c r="P470" i="1"/>
  <c r="P478" i="1"/>
  <c r="P486" i="1"/>
  <c r="P494" i="1"/>
  <c r="P502" i="1"/>
  <c r="P11" i="1"/>
  <c r="P19" i="1"/>
  <c r="P27" i="1"/>
  <c r="P367" i="1"/>
  <c r="P375" i="1"/>
  <c r="P383" i="1"/>
  <c r="P391" i="1"/>
  <c r="P399" i="1"/>
  <c r="P407" i="1"/>
  <c r="P415" i="1"/>
  <c r="P423" i="1"/>
  <c r="P431" i="1"/>
  <c r="P439" i="1"/>
  <c r="P447" i="1"/>
  <c r="P455" i="1"/>
  <c r="P463" i="1"/>
  <c r="P471" i="1"/>
  <c r="P479" i="1"/>
  <c r="P487" i="1"/>
  <c r="P495" i="1"/>
  <c r="P503" i="1"/>
  <c r="P12" i="1"/>
  <c r="P20" i="1"/>
  <c r="P28" i="1"/>
  <c r="P37" i="1"/>
  <c r="T10" i="1"/>
  <c r="T14" i="1"/>
  <c r="T18" i="1"/>
  <c r="T22" i="1"/>
  <c r="T26" i="1"/>
  <c r="T30" i="1"/>
  <c r="T34" i="1"/>
  <c r="T38" i="1"/>
  <c r="T42" i="1"/>
  <c r="T46" i="1"/>
  <c r="T50" i="1"/>
  <c r="T54" i="1"/>
  <c r="T58" i="1"/>
  <c r="T62" i="1"/>
  <c r="T66" i="1"/>
  <c r="T70" i="1"/>
  <c r="T74" i="1"/>
  <c r="T78" i="1"/>
  <c r="T82" i="1"/>
  <c r="T86" i="1"/>
  <c r="T90" i="1"/>
  <c r="T94" i="1"/>
  <c r="T98" i="1"/>
  <c r="T102" i="1"/>
  <c r="T106" i="1"/>
  <c r="T110" i="1"/>
  <c r="T114" i="1"/>
  <c r="T118" i="1"/>
  <c r="T122" i="1"/>
  <c r="T126" i="1"/>
  <c r="T130" i="1"/>
  <c r="T134" i="1"/>
  <c r="T138" i="1"/>
  <c r="T142" i="1"/>
  <c r="T146" i="1"/>
  <c r="T150" i="1"/>
  <c r="T154" i="1"/>
  <c r="T158" i="1"/>
  <c r="T162" i="1"/>
  <c r="T166" i="1"/>
  <c r="T170" i="1"/>
  <c r="T174" i="1"/>
  <c r="T178" i="1"/>
  <c r="T182" i="1"/>
  <c r="T186" i="1"/>
  <c r="T190" i="1"/>
  <c r="T194" i="1"/>
  <c r="T198" i="1"/>
  <c r="T202" i="1"/>
  <c r="T206" i="1"/>
  <c r="T210" i="1"/>
  <c r="T214" i="1"/>
  <c r="T218" i="1"/>
  <c r="T222" i="1"/>
  <c r="T226" i="1"/>
  <c r="T230" i="1"/>
  <c r="T234" i="1"/>
  <c r="T238" i="1"/>
  <c r="T242" i="1"/>
  <c r="T246" i="1"/>
  <c r="T250" i="1"/>
  <c r="T254" i="1"/>
  <c r="T258" i="1"/>
  <c r="T262" i="1"/>
  <c r="T265" i="1"/>
  <c r="T269" i="1"/>
  <c r="T273" i="1"/>
  <c r="T277" i="1"/>
  <c r="T281" i="1"/>
  <c r="T285" i="1"/>
  <c r="T289" i="1"/>
  <c r="T293" i="1"/>
  <c r="T297" i="1"/>
  <c r="T301" i="1"/>
  <c r="T305" i="1"/>
  <c r="T309" i="1"/>
  <c r="T313" i="1"/>
  <c r="T317" i="1"/>
  <c r="T321" i="1"/>
  <c r="T325" i="1"/>
  <c r="T329" i="1"/>
  <c r="T333" i="1"/>
  <c r="T337" i="1"/>
  <c r="T341" i="1"/>
  <c r="T345" i="1"/>
  <c r="T349" i="1"/>
  <c r="T353" i="1"/>
  <c r="T357" i="1"/>
  <c r="T361" i="1"/>
  <c r="T365" i="1"/>
  <c r="T369" i="1"/>
  <c r="T373" i="1"/>
  <c r="T377" i="1"/>
  <c r="T381" i="1"/>
  <c r="T385" i="1"/>
  <c r="T389" i="1"/>
  <c r="T393" i="1"/>
  <c r="T397" i="1"/>
  <c r="T401" i="1"/>
  <c r="T405" i="1"/>
  <c r="T409" i="1"/>
  <c r="T413" i="1"/>
  <c r="T417" i="1"/>
  <c r="T421" i="1"/>
  <c r="T425" i="1"/>
  <c r="T429" i="1"/>
  <c r="T433" i="1"/>
  <c r="T437" i="1"/>
  <c r="T441" i="1"/>
  <c r="T445" i="1"/>
  <c r="T449" i="1"/>
  <c r="T453" i="1"/>
  <c r="T457" i="1"/>
  <c r="T461" i="1"/>
  <c r="T465" i="1"/>
  <c r="T469" i="1"/>
  <c r="T473" i="1"/>
  <c r="T477" i="1"/>
  <c r="T481" i="1"/>
  <c r="T485" i="1"/>
  <c r="T489" i="1"/>
  <c r="T493" i="1"/>
  <c r="T497" i="1"/>
  <c r="T501" i="1"/>
  <c r="T505" i="1"/>
  <c r="T149" i="1"/>
  <c r="T165" i="1"/>
  <c r="T181" i="1"/>
  <c r="T197" i="1"/>
  <c r="T213" i="1"/>
  <c r="T229" i="1"/>
  <c r="T245" i="1"/>
  <c r="T261" i="1"/>
  <c r="T266" i="1"/>
  <c r="T270" i="1"/>
  <c r="T274" i="1"/>
  <c r="T278" i="1"/>
  <c r="T282" i="1"/>
  <c r="T286" i="1"/>
  <c r="T290" i="1"/>
  <c r="T294" i="1"/>
  <c r="T298" i="1"/>
  <c r="T302" i="1"/>
  <c r="T306" i="1"/>
  <c r="T310" i="1"/>
  <c r="T314" i="1"/>
  <c r="T318" i="1"/>
  <c r="T322" i="1"/>
  <c r="T326" i="1"/>
  <c r="T330" i="1"/>
  <c r="T334" i="1"/>
  <c r="T338" i="1"/>
  <c r="T342" i="1"/>
  <c r="T346" i="1"/>
  <c r="T350" i="1"/>
  <c r="T354" i="1"/>
  <c r="T358" i="1"/>
  <c r="T362" i="1"/>
  <c r="T366" i="1"/>
  <c r="T370" i="1"/>
  <c r="T374" i="1"/>
  <c r="T378" i="1"/>
  <c r="T382" i="1"/>
  <c r="T386" i="1"/>
  <c r="T390" i="1"/>
  <c r="T394" i="1"/>
  <c r="T398" i="1"/>
  <c r="T402" i="1"/>
  <c r="T406" i="1"/>
  <c r="T410" i="1"/>
  <c r="T414" i="1"/>
  <c r="T418" i="1"/>
  <c r="T422" i="1"/>
  <c r="T426" i="1"/>
  <c r="T430" i="1"/>
  <c r="T434" i="1"/>
  <c r="T438" i="1"/>
  <c r="T442" i="1"/>
  <c r="T446" i="1"/>
  <c r="T450" i="1"/>
  <c r="T454" i="1"/>
  <c r="T458" i="1"/>
  <c r="T462" i="1"/>
  <c r="T466" i="1"/>
  <c r="T470" i="1"/>
  <c r="T474" i="1"/>
  <c r="T478" i="1"/>
  <c r="T482" i="1"/>
  <c r="T486" i="1"/>
  <c r="T490" i="1"/>
  <c r="T494" i="1"/>
  <c r="T498" i="1"/>
  <c r="T502" i="1"/>
  <c r="T7" i="1"/>
  <c r="T11" i="1"/>
  <c r="T15" i="1"/>
  <c r="T19" i="1"/>
  <c r="T23" i="1"/>
  <c r="T27" i="1"/>
  <c r="T31" i="1"/>
  <c r="T35" i="1"/>
  <c r="T39" i="1"/>
  <c r="T43" i="1"/>
  <c r="T47" i="1"/>
  <c r="T51" i="1"/>
  <c r="T55" i="1"/>
  <c r="T59" i="1"/>
  <c r="T63" i="1"/>
  <c r="T67" i="1"/>
  <c r="T71" i="1"/>
  <c r="T75" i="1"/>
  <c r="T79" i="1"/>
  <c r="T83" i="1"/>
  <c r="T87" i="1"/>
  <c r="T91" i="1"/>
  <c r="T95" i="1"/>
  <c r="T99" i="1"/>
  <c r="T103" i="1"/>
  <c r="T107" i="1"/>
  <c r="T111" i="1"/>
  <c r="T115" i="1"/>
  <c r="T119" i="1"/>
  <c r="T123" i="1"/>
  <c r="T127" i="1"/>
  <c r="T131" i="1"/>
  <c r="T135" i="1"/>
  <c r="T145" i="1"/>
  <c r="T161" i="1"/>
  <c r="T177" i="1"/>
  <c r="T193" i="1"/>
  <c r="T209" i="1"/>
  <c r="T225" i="1"/>
  <c r="T241" i="1"/>
  <c r="T257" i="1"/>
  <c r="T8" i="1"/>
  <c r="T12" i="1"/>
  <c r="T16" i="1"/>
  <c r="T20" i="1"/>
  <c r="T24" i="1"/>
  <c r="T28" i="1"/>
  <c r="T32" i="1"/>
  <c r="T36" i="1"/>
  <c r="T40" i="1"/>
  <c r="T44" i="1"/>
  <c r="T48" i="1"/>
  <c r="T52" i="1"/>
  <c r="T56" i="1"/>
  <c r="T60" i="1"/>
  <c r="T64" i="1"/>
  <c r="T68" i="1"/>
  <c r="T72" i="1"/>
  <c r="T76" i="1"/>
  <c r="T80" i="1"/>
  <c r="T84" i="1"/>
  <c r="T88" i="1"/>
  <c r="T92" i="1"/>
  <c r="T96" i="1"/>
  <c r="T100" i="1"/>
  <c r="T104" i="1"/>
  <c r="T108" i="1"/>
  <c r="T112" i="1"/>
  <c r="T116" i="1"/>
  <c r="T120" i="1"/>
  <c r="T124" i="1"/>
  <c r="T128" i="1"/>
  <c r="T132" i="1"/>
  <c r="T136" i="1"/>
  <c r="T140" i="1"/>
  <c r="T144" i="1"/>
  <c r="T148" i="1"/>
  <c r="T152" i="1"/>
  <c r="T156" i="1"/>
  <c r="T160" i="1"/>
  <c r="T164" i="1"/>
  <c r="T168" i="1"/>
  <c r="T172" i="1"/>
  <c r="T176" i="1"/>
  <c r="T180" i="1"/>
  <c r="T184" i="1"/>
  <c r="T188" i="1"/>
  <c r="T192" i="1"/>
  <c r="T196" i="1"/>
  <c r="T200" i="1"/>
  <c r="T204" i="1"/>
  <c r="T208" i="1"/>
  <c r="T212" i="1"/>
  <c r="T216" i="1"/>
  <c r="T220" i="1"/>
  <c r="T224" i="1"/>
  <c r="T228" i="1"/>
  <c r="T232" i="1"/>
  <c r="T236" i="1"/>
  <c r="T240" i="1"/>
  <c r="T244" i="1"/>
  <c r="T248" i="1"/>
  <c r="T252" i="1"/>
  <c r="T256" i="1"/>
  <c r="T260" i="1"/>
  <c r="T263" i="1"/>
  <c r="T267" i="1"/>
  <c r="T271" i="1"/>
  <c r="T275" i="1"/>
  <c r="T279" i="1"/>
  <c r="T283" i="1"/>
  <c r="T287" i="1"/>
  <c r="T291" i="1"/>
  <c r="T295" i="1"/>
  <c r="T299" i="1"/>
  <c r="T303" i="1"/>
  <c r="T307" i="1"/>
  <c r="T311" i="1"/>
  <c r="T315" i="1"/>
  <c r="T319" i="1"/>
  <c r="T323" i="1"/>
  <c r="T327" i="1"/>
  <c r="T331" i="1"/>
  <c r="T335" i="1"/>
  <c r="T339" i="1"/>
  <c r="T343" i="1"/>
  <c r="T347" i="1"/>
  <c r="T351" i="1"/>
  <c r="T355" i="1"/>
  <c r="T359" i="1"/>
  <c r="T363" i="1"/>
  <c r="T367" i="1"/>
  <c r="T371" i="1"/>
  <c r="T375" i="1"/>
  <c r="T379" i="1"/>
  <c r="T383" i="1"/>
  <c r="T387" i="1"/>
  <c r="T391" i="1"/>
  <c r="T395" i="1"/>
  <c r="T399" i="1"/>
  <c r="T403" i="1"/>
  <c r="T407" i="1"/>
  <c r="T411" i="1"/>
  <c r="T415" i="1"/>
  <c r="T419" i="1"/>
  <c r="T423" i="1"/>
  <c r="T427" i="1"/>
  <c r="T431" i="1"/>
  <c r="T435" i="1"/>
  <c r="T439" i="1"/>
  <c r="T443" i="1"/>
  <c r="T447" i="1"/>
  <c r="T451" i="1"/>
  <c r="T455" i="1"/>
  <c r="T459" i="1"/>
  <c r="T463" i="1"/>
  <c r="T467" i="1"/>
  <c r="T471" i="1"/>
  <c r="T475" i="1"/>
  <c r="T479" i="1"/>
  <c r="T483" i="1"/>
  <c r="T487" i="1"/>
  <c r="T491" i="1"/>
  <c r="T495" i="1"/>
  <c r="T499" i="1"/>
  <c r="T503" i="1"/>
  <c r="T141" i="1"/>
  <c r="T157" i="1"/>
  <c r="T173" i="1"/>
  <c r="T189" i="1"/>
  <c r="T205" i="1"/>
  <c r="T221" i="1"/>
  <c r="T237" i="1"/>
  <c r="T253" i="1"/>
  <c r="T264" i="1"/>
  <c r="T268" i="1"/>
  <c r="T272" i="1"/>
  <c r="T276" i="1"/>
  <c r="T280" i="1"/>
  <c r="T284" i="1"/>
  <c r="T288" i="1"/>
  <c r="T292" i="1"/>
  <c r="T296" i="1"/>
  <c r="T300" i="1"/>
  <c r="T304" i="1"/>
  <c r="T308" i="1"/>
  <c r="T312" i="1"/>
  <c r="T316" i="1"/>
  <c r="T320" i="1"/>
  <c r="T324" i="1"/>
  <c r="T328" i="1"/>
  <c r="T332" i="1"/>
  <c r="T336" i="1"/>
  <c r="T340" i="1"/>
  <c r="T344" i="1"/>
  <c r="T348" i="1"/>
  <c r="T352" i="1"/>
  <c r="T356" i="1"/>
  <c r="T360" i="1"/>
  <c r="T364" i="1"/>
  <c r="T368" i="1"/>
  <c r="T372" i="1"/>
  <c r="T376" i="1"/>
  <c r="T380" i="1"/>
  <c r="T384" i="1"/>
  <c r="T388" i="1"/>
  <c r="T392" i="1"/>
  <c r="T396" i="1"/>
  <c r="T400" i="1"/>
  <c r="T404" i="1"/>
  <c r="T408" i="1"/>
  <c r="T412" i="1"/>
  <c r="T416" i="1"/>
  <c r="T420" i="1"/>
  <c r="T424" i="1"/>
  <c r="T428" i="1"/>
  <c r="T432" i="1"/>
  <c r="T436" i="1"/>
  <c r="T440" i="1"/>
  <c r="T444" i="1"/>
  <c r="T448" i="1"/>
  <c r="T452" i="1"/>
  <c r="T456" i="1"/>
  <c r="T460" i="1"/>
  <c r="T464" i="1"/>
  <c r="T468" i="1"/>
  <c r="T472" i="1"/>
  <c r="T476" i="1"/>
  <c r="T480" i="1"/>
  <c r="T484" i="1"/>
  <c r="T488" i="1"/>
  <c r="T492" i="1"/>
  <c r="T496" i="1"/>
  <c r="T500" i="1"/>
  <c r="T504" i="1"/>
  <c r="T9" i="1"/>
  <c r="T13" i="1"/>
  <c r="T17" i="1"/>
  <c r="T21" i="1"/>
  <c r="T25" i="1"/>
  <c r="T29" i="1"/>
  <c r="T33" i="1"/>
  <c r="T37" i="1"/>
  <c r="T41" i="1"/>
  <c r="T45" i="1"/>
  <c r="T49" i="1"/>
  <c r="T53" i="1"/>
  <c r="T57" i="1"/>
  <c r="T61" i="1"/>
  <c r="T65" i="1"/>
  <c r="T69" i="1"/>
  <c r="T73" i="1"/>
  <c r="T77" i="1"/>
  <c r="T81" i="1"/>
  <c r="T85" i="1"/>
  <c r="T89" i="1"/>
  <c r="T93" i="1"/>
  <c r="T97" i="1"/>
  <c r="T101" i="1"/>
  <c r="T105" i="1"/>
  <c r="T109" i="1"/>
  <c r="T113" i="1"/>
  <c r="T117" i="1"/>
  <c r="T121" i="1"/>
  <c r="T125" i="1"/>
  <c r="T129" i="1"/>
  <c r="T133" i="1"/>
  <c r="T137" i="1"/>
  <c r="T153" i="1"/>
  <c r="T169" i="1"/>
  <c r="T185" i="1"/>
  <c r="T201" i="1"/>
  <c r="T217" i="1"/>
  <c r="T233" i="1"/>
  <c r="T249" i="1"/>
  <c r="Q36" i="1"/>
  <c r="Q60" i="1"/>
  <c r="Q44" i="1"/>
  <c r="Q29" i="1"/>
  <c r="Q38" i="1"/>
  <c r="Q73" i="1"/>
  <c r="Q57" i="1"/>
  <c r="Q41" i="1"/>
  <c r="Q72" i="1"/>
  <c r="Q56" i="1"/>
  <c r="Q40" i="1"/>
  <c r="Q32" i="1"/>
  <c r="Q126" i="1"/>
  <c r="Q118" i="1"/>
  <c r="Q110" i="1"/>
  <c r="Q102" i="1"/>
  <c r="Q94" i="1"/>
  <c r="Q86" i="1"/>
  <c r="Q70" i="1"/>
  <c r="Q53" i="1"/>
  <c r="Q83" i="1"/>
  <c r="Q67" i="1"/>
  <c r="Q52" i="1"/>
  <c r="Q39" i="1"/>
  <c r="Q34" i="1"/>
  <c r="M12" i="1"/>
  <c r="M16" i="1"/>
  <c r="M20" i="1"/>
  <c r="M24" i="1"/>
  <c r="M28" i="1"/>
  <c r="M32" i="1"/>
  <c r="M36" i="1"/>
  <c r="M40" i="1"/>
  <c r="M44" i="1"/>
  <c r="M48" i="1"/>
  <c r="M52" i="1"/>
  <c r="M56" i="1"/>
  <c r="M60" i="1"/>
  <c r="M64" i="1"/>
  <c r="M68" i="1"/>
  <c r="M72" i="1"/>
  <c r="M76" i="1"/>
  <c r="M80" i="1"/>
  <c r="M84" i="1"/>
  <c r="M88" i="1"/>
  <c r="M92" i="1"/>
  <c r="M96" i="1"/>
  <c r="M100" i="1"/>
  <c r="M104" i="1"/>
  <c r="M108" i="1"/>
  <c r="M112" i="1"/>
  <c r="M116" i="1"/>
  <c r="M120" i="1"/>
  <c r="M124" i="1"/>
  <c r="M128" i="1"/>
  <c r="M132" i="1"/>
  <c r="M136" i="1"/>
  <c r="M140" i="1"/>
  <c r="M144" i="1"/>
  <c r="M148" i="1"/>
  <c r="M152" i="1"/>
  <c r="M156" i="1"/>
  <c r="M160" i="1"/>
  <c r="M164" i="1"/>
  <c r="M168" i="1"/>
  <c r="M172" i="1"/>
  <c r="M176" i="1"/>
  <c r="M180" i="1"/>
  <c r="M184" i="1"/>
  <c r="M188" i="1"/>
  <c r="M192" i="1"/>
  <c r="M196" i="1"/>
  <c r="M200" i="1"/>
  <c r="M204" i="1"/>
  <c r="M208" i="1"/>
  <c r="M212" i="1"/>
  <c r="M216" i="1"/>
  <c r="M220" i="1"/>
  <c r="M224" i="1"/>
  <c r="M228" i="1"/>
  <c r="M232" i="1"/>
  <c r="M236" i="1"/>
  <c r="M240" i="1"/>
  <c r="M244" i="1"/>
  <c r="M248" i="1"/>
  <c r="M252" i="1"/>
  <c r="M256" i="1"/>
  <c r="M260" i="1"/>
  <c r="M264" i="1"/>
  <c r="M268" i="1"/>
  <c r="M272" i="1"/>
  <c r="M276" i="1"/>
  <c r="M280" i="1"/>
  <c r="M284" i="1"/>
  <c r="M288" i="1"/>
  <c r="M292" i="1"/>
  <c r="M296" i="1"/>
  <c r="M300" i="1"/>
  <c r="M304" i="1"/>
  <c r="M308" i="1"/>
  <c r="M312" i="1"/>
  <c r="M316" i="1"/>
  <c r="M320" i="1"/>
  <c r="M324" i="1"/>
  <c r="M328" i="1"/>
  <c r="M332" i="1"/>
  <c r="M336" i="1"/>
  <c r="M340" i="1"/>
  <c r="M344" i="1"/>
  <c r="M348" i="1"/>
  <c r="M352" i="1"/>
  <c r="M356" i="1"/>
  <c r="M360" i="1"/>
  <c r="M364" i="1"/>
  <c r="M368" i="1"/>
  <c r="M372" i="1"/>
  <c r="M376" i="1"/>
  <c r="M380" i="1"/>
  <c r="M384" i="1"/>
  <c r="M388" i="1"/>
  <c r="M392" i="1"/>
  <c r="M396" i="1"/>
  <c r="M400" i="1"/>
  <c r="M404" i="1"/>
  <c r="M408" i="1"/>
  <c r="M412" i="1"/>
  <c r="M416" i="1"/>
  <c r="M420" i="1"/>
  <c r="M424" i="1"/>
  <c r="M428" i="1"/>
  <c r="M432" i="1"/>
  <c r="M436" i="1"/>
  <c r="M440" i="1"/>
  <c r="M444" i="1"/>
  <c r="M448" i="1"/>
  <c r="M452" i="1"/>
  <c r="M456" i="1"/>
  <c r="M460" i="1"/>
  <c r="M464" i="1"/>
  <c r="M468" i="1"/>
  <c r="M472" i="1"/>
  <c r="M476" i="1"/>
  <c r="M480" i="1"/>
  <c r="M484" i="1"/>
  <c r="M488" i="1"/>
  <c r="M492" i="1"/>
  <c r="M496" i="1"/>
  <c r="M500" i="1"/>
  <c r="M504" i="1"/>
  <c r="M7" i="1"/>
  <c r="M11" i="1"/>
  <c r="M15" i="1"/>
  <c r="M19" i="1"/>
  <c r="M23" i="1"/>
  <c r="M27" i="1"/>
  <c r="M31" i="1"/>
  <c r="M35" i="1"/>
  <c r="M39" i="1"/>
  <c r="M43" i="1"/>
  <c r="M47" i="1"/>
  <c r="M51" i="1"/>
  <c r="M55" i="1"/>
  <c r="M59" i="1"/>
  <c r="M63" i="1"/>
  <c r="M67" i="1"/>
  <c r="M71" i="1"/>
  <c r="M75" i="1"/>
  <c r="M79" i="1"/>
  <c r="M83" i="1"/>
  <c r="M87" i="1"/>
  <c r="M91" i="1"/>
  <c r="M95" i="1"/>
  <c r="M99" i="1"/>
  <c r="M103" i="1"/>
  <c r="M107" i="1"/>
  <c r="M111" i="1"/>
  <c r="M115" i="1"/>
  <c r="M119" i="1"/>
  <c r="M123" i="1"/>
  <c r="M127" i="1"/>
  <c r="M131" i="1"/>
  <c r="M135" i="1"/>
  <c r="M139" i="1"/>
  <c r="M143" i="1"/>
  <c r="M147" i="1"/>
  <c r="M151" i="1"/>
  <c r="M155" i="1"/>
  <c r="M159" i="1"/>
  <c r="M163" i="1"/>
  <c r="M167" i="1"/>
  <c r="M171" i="1"/>
  <c r="M175" i="1"/>
  <c r="M179" i="1"/>
  <c r="M183" i="1"/>
  <c r="M187" i="1"/>
  <c r="M191" i="1"/>
  <c r="M195" i="1"/>
  <c r="M199" i="1"/>
  <c r="M203" i="1"/>
  <c r="M207" i="1"/>
  <c r="M211" i="1"/>
  <c r="M215" i="1"/>
  <c r="M219" i="1"/>
  <c r="M223" i="1"/>
  <c r="M227" i="1"/>
  <c r="M231" i="1"/>
  <c r="M235" i="1"/>
  <c r="M239" i="1"/>
  <c r="M243" i="1"/>
  <c r="M247" i="1"/>
  <c r="M251" i="1"/>
  <c r="M255" i="1"/>
  <c r="M259" i="1"/>
  <c r="M263" i="1"/>
  <c r="M267" i="1"/>
  <c r="M271" i="1"/>
  <c r="M275" i="1"/>
  <c r="M285" i="1"/>
  <c r="M293" i="1"/>
  <c r="M297" i="1"/>
  <c r="M301" i="1"/>
  <c r="M305" i="1"/>
  <c r="M307" i="1"/>
  <c r="M279" i="1"/>
  <c r="M281" i="1"/>
  <c r="M283" i="1"/>
  <c r="M287" i="1"/>
  <c r="M289" i="1"/>
  <c r="M291" i="1"/>
  <c r="M295" i="1"/>
  <c r="M299" i="1"/>
  <c r="M303" i="1"/>
  <c r="M309" i="1"/>
  <c r="M313" i="1"/>
  <c r="M317" i="1"/>
  <c r="M321" i="1"/>
  <c r="M325" i="1"/>
  <c r="M329" i="1"/>
  <c r="M333" i="1"/>
  <c r="M337" i="1"/>
  <c r="M341" i="1"/>
  <c r="M345" i="1"/>
  <c r="M349" i="1"/>
  <c r="M353" i="1"/>
  <c r="M357" i="1"/>
  <c r="M361" i="1"/>
  <c r="M365" i="1"/>
  <c r="M369" i="1"/>
  <c r="M373" i="1"/>
  <c r="M377" i="1"/>
  <c r="M381" i="1"/>
  <c r="M385" i="1"/>
  <c r="M389" i="1"/>
  <c r="M393" i="1"/>
  <c r="M397" i="1"/>
  <c r="M401" i="1"/>
  <c r="M405" i="1"/>
  <c r="M409" i="1"/>
  <c r="M413" i="1"/>
  <c r="M417" i="1"/>
  <c r="M421" i="1"/>
  <c r="M425" i="1"/>
  <c r="M429" i="1"/>
  <c r="M433" i="1"/>
  <c r="M437" i="1"/>
  <c r="M441" i="1"/>
  <c r="M445" i="1"/>
  <c r="M449" i="1"/>
  <c r="M453" i="1"/>
  <c r="M457" i="1"/>
  <c r="M461" i="1"/>
  <c r="M465" i="1"/>
  <c r="M469" i="1"/>
  <c r="M473" i="1"/>
  <c r="M477" i="1"/>
  <c r="M481" i="1"/>
  <c r="M485" i="1"/>
  <c r="M489" i="1"/>
  <c r="M493" i="1"/>
  <c r="M497" i="1"/>
  <c r="M501" i="1"/>
  <c r="M505" i="1"/>
  <c r="M311" i="1"/>
  <c r="M315" i="1"/>
  <c r="M319" i="1"/>
  <c r="M323" i="1"/>
  <c r="M327" i="1"/>
  <c r="M331" i="1"/>
  <c r="M335" i="1"/>
  <c r="M339" i="1"/>
  <c r="M343" i="1"/>
  <c r="M347" i="1"/>
  <c r="M351" i="1"/>
  <c r="M355" i="1"/>
  <c r="M359" i="1"/>
  <c r="M363" i="1"/>
  <c r="M367" i="1"/>
  <c r="M371" i="1"/>
  <c r="M375" i="1"/>
  <c r="M379" i="1"/>
  <c r="M383" i="1"/>
  <c r="M387" i="1"/>
  <c r="M391" i="1"/>
  <c r="M395" i="1"/>
  <c r="M399" i="1"/>
  <c r="M403" i="1"/>
  <c r="M407" i="1"/>
  <c r="M411" i="1"/>
  <c r="M415" i="1"/>
  <c r="M419" i="1"/>
  <c r="M423" i="1"/>
  <c r="M427" i="1"/>
  <c r="M431" i="1"/>
  <c r="M435" i="1"/>
  <c r="M439" i="1"/>
  <c r="M443" i="1"/>
  <c r="M447" i="1"/>
  <c r="M451" i="1"/>
  <c r="M455" i="1"/>
  <c r="M459" i="1"/>
  <c r="M463" i="1"/>
  <c r="M467" i="1"/>
  <c r="M471" i="1"/>
  <c r="M475" i="1"/>
  <c r="M479" i="1"/>
  <c r="M483" i="1"/>
  <c r="M487" i="1"/>
  <c r="M491" i="1"/>
  <c r="M495" i="1"/>
  <c r="M499" i="1"/>
  <c r="M503" i="1"/>
  <c r="D24" i="1"/>
  <c r="M10" i="1"/>
  <c r="M14" i="1"/>
  <c r="M18" i="1"/>
  <c r="M22" i="1"/>
  <c r="M26" i="1"/>
  <c r="M30" i="1"/>
  <c r="M34" i="1"/>
  <c r="M38" i="1"/>
  <c r="M42" i="1"/>
  <c r="M46" i="1"/>
  <c r="M50" i="1"/>
  <c r="M54" i="1"/>
  <c r="M58" i="1"/>
  <c r="M62" i="1"/>
  <c r="M66" i="1"/>
  <c r="M70" i="1"/>
  <c r="M74" i="1"/>
  <c r="M78" i="1"/>
  <c r="M82" i="1"/>
  <c r="M86" i="1"/>
  <c r="M90" i="1"/>
  <c r="M94" i="1"/>
  <c r="M98" i="1"/>
  <c r="M102" i="1"/>
  <c r="M106" i="1"/>
  <c r="M110" i="1"/>
  <c r="M114" i="1"/>
  <c r="M118" i="1"/>
  <c r="M122" i="1"/>
  <c r="M126" i="1"/>
  <c r="M130" i="1"/>
  <c r="M134" i="1"/>
  <c r="M138" i="1"/>
  <c r="M142" i="1"/>
  <c r="M146" i="1"/>
  <c r="M150" i="1"/>
  <c r="M154" i="1"/>
  <c r="M158" i="1"/>
  <c r="M162" i="1"/>
  <c r="M166" i="1"/>
  <c r="M170" i="1"/>
  <c r="M174" i="1"/>
  <c r="M178" i="1"/>
  <c r="M182" i="1"/>
  <c r="M186" i="1"/>
  <c r="M190" i="1"/>
  <c r="M194" i="1"/>
  <c r="M198" i="1"/>
  <c r="M202" i="1"/>
  <c r="M206" i="1"/>
  <c r="M210" i="1"/>
  <c r="M214" i="1"/>
  <c r="M218" i="1"/>
  <c r="M222" i="1"/>
  <c r="M226" i="1"/>
  <c r="M230" i="1"/>
  <c r="M234" i="1"/>
  <c r="M238" i="1"/>
  <c r="M242" i="1"/>
  <c r="M246" i="1"/>
  <c r="M250" i="1"/>
  <c r="M254" i="1"/>
  <c r="M258" i="1"/>
  <c r="M262" i="1"/>
  <c r="M266" i="1"/>
  <c r="M270" i="1"/>
  <c r="M274" i="1"/>
  <c r="M278" i="1"/>
  <c r="M282" i="1"/>
  <c r="M286" i="1"/>
  <c r="M290" i="1"/>
  <c r="M294" i="1"/>
  <c r="M298" i="1"/>
  <c r="M302" i="1"/>
  <c r="M306" i="1"/>
  <c r="M310" i="1"/>
  <c r="M314" i="1"/>
  <c r="M318" i="1"/>
  <c r="M322" i="1"/>
  <c r="M326" i="1"/>
  <c r="M330" i="1"/>
  <c r="M334" i="1"/>
  <c r="M338" i="1"/>
  <c r="M342" i="1"/>
  <c r="M346" i="1"/>
  <c r="M350" i="1"/>
  <c r="M354" i="1"/>
  <c r="M358" i="1"/>
  <c r="M362" i="1"/>
  <c r="M366" i="1"/>
  <c r="M370" i="1"/>
  <c r="M374" i="1"/>
  <c r="M378" i="1"/>
  <c r="M382" i="1"/>
  <c r="M386" i="1"/>
  <c r="M390" i="1"/>
  <c r="M394" i="1"/>
  <c r="M398" i="1"/>
  <c r="M402" i="1"/>
  <c r="M406" i="1"/>
  <c r="M410" i="1"/>
  <c r="M414" i="1"/>
  <c r="M418" i="1"/>
  <c r="M422" i="1"/>
  <c r="M426" i="1"/>
  <c r="M430" i="1"/>
  <c r="M434" i="1"/>
  <c r="M438" i="1"/>
  <c r="M442" i="1"/>
  <c r="M446" i="1"/>
  <c r="M450" i="1"/>
  <c r="M454" i="1"/>
  <c r="M458" i="1"/>
  <c r="M462" i="1"/>
  <c r="M466" i="1"/>
  <c r="M470" i="1"/>
  <c r="M474" i="1"/>
  <c r="M478" i="1"/>
  <c r="M482" i="1"/>
  <c r="M486" i="1"/>
  <c r="M490" i="1"/>
  <c r="M494" i="1"/>
  <c r="M498" i="1"/>
  <c r="M502" i="1"/>
  <c r="M6" i="1"/>
  <c r="M9" i="1"/>
  <c r="M13" i="1"/>
  <c r="M17" i="1"/>
  <c r="M21" i="1"/>
  <c r="M25" i="1"/>
  <c r="M29" i="1"/>
  <c r="M33" i="1"/>
  <c r="M37" i="1"/>
  <c r="M41" i="1"/>
  <c r="M45" i="1"/>
  <c r="M49" i="1"/>
  <c r="M53" i="1"/>
  <c r="M57" i="1"/>
  <c r="M61" i="1"/>
  <c r="M65" i="1"/>
  <c r="M69" i="1"/>
  <c r="M73" i="1"/>
  <c r="M77" i="1"/>
  <c r="M81" i="1"/>
  <c r="M85" i="1"/>
  <c r="M89" i="1"/>
  <c r="M93" i="1"/>
  <c r="M97" i="1"/>
  <c r="M101" i="1"/>
  <c r="M105" i="1"/>
  <c r="M109" i="1"/>
  <c r="M113" i="1"/>
  <c r="M117" i="1"/>
  <c r="M121" i="1"/>
  <c r="M125" i="1"/>
  <c r="M129" i="1"/>
  <c r="M133" i="1"/>
  <c r="M137" i="1"/>
  <c r="M141" i="1"/>
  <c r="M145" i="1"/>
  <c r="M149" i="1"/>
  <c r="M153" i="1"/>
  <c r="M157" i="1"/>
  <c r="M161" i="1"/>
  <c r="M165" i="1"/>
  <c r="M169" i="1"/>
  <c r="M173" i="1"/>
  <c r="M177" i="1"/>
  <c r="M181" i="1"/>
  <c r="M185" i="1"/>
  <c r="M189" i="1"/>
  <c r="M193" i="1"/>
  <c r="M197" i="1"/>
  <c r="M201" i="1"/>
  <c r="M205" i="1"/>
  <c r="M209" i="1"/>
  <c r="M213" i="1"/>
  <c r="M217" i="1"/>
  <c r="M221" i="1"/>
  <c r="M225" i="1"/>
  <c r="M229" i="1"/>
  <c r="M233" i="1"/>
  <c r="M237" i="1"/>
  <c r="M241" i="1"/>
  <c r="M245" i="1"/>
  <c r="M249" i="1"/>
  <c r="M253" i="1"/>
  <c r="M257" i="1"/>
  <c r="M261" i="1"/>
  <c r="M265" i="1"/>
  <c r="M269" i="1"/>
  <c r="M273" i="1"/>
  <c r="M277" i="1"/>
  <c r="L503" i="1" l="1"/>
  <c r="N503" i="1" s="1"/>
  <c r="L499" i="1"/>
  <c r="N499" i="1" s="1"/>
  <c r="L495" i="1"/>
  <c r="N495" i="1" s="1"/>
  <c r="L491" i="1"/>
  <c r="N491" i="1" s="1"/>
  <c r="L487" i="1"/>
  <c r="N487" i="1" s="1"/>
  <c r="L483" i="1"/>
  <c r="N483" i="1" s="1"/>
  <c r="L479" i="1"/>
  <c r="N479" i="1" s="1"/>
  <c r="L475" i="1"/>
  <c r="N475" i="1" s="1"/>
  <c r="L471" i="1"/>
  <c r="N471" i="1" s="1"/>
  <c r="L467" i="1"/>
  <c r="N467" i="1" s="1"/>
  <c r="L463" i="1"/>
  <c r="N463" i="1" s="1"/>
  <c r="L459" i="1"/>
  <c r="N459" i="1" s="1"/>
  <c r="L455" i="1"/>
  <c r="N455" i="1" s="1"/>
  <c r="L451" i="1"/>
  <c r="N451" i="1" s="1"/>
  <c r="L447" i="1"/>
  <c r="N447" i="1" s="1"/>
  <c r="L443" i="1"/>
  <c r="N443" i="1" s="1"/>
  <c r="L439" i="1"/>
  <c r="N439" i="1" s="1"/>
  <c r="L435" i="1"/>
  <c r="N435" i="1" s="1"/>
  <c r="L431" i="1"/>
  <c r="N431" i="1" s="1"/>
  <c r="L427" i="1"/>
  <c r="N427" i="1" s="1"/>
  <c r="L423" i="1"/>
  <c r="N423" i="1" s="1"/>
  <c r="L419" i="1"/>
  <c r="N419" i="1" s="1"/>
  <c r="L415" i="1"/>
  <c r="N415" i="1" s="1"/>
  <c r="L411" i="1"/>
  <c r="N411" i="1" s="1"/>
  <c r="L407" i="1"/>
  <c r="N407" i="1" s="1"/>
  <c r="L403" i="1"/>
  <c r="N403" i="1" s="1"/>
  <c r="L399" i="1"/>
  <c r="N399" i="1" s="1"/>
  <c r="L395" i="1"/>
  <c r="N395" i="1" s="1"/>
  <c r="L391" i="1"/>
  <c r="N391" i="1" s="1"/>
  <c r="L387" i="1"/>
  <c r="N387" i="1" s="1"/>
  <c r="L383" i="1"/>
  <c r="N383" i="1" s="1"/>
  <c r="L379" i="1"/>
  <c r="N379" i="1" s="1"/>
  <c r="L375" i="1"/>
  <c r="N375" i="1" s="1"/>
  <c r="L371" i="1"/>
  <c r="N371" i="1" s="1"/>
  <c r="L367" i="1"/>
  <c r="N367" i="1" s="1"/>
  <c r="L363" i="1"/>
  <c r="N363" i="1" s="1"/>
  <c r="L359" i="1"/>
  <c r="N359" i="1" s="1"/>
  <c r="L355" i="1"/>
  <c r="N355" i="1" s="1"/>
  <c r="L351" i="1"/>
  <c r="N351" i="1" s="1"/>
  <c r="L347" i="1"/>
  <c r="N347" i="1" s="1"/>
  <c r="L343" i="1"/>
  <c r="N343" i="1" s="1"/>
  <c r="L339" i="1"/>
  <c r="N339" i="1" s="1"/>
  <c r="L335" i="1"/>
  <c r="N335" i="1" s="1"/>
  <c r="L331" i="1"/>
  <c r="N331" i="1" s="1"/>
  <c r="L327" i="1"/>
  <c r="N327" i="1" s="1"/>
  <c r="L323" i="1"/>
  <c r="N323" i="1" s="1"/>
  <c r="L319" i="1"/>
  <c r="N319" i="1" s="1"/>
  <c r="L315" i="1"/>
  <c r="N315" i="1" s="1"/>
  <c r="L311" i="1"/>
  <c r="N311" i="1" s="1"/>
  <c r="L307" i="1"/>
  <c r="N307" i="1" s="1"/>
  <c r="L303" i="1"/>
  <c r="N303" i="1" s="1"/>
  <c r="L299" i="1"/>
  <c r="N299" i="1" s="1"/>
  <c r="L295" i="1"/>
  <c r="N295" i="1" s="1"/>
  <c r="L291" i="1"/>
  <c r="N291" i="1" s="1"/>
  <c r="L287" i="1"/>
  <c r="N287" i="1" s="1"/>
  <c r="L283" i="1"/>
  <c r="N283" i="1" s="1"/>
  <c r="L279" i="1"/>
  <c r="N279" i="1" s="1"/>
  <c r="L275" i="1"/>
  <c r="N275" i="1" s="1"/>
  <c r="L271" i="1"/>
  <c r="N271" i="1" s="1"/>
  <c r="L267" i="1"/>
  <c r="N267" i="1" s="1"/>
  <c r="L263" i="1"/>
  <c r="N263" i="1" s="1"/>
  <c r="L259" i="1"/>
  <c r="N259" i="1" s="1"/>
  <c r="L255" i="1"/>
  <c r="N255" i="1" s="1"/>
  <c r="L251" i="1"/>
  <c r="N251" i="1" s="1"/>
  <c r="L247" i="1"/>
  <c r="N247" i="1" s="1"/>
  <c r="L243" i="1"/>
  <c r="N243" i="1" s="1"/>
  <c r="L239" i="1"/>
  <c r="N239" i="1" s="1"/>
  <c r="L235" i="1"/>
  <c r="N235" i="1" s="1"/>
  <c r="L231" i="1"/>
  <c r="N231" i="1" s="1"/>
  <c r="L227" i="1"/>
  <c r="N227" i="1" s="1"/>
  <c r="L223" i="1"/>
  <c r="N223" i="1" s="1"/>
  <c r="L219" i="1"/>
  <c r="N219" i="1" s="1"/>
  <c r="L215" i="1"/>
  <c r="N215" i="1" s="1"/>
  <c r="L211" i="1"/>
  <c r="N211" i="1" s="1"/>
  <c r="L207" i="1"/>
  <c r="N207" i="1" s="1"/>
  <c r="L203" i="1"/>
  <c r="N203" i="1" s="1"/>
  <c r="L199" i="1"/>
  <c r="N199" i="1" s="1"/>
  <c r="L195" i="1"/>
  <c r="N195" i="1" s="1"/>
  <c r="L191" i="1"/>
  <c r="N191" i="1" s="1"/>
  <c r="L187" i="1"/>
  <c r="N187" i="1" s="1"/>
  <c r="L183" i="1"/>
  <c r="N183" i="1" s="1"/>
  <c r="L179" i="1"/>
  <c r="N179" i="1" s="1"/>
  <c r="L175" i="1"/>
  <c r="N175" i="1" s="1"/>
  <c r="L171" i="1"/>
  <c r="N171" i="1" s="1"/>
  <c r="L167" i="1"/>
  <c r="N167" i="1" s="1"/>
  <c r="L163" i="1"/>
  <c r="N163" i="1" s="1"/>
  <c r="L159" i="1"/>
  <c r="N159" i="1" s="1"/>
  <c r="L155" i="1"/>
  <c r="N155" i="1" s="1"/>
  <c r="L151" i="1"/>
  <c r="N151" i="1" s="1"/>
  <c r="L147" i="1"/>
  <c r="N147" i="1" s="1"/>
  <c r="L143" i="1"/>
  <c r="N143" i="1" s="1"/>
  <c r="L139" i="1"/>
  <c r="N139" i="1" s="1"/>
  <c r="L135" i="1"/>
  <c r="N135" i="1" s="1"/>
  <c r="L131" i="1"/>
  <c r="N131" i="1" s="1"/>
  <c r="L127" i="1"/>
  <c r="N127" i="1" s="1"/>
  <c r="L123" i="1"/>
  <c r="N123" i="1" s="1"/>
  <c r="L119" i="1"/>
  <c r="N119" i="1" s="1"/>
  <c r="L115" i="1"/>
  <c r="N115" i="1" s="1"/>
  <c r="L111" i="1"/>
  <c r="N111" i="1" s="1"/>
  <c r="L107" i="1"/>
  <c r="N107" i="1" s="1"/>
  <c r="L103" i="1"/>
  <c r="N103" i="1" s="1"/>
  <c r="L99" i="1"/>
  <c r="N99" i="1" s="1"/>
  <c r="L95" i="1"/>
  <c r="N95" i="1" s="1"/>
  <c r="L91" i="1"/>
  <c r="N91" i="1" s="1"/>
  <c r="L87" i="1"/>
  <c r="N87" i="1" s="1"/>
  <c r="L83" i="1"/>
  <c r="N83" i="1" s="1"/>
  <c r="L79" i="1"/>
  <c r="N79" i="1" s="1"/>
  <c r="L75" i="1"/>
  <c r="N75" i="1" s="1"/>
  <c r="L71" i="1"/>
  <c r="N71" i="1" s="1"/>
  <c r="L67" i="1"/>
  <c r="N67" i="1" s="1"/>
  <c r="L63" i="1"/>
  <c r="N63" i="1" s="1"/>
  <c r="L59" i="1"/>
  <c r="N59" i="1" s="1"/>
  <c r="L55" i="1"/>
  <c r="N55" i="1" s="1"/>
  <c r="L51" i="1"/>
  <c r="N51" i="1" s="1"/>
  <c r="L47" i="1"/>
  <c r="N47" i="1" s="1"/>
  <c r="L43" i="1"/>
  <c r="N43" i="1" s="1"/>
  <c r="L39" i="1"/>
  <c r="N39" i="1" s="1"/>
  <c r="L35" i="1"/>
  <c r="N35" i="1" s="1"/>
  <c r="L31" i="1"/>
  <c r="N31" i="1" s="1"/>
  <c r="L27" i="1"/>
  <c r="N27" i="1" s="1"/>
  <c r="L23" i="1"/>
  <c r="N23" i="1" s="1"/>
  <c r="L19" i="1"/>
  <c r="N19" i="1" s="1"/>
  <c r="L15" i="1"/>
  <c r="N15" i="1" s="1"/>
  <c r="L11" i="1"/>
  <c r="N11" i="1" s="1"/>
  <c r="L7" i="1"/>
  <c r="N7" i="1" s="1"/>
  <c r="L504" i="1"/>
  <c r="N504" i="1" s="1"/>
  <c r="L500" i="1"/>
  <c r="N500" i="1" s="1"/>
  <c r="L496" i="1"/>
  <c r="N496" i="1" s="1"/>
  <c r="L492" i="1"/>
  <c r="N492" i="1" s="1"/>
  <c r="L488" i="1"/>
  <c r="N488" i="1" s="1"/>
  <c r="L484" i="1"/>
  <c r="N484" i="1" s="1"/>
  <c r="L480" i="1"/>
  <c r="N480" i="1" s="1"/>
  <c r="L476" i="1"/>
  <c r="N476" i="1" s="1"/>
  <c r="L472" i="1"/>
  <c r="N472" i="1" s="1"/>
  <c r="L468" i="1"/>
  <c r="N468" i="1" s="1"/>
  <c r="L464" i="1"/>
  <c r="N464" i="1" s="1"/>
  <c r="L460" i="1"/>
  <c r="N460" i="1" s="1"/>
  <c r="L456" i="1"/>
  <c r="N456" i="1" s="1"/>
  <c r="L452" i="1"/>
  <c r="N452" i="1" s="1"/>
  <c r="L448" i="1"/>
  <c r="N448" i="1" s="1"/>
  <c r="L444" i="1"/>
  <c r="N444" i="1" s="1"/>
  <c r="L440" i="1"/>
  <c r="N440" i="1" s="1"/>
  <c r="L436" i="1"/>
  <c r="N436" i="1" s="1"/>
  <c r="L432" i="1"/>
  <c r="N432" i="1" s="1"/>
  <c r="L428" i="1"/>
  <c r="N428" i="1" s="1"/>
  <c r="L424" i="1"/>
  <c r="N424" i="1" s="1"/>
  <c r="L420" i="1"/>
  <c r="N420" i="1" s="1"/>
  <c r="L416" i="1"/>
  <c r="N416" i="1" s="1"/>
  <c r="L412" i="1"/>
  <c r="N412" i="1" s="1"/>
  <c r="L408" i="1"/>
  <c r="N408" i="1" s="1"/>
  <c r="L404" i="1"/>
  <c r="N404" i="1" s="1"/>
  <c r="L400" i="1"/>
  <c r="N400" i="1" s="1"/>
  <c r="L396" i="1"/>
  <c r="N396" i="1" s="1"/>
  <c r="L392" i="1"/>
  <c r="N392" i="1" s="1"/>
  <c r="L388" i="1"/>
  <c r="N388" i="1" s="1"/>
  <c r="L384" i="1"/>
  <c r="N384" i="1" s="1"/>
  <c r="L380" i="1"/>
  <c r="N380" i="1" s="1"/>
  <c r="L376" i="1"/>
  <c r="N376" i="1" s="1"/>
  <c r="L372" i="1"/>
  <c r="N372" i="1" s="1"/>
  <c r="L368" i="1"/>
  <c r="N368" i="1" s="1"/>
  <c r="L364" i="1"/>
  <c r="N364" i="1" s="1"/>
  <c r="L360" i="1"/>
  <c r="N360" i="1" s="1"/>
  <c r="L356" i="1"/>
  <c r="N356" i="1" s="1"/>
  <c r="L352" i="1"/>
  <c r="N352" i="1" s="1"/>
  <c r="L348" i="1"/>
  <c r="N348" i="1" s="1"/>
  <c r="L344" i="1"/>
  <c r="N344" i="1" s="1"/>
  <c r="L340" i="1"/>
  <c r="N340" i="1" s="1"/>
  <c r="L336" i="1"/>
  <c r="N336" i="1" s="1"/>
  <c r="L332" i="1"/>
  <c r="N332" i="1" s="1"/>
  <c r="L328" i="1"/>
  <c r="N328" i="1" s="1"/>
  <c r="L324" i="1"/>
  <c r="N324" i="1" s="1"/>
  <c r="L320" i="1"/>
  <c r="N320" i="1" s="1"/>
  <c r="L316" i="1"/>
  <c r="N316" i="1" s="1"/>
  <c r="L312" i="1"/>
  <c r="N312" i="1" s="1"/>
  <c r="L308" i="1"/>
  <c r="N308" i="1" s="1"/>
  <c r="L304" i="1"/>
  <c r="N304" i="1" s="1"/>
  <c r="L300" i="1"/>
  <c r="N300" i="1" s="1"/>
  <c r="L296" i="1"/>
  <c r="N296" i="1" s="1"/>
  <c r="L292" i="1"/>
  <c r="N292" i="1" s="1"/>
  <c r="L288" i="1"/>
  <c r="N288" i="1" s="1"/>
  <c r="L284" i="1"/>
  <c r="N284" i="1" s="1"/>
  <c r="L280" i="1"/>
  <c r="N280" i="1" s="1"/>
  <c r="L276" i="1"/>
  <c r="N276" i="1" s="1"/>
  <c r="L272" i="1"/>
  <c r="N272" i="1" s="1"/>
  <c r="L268" i="1"/>
  <c r="N268" i="1" s="1"/>
  <c r="L264" i="1"/>
  <c r="N264" i="1" s="1"/>
  <c r="L260" i="1"/>
  <c r="N260" i="1" s="1"/>
  <c r="L256" i="1"/>
  <c r="N256" i="1" s="1"/>
  <c r="L252" i="1"/>
  <c r="N252" i="1" s="1"/>
  <c r="L248" i="1"/>
  <c r="N248" i="1" s="1"/>
  <c r="L244" i="1"/>
  <c r="N244" i="1" s="1"/>
  <c r="L240" i="1"/>
  <c r="N240" i="1" s="1"/>
  <c r="L236" i="1"/>
  <c r="N236" i="1" s="1"/>
  <c r="L232" i="1"/>
  <c r="N232" i="1" s="1"/>
  <c r="L228" i="1"/>
  <c r="N228" i="1" s="1"/>
  <c r="L224" i="1"/>
  <c r="N224" i="1" s="1"/>
  <c r="L220" i="1"/>
  <c r="N220" i="1" s="1"/>
  <c r="L216" i="1"/>
  <c r="N216" i="1" s="1"/>
  <c r="L212" i="1"/>
  <c r="N212" i="1" s="1"/>
  <c r="L208" i="1"/>
  <c r="N208" i="1" s="1"/>
  <c r="L204" i="1"/>
  <c r="N204" i="1" s="1"/>
  <c r="L200" i="1"/>
  <c r="N200" i="1" s="1"/>
  <c r="L196" i="1"/>
  <c r="N196" i="1" s="1"/>
  <c r="L192" i="1"/>
  <c r="N192" i="1" s="1"/>
  <c r="L188" i="1"/>
  <c r="N188" i="1" s="1"/>
  <c r="L184" i="1"/>
  <c r="N184" i="1" s="1"/>
  <c r="L180" i="1"/>
  <c r="N180" i="1" s="1"/>
  <c r="L176" i="1"/>
  <c r="N176" i="1" s="1"/>
  <c r="L172" i="1"/>
  <c r="N172" i="1" s="1"/>
  <c r="L168" i="1"/>
  <c r="N168" i="1" s="1"/>
  <c r="L164" i="1"/>
  <c r="N164" i="1" s="1"/>
  <c r="L160" i="1"/>
  <c r="N160" i="1" s="1"/>
  <c r="L156" i="1"/>
  <c r="N156" i="1" s="1"/>
  <c r="L152" i="1"/>
  <c r="N152" i="1" s="1"/>
  <c r="L148" i="1"/>
  <c r="N148" i="1" s="1"/>
  <c r="L144" i="1"/>
  <c r="N144" i="1" s="1"/>
  <c r="L140" i="1"/>
  <c r="N140" i="1" s="1"/>
  <c r="L136" i="1"/>
  <c r="N136" i="1" s="1"/>
  <c r="L132" i="1"/>
  <c r="N132" i="1" s="1"/>
  <c r="L128" i="1"/>
  <c r="N128" i="1" s="1"/>
  <c r="L124" i="1"/>
  <c r="N124" i="1" s="1"/>
  <c r="L120" i="1"/>
  <c r="N120" i="1" s="1"/>
  <c r="L116" i="1"/>
  <c r="N116" i="1" s="1"/>
  <c r="L112" i="1"/>
  <c r="N112" i="1" s="1"/>
  <c r="L108" i="1"/>
  <c r="N108" i="1" s="1"/>
  <c r="L104" i="1"/>
  <c r="N104" i="1" s="1"/>
  <c r="L100" i="1"/>
  <c r="N100" i="1" s="1"/>
  <c r="L96" i="1"/>
  <c r="N96" i="1" s="1"/>
  <c r="L92" i="1"/>
  <c r="N92" i="1" s="1"/>
  <c r="L88" i="1"/>
  <c r="N88" i="1" s="1"/>
  <c r="L84" i="1"/>
  <c r="N84" i="1" s="1"/>
  <c r="L80" i="1"/>
  <c r="N80" i="1" s="1"/>
  <c r="L76" i="1"/>
  <c r="N76" i="1" s="1"/>
  <c r="L72" i="1"/>
  <c r="N72" i="1" s="1"/>
  <c r="L68" i="1"/>
  <c r="N68" i="1" s="1"/>
  <c r="L64" i="1"/>
  <c r="N64" i="1" s="1"/>
  <c r="L60" i="1"/>
  <c r="N60" i="1" s="1"/>
  <c r="L56" i="1"/>
  <c r="N56" i="1" s="1"/>
  <c r="L52" i="1"/>
  <c r="N52" i="1" s="1"/>
  <c r="L48" i="1"/>
  <c r="N48" i="1" s="1"/>
  <c r="L44" i="1"/>
  <c r="N44" i="1" s="1"/>
  <c r="L40" i="1"/>
  <c r="N40" i="1" s="1"/>
  <c r="L36" i="1"/>
  <c r="N36" i="1" s="1"/>
  <c r="L32" i="1"/>
  <c r="N32" i="1" s="1"/>
  <c r="L28" i="1"/>
  <c r="N28" i="1" s="1"/>
  <c r="L24" i="1"/>
  <c r="N24" i="1" s="1"/>
  <c r="L20" i="1"/>
  <c r="N20" i="1" s="1"/>
  <c r="L16" i="1"/>
  <c r="N16" i="1" s="1"/>
  <c r="L12" i="1"/>
  <c r="N12" i="1" s="1"/>
  <c r="L8" i="1"/>
  <c r="N8" i="1" s="1"/>
  <c r="L505" i="1"/>
  <c r="N505" i="1" s="1"/>
  <c r="L501" i="1"/>
  <c r="N501" i="1" s="1"/>
  <c r="L497" i="1"/>
  <c r="N497" i="1" s="1"/>
  <c r="L493" i="1"/>
  <c r="N493" i="1" s="1"/>
  <c r="L489" i="1"/>
  <c r="N489" i="1" s="1"/>
  <c r="L485" i="1"/>
  <c r="N485" i="1" s="1"/>
  <c r="L481" i="1"/>
  <c r="N481" i="1" s="1"/>
  <c r="L477" i="1"/>
  <c r="N477" i="1" s="1"/>
  <c r="L473" i="1"/>
  <c r="N473" i="1" s="1"/>
  <c r="L469" i="1"/>
  <c r="N469" i="1" s="1"/>
  <c r="L465" i="1"/>
  <c r="N465" i="1" s="1"/>
  <c r="L461" i="1"/>
  <c r="N461" i="1" s="1"/>
  <c r="L457" i="1"/>
  <c r="N457" i="1" s="1"/>
  <c r="L453" i="1"/>
  <c r="N453" i="1" s="1"/>
  <c r="L449" i="1"/>
  <c r="N449" i="1" s="1"/>
  <c r="L445" i="1"/>
  <c r="N445" i="1" s="1"/>
  <c r="L441" i="1"/>
  <c r="N441" i="1" s="1"/>
  <c r="L437" i="1"/>
  <c r="N437" i="1" s="1"/>
  <c r="L433" i="1"/>
  <c r="N433" i="1" s="1"/>
  <c r="L429" i="1"/>
  <c r="N429" i="1" s="1"/>
  <c r="L425" i="1"/>
  <c r="N425" i="1" s="1"/>
  <c r="L421" i="1"/>
  <c r="N421" i="1" s="1"/>
  <c r="L417" i="1"/>
  <c r="N417" i="1" s="1"/>
  <c r="L413" i="1"/>
  <c r="N413" i="1" s="1"/>
  <c r="L409" i="1"/>
  <c r="N409" i="1" s="1"/>
  <c r="L405" i="1"/>
  <c r="N405" i="1" s="1"/>
  <c r="L401" i="1"/>
  <c r="N401" i="1" s="1"/>
  <c r="L397" i="1"/>
  <c r="N397" i="1" s="1"/>
  <c r="L393" i="1"/>
  <c r="N393" i="1" s="1"/>
  <c r="L389" i="1"/>
  <c r="N389" i="1" s="1"/>
  <c r="L385" i="1"/>
  <c r="N385" i="1" s="1"/>
  <c r="L381" i="1"/>
  <c r="N381" i="1" s="1"/>
  <c r="L377" i="1"/>
  <c r="N377" i="1" s="1"/>
  <c r="L373" i="1"/>
  <c r="N373" i="1" s="1"/>
  <c r="L369" i="1"/>
  <c r="N369" i="1" s="1"/>
  <c r="L365" i="1"/>
  <c r="N365" i="1" s="1"/>
  <c r="L361" i="1"/>
  <c r="N361" i="1" s="1"/>
  <c r="L357" i="1"/>
  <c r="N357" i="1" s="1"/>
  <c r="L353" i="1"/>
  <c r="N353" i="1" s="1"/>
  <c r="L349" i="1"/>
  <c r="N349" i="1" s="1"/>
  <c r="L345" i="1"/>
  <c r="N345" i="1" s="1"/>
  <c r="L341" i="1"/>
  <c r="N341" i="1" s="1"/>
  <c r="L337" i="1"/>
  <c r="N337" i="1" s="1"/>
  <c r="L333" i="1"/>
  <c r="N333" i="1" s="1"/>
  <c r="L329" i="1"/>
  <c r="N329" i="1" s="1"/>
  <c r="L325" i="1"/>
  <c r="N325" i="1" s="1"/>
  <c r="L321" i="1"/>
  <c r="N321" i="1" s="1"/>
  <c r="L317" i="1"/>
  <c r="N317" i="1" s="1"/>
  <c r="L313" i="1"/>
  <c r="N313" i="1" s="1"/>
  <c r="L309" i="1"/>
  <c r="N309" i="1" s="1"/>
  <c r="L305" i="1"/>
  <c r="N305" i="1" s="1"/>
  <c r="L301" i="1"/>
  <c r="N301" i="1" s="1"/>
  <c r="L297" i="1"/>
  <c r="N297" i="1" s="1"/>
  <c r="L293" i="1"/>
  <c r="N293" i="1" s="1"/>
  <c r="L289" i="1"/>
  <c r="N289" i="1" s="1"/>
  <c r="L285" i="1"/>
  <c r="N285" i="1" s="1"/>
  <c r="L281" i="1"/>
  <c r="N281" i="1" s="1"/>
  <c r="L277" i="1"/>
  <c r="N277" i="1" s="1"/>
  <c r="L273" i="1"/>
  <c r="N273" i="1" s="1"/>
  <c r="L269" i="1"/>
  <c r="N269" i="1" s="1"/>
  <c r="L265" i="1"/>
  <c r="N265" i="1" s="1"/>
  <c r="L261" i="1"/>
  <c r="N261" i="1" s="1"/>
  <c r="L257" i="1"/>
  <c r="N257" i="1" s="1"/>
  <c r="L253" i="1"/>
  <c r="N253" i="1" s="1"/>
  <c r="L249" i="1"/>
  <c r="N249" i="1" s="1"/>
  <c r="L245" i="1"/>
  <c r="N245" i="1" s="1"/>
  <c r="L241" i="1"/>
  <c r="N241" i="1" s="1"/>
  <c r="L237" i="1"/>
  <c r="N237" i="1" s="1"/>
  <c r="L233" i="1"/>
  <c r="N233" i="1" s="1"/>
  <c r="L229" i="1"/>
  <c r="N229" i="1" s="1"/>
  <c r="L225" i="1"/>
  <c r="N225" i="1" s="1"/>
  <c r="L221" i="1"/>
  <c r="N221" i="1" s="1"/>
  <c r="L217" i="1"/>
  <c r="N217" i="1" s="1"/>
  <c r="L213" i="1"/>
  <c r="N213" i="1" s="1"/>
  <c r="L209" i="1"/>
  <c r="N209" i="1" s="1"/>
  <c r="L205" i="1"/>
  <c r="N205" i="1" s="1"/>
  <c r="L201" i="1"/>
  <c r="N201" i="1" s="1"/>
  <c r="L197" i="1"/>
  <c r="N197" i="1" s="1"/>
  <c r="L193" i="1"/>
  <c r="N193" i="1" s="1"/>
  <c r="L189" i="1"/>
  <c r="N189" i="1" s="1"/>
  <c r="L185" i="1"/>
  <c r="N185" i="1" s="1"/>
  <c r="L181" i="1"/>
  <c r="N181" i="1" s="1"/>
  <c r="L177" i="1"/>
  <c r="N177" i="1" s="1"/>
  <c r="L173" i="1"/>
  <c r="N173" i="1" s="1"/>
  <c r="L169" i="1"/>
  <c r="N169" i="1" s="1"/>
  <c r="L165" i="1"/>
  <c r="N165" i="1" s="1"/>
  <c r="L161" i="1"/>
  <c r="N161" i="1" s="1"/>
  <c r="L157" i="1"/>
  <c r="N157" i="1" s="1"/>
  <c r="L153" i="1"/>
  <c r="N153" i="1" s="1"/>
  <c r="L149" i="1"/>
  <c r="N149" i="1" s="1"/>
  <c r="L145" i="1"/>
  <c r="N145" i="1" s="1"/>
  <c r="L141" i="1"/>
  <c r="N141" i="1" s="1"/>
  <c r="L137" i="1"/>
  <c r="N137" i="1" s="1"/>
  <c r="L133" i="1"/>
  <c r="N133" i="1" s="1"/>
  <c r="L129" i="1"/>
  <c r="N129" i="1" s="1"/>
  <c r="L125" i="1"/>
  <c r="N125" i="1" s="1"/>
  <c r="L121" i="1"/>
  <c r="N121" i="1" s="1"/>
  <c r="L117" i="1"/>
  <c r="N117" i="1" s="1"/>
  <c r="L113" i="1"/>
  <c r="N113" i="1" s="1"/>
  <c r="L109" i="1"/>
  <c r="N109" i="1" s="1"/>
  <c r="L105" i="1"/>
  <c r="N105" i="1" s="1"/>
  <c r="L101" i="1"/>
  <c r="N101" i="1" s="1"/>
  <c r="L97" i="1"/>
  <c r="N97" i="1" s="1"/>
  <c r="L93" i="1"/>
  <c r="N93" i="1" s="1"/>
  <c r="L89" i="1"/>
  <c r="N89" i="1" s="1"/>
  <c r="L85" i="1"/>
  <c r="N85" i="1" s="1"/>
  <c r="L81" i="1"/>
  <c r="N81" i="1" s="1"/>
  <c r="L77" i="1"/>
  <c r="N77" i="1" s="1"/>
  <c r="L73" i="1"/>
  <c r="N73" i="1" s="1"/>
  <c r="L69" i="1"/>
  <c r="N69" i="1" s="1"/>
  <c r="L65" i="1"/>
  <c r="N65" i="1" s="1"/>
  <c r="L61" i="1"/>
  <c r="N61" i="1" s="1"/>
  <c r="L57" i="1"/>
  <c r="N57" i="1" s="1"/>
  <c r="L53" i="1"/>
  <c r="N53" i="1" s="1"/>
  <c r="L49" i="1"/>
  <c r="N49" i="1" s="1"/>
  <c r="L45" i="1"/>
  <c r="N45" i="1" s="1"/>
  <c r="L41" i="1"/>
  <c r="N41" i="1" s="1"/>
  <c r="L37" i="1"/>
  <c r="N37" i="1" s="1"/>
  <c r="L33" i="1"/>
  <c r="N33" i="1" s="1"/>
  <c r="L29" i="1"/>
  <c r="N29" i="1" s="1"/>
  <c r="L25" i="1"/>
  <c r="N25" i="1" s="1"/>
  <c r="L21" i="1"/>
  <c r="N21" i="1" s="1"/>
  <c r="L17" i="1"/>
  <c r="N17" i="1" s="1"/>
  <c r="L13" i="1"/>
  <c r="N13" i="1" s="1"/>
  <c r="L9" i="1"/>
  <c r="N9" i="1" s="1"/>
  <c r="L6" i="1"/>
  <c r="N6" i="1" s="1"/>
  <c r="L502" i="1"/>
  <c r="N502" i="1" s="1"/>
  <c r="L498" i="1"/>
  <c r="N498" i="1" s="1"/>
  <c r="L494" i="1"/>
  <c r="N494" i="1" s="1"/>
  <c r="L490" i="1"/>
  <c r="N490" i="1" s="1"/>
  <c r="L486" i="1"/>
  <c r="N486" i="1" s="1"/>
  <c r="L482" i="1"/>
  <c r="N482" i="1" s="1"/>
  <c r="L478" i="1"/>
  <c r="N478" i="1" s="1"/>
  <c r="L474" i="1"/>
  <c r="N474" i="1" s="1"/>
  <c r="L470" i="1"/>
  <c r="N470" i="1" s="1"/>
  <c r="L466" i="1"/>
  <c r="N466" i="1" s="1"/>
  <c r="L462" i="1"/>
  <c r="N462" i="1" s="1"/>
  <c r="L458" i="1"/>
  <c r="N458" i="1" s="1"/>
  <c r="L454" i="1"/>
  <c r="N454" i="1" s="1"/>
  <c r="L450" i="1"/>
  <c r="N450" i="1" s="1"/>
  <c r="L446" i="1"/>
  <c r="N446" i="1" s="1"/>
  <c r="L442" i="1"/>
  <c r="N442" i="1" s="1"/>
  <c r="L438" i="1"/>
  <c r="N438" i="1" s="1"/>
  <c r="L434" i="1"/>
  <c r="N434" i="1" s="1"/>
  <c r="L430" i="1"/>
  <c r="N430" i="1" s="1"/>
  <c r="L426" i="1"/>
  <c r="N426" i="1" s="1"/>
  <c r="L422" i="1"/>
  <c r="N422" i="1" s="1"/>
  <c r="L418" i="1"/>
  <c r="N418" i="1" s="1"/>
  <c r="L414" i="1"/>
  <c r="N414" i="1" s="1"/>
  <c r="L410" i="1"/>
  <c r="N410" i="1" s="1"/>
  <c r="L406" i="1"/>
  <c r="N406" i="1" s="1"/>
  <c r="L402" i="1"/>
  <c r="N402" i="1" s="1"/>
  <c r="L398" i="1"/>
  <c r="N398" i="1" s="1"/>
  <c r="L394" i="1"/>
  <c r="N394" i="1" s="1"/>
  <c r="L390" i="1"/>
  <c r="N390" i="1" s="1"/>
  <c r="L386" i="1"/>
  <c r="N386" i="1" s="1"/>
  <c r="L382" i="1"/>
  <c r="N382" i="1" s="1"/>
  <c r="L378" i="1"/>
  <c r="N378" i="1" s="1"/>
  <c r="L374" i="1"/>
  <c r="N374" i="1" s="1"/>
  <c r="L370" i="1"/>
  <c r="N370" i="1" s="1"/>
  <c r="L366" i="1"/>
  <c r="N366" i="1" s="1"/>
  <c r="L362" i="1"/>
  <c r="N362" i="1" s="1"/>
  <c r="L358" i="1"/>
  <c r="N358" i="1" s="1"/>
  <c r="L354" i="1"/>
  <c r="N354" i="1" s="1"/>
  <c r="L350" i="1"/>
  <c r="N350" i="1" s="1"/>
  <c r="L346" i="1"/>
  <c r="N346" i="1" s="1"/>
  <c r="L342" i="1"/>
  <c r="N342" i="1" s="1"/>
  <c r="L338" i="1"/>
  <c r="N338" i="1" s="1"/>
  <c r="L334" i="1"/>
  <c r="N334" i="1" s="1"/>
  <c r="L330" i="1"/>
  <c r="N330" i="1" s="1"/>
  <c r="L326" i="1"/>
  <c r="N326" i="1" s="1"/>
  <c r="L322" i="1"/>
  <c r="N322" i="1" s="1"/>
  <c r="L318" i="1"/>
  <c r="N318" i="1" s="1"/>
  <c r="L314" i="1"/>
  <c r="N314" i="1" s="1"/>
  <c r="L310" i="1"/>
  <c r="N310" i="1" s="1"/>
  <c r="L306" i="1"/>
  <c r="N306" i="1" s="1"/>
  <c r="L302" i="1"/>
  <c r="N302" i="1" s="1"/>
  <c r="L298" i="1"/>
  <c r="N298" i="1" s="1"/>
  <c r="L294" i="1"/>
  <c r="N294" i="1" s="1"/>
  <c r="L290" i="1"/>
  <c r="N290" i="1" s="1"/>
  <c r="L286" i="1"/>
  <c r="N286" i="1" s="1"/>
  <c r="L282" i="1"/>
  <c r="N282" i="1" s="1"/>
  <c r="L278" i="1"/>
  <c r="N278" i="1" s="1"/>
  <c r="L274" i="1"/>
  <c r="N274" i="1" s="1"/>
  <c r="L270" i="1"/>
  <c r="N270" i="1" s="1"/>
  <c r="L266" i="1"/>
  <c r="N266" i="1" s="1"/>
  <c r="L262" i="1"/>
  <c r="N262" i="1" s="1"/>
  <c r="L258" i="1"/>
  <c r="N258" i="1" s="1"/>
  <c r="L254" i="1"/>
  <c r="N254" i="1" s="1"/>
  <c r="L250" i="1"/>
  <c r="N250" i="1" s="1"/>
  <c r="L246" i="1"/>
  <c r="N246" i="1" s="1"/>
  <c r="L242" i="1"/>
  <c r="N242" i="1" s="1"/>
  <c r="L238" i="1"/>
  <c r="N238" i="1" s="1"/>
  <c r="L234" i="1"/>
  <c r="N234" i="1" s="1"/>
  <c r="L230" i="1"/>
  <c r="N230" i="1" s="1"/>
  <c r="L226" i="1"/>
  <c r="N226" i="1" s="1"/>
  <c r="L222" i="1"/>
  <c r="N222" i="1" s="1"/>
  <c r="L218" i="1"/>
  <c r="N218" i="1" s="1"/>
  <c r="L214" i="1"/>
  <c r="N214" i="1" s="1"/>
  <c r="L210" i="1"/>
  <c r="N210" i="1" s="1"/>
  <c r="L206" i="1"/>
  <c r="N206" i="1" s="1"/>
  <c r="L202" i="1"/>
  <c r="N202" i="1" s="1"/>
  <c r="L198" i="1"/>
  <c r="N198" i="1" s="1"/>
  <c r="L194" i="1"/>
  <c r="N194" i="1" s="1"/>
  <c r="L190" i="1"/>
  <c r="N190" i="1" s="1"/>
  <c r="L186" i="1"/>
  <c r="N186" i="1" s="1"/>
  <c r="L182" i="1"/>
  <c r="N182" i="1" s="1"/>
  <c r="L178" i="1"/>
  <c r="N178" i="1" s="1"/>
  <c r="L174" i="1"/>
  <c r="N174" i="1" s="1"/>
  <c r="L170" i="1"/>
  <c r="N170" i="1" s="1"/>
  <c r="L166" i="1"/>
  <c r="N166" i="1" s="1"/>
  <c r="L162" i="1"/>
  <c r="N162" i="1" s="1"/>
  <c r="L158" i="1"/>
  <c r="N158" i="1" s="1"/>
  <c r="L154" i="1"/>
  <c r="N154" i="1" s="1"/>
  <c r="L150" i="1"/>
  <c r="N150" i="1" s="1"/>
  <c r="L146" i="1"/>
  <c r="N146" i="1" s="1"/>
  <c r="L142" i="1"/>
  <c r="N142" i="1" s="1"/>
  <c r="L138" i="1"/>
  <c r="N138" i="1" s="1"/>
  <c r="L134" i="1"/>
  <c r="N134" i="1" s="1"/>
  <c r="L130" i="1"/>
  <c r="N130" i="1" s="1"/>
  <c r="L126" i="1"/>
  <c r="N126" i="1" s="1"/>
  <c r="L122" i="1"/>
  <c r="N122" i="1" s="1"/>
  <c r="L118" i="1"/>
  <c r="N118" i="1" s="1"/>
  <c r="L114" i="1"/>
  <c r="N114" i="1" s="1"/>
  <c r="L110" i="1"/>
  <c r="N110" i="1" s="1"/>
  <c r="L106" i="1"/>
  <c r="N106" i="1" s="1"/>
  <c r="L102" i="1"/>
  <c r="N102" i="1" s="1"/>
  <c r="L98" i="1"/>
  <c r="N98" i="1" s="1"/>
  <c r="L94" i="1"/>
  <c r="N94" i="1" s="1"/>
  <c r="L90" i="1"/>
  <c r="N90" i="1" s="1"/>
  <c r="L86" i="1"/>
  <c r="N86" i="1" s="1"/>
  <c r="L82" i="1"/>
  <c r="N82" i="1" s="1"/>
  <c r="L78" i="1"/>
  <c r="N78" i="1" s="1"/>
  <c r="L74" i="1"/>
  <c r="N74" i="1" s="1"/>
  <c r="L70" i="1"/>
  <c r="N70" i="1" s="1"/>
  <c r="L66" i="1"/>
  <c r="N66" i="1" s="1"/>
  <c r="L62" i="1"/>
  <c r="N62" i="1" s="1"/>
  <c r="L58" i="1"/>
  <c r="N58" i="1" s="1"/>
  <c r="L54" i="1"/>
  <c r="N54" i="1" s="1"/>
  <c r="L50" i="1"/>
  <c r="N50" i="1" s="1"/>
  <c r="L46" i="1"/>
  <c r="N46" i="1" s="1"/>
  <c r="L42" i="1"/>
  <c r="N42" i="1" s="1"/>
  <c r="L38" i="1"/>
  <c r="N38" i="1" s="1"/>
  <c r="L34" i="1"/>
  <c r="N34" i="1" s="1"/>
  <c r="L30" i="1"/>
  <c r="N30" i="1" s="1"/>
  <c r="L26" i="1"/>
  <c r="N26" i="1" s="1"/>
  <c r="L22" i="1"/>
  <c r="N22" i="1" s="1"/>
  <c r="L18" i="1"/>
  <c r="N18" i="1" s="1"/>
  <c r="L14" i="1"/>
  <c r="N14" i="1" s="1"/>
  <c r="L10" i="1"/>
  <c r="N10" i="1" s="1"/>
</calcChain>
</file>

<file path=xl/sharedStrings.xml><?xml version="1.0" encoding="utf-8"?>
<sst xmlns="http://schemas.openxmlformats.org/spreadsheetml/2006/main" count="53" uniqueCount="41">
  <si>
    <t>mean</t>
  </si>
  <si>
    <t>variance</t>
  </si>
  <si>
    <t>a</t>
  </si>
  <si>
    <t>b</t>
  </si>
  <si>
    <t xml:space="preserve"> = var(U1)-var(U2)</t>
  </si>
  <si>
    <t xml:space="preserve"> = mean(U1)-mean(U2)</t>
  </si>
  <si>
    <t xml:space="preserve"> = a*(1-mean(diff))/mean(diff)</t>
  </si>
  <si>
    <t xml:space="preserve"> = [((1-mean(diff))mean(diff)/var(diff))-1] * mean(diff)</t>
  </si>
  <si>
    <t>mean(diff)</t>
  </si>
  <si>
    <t>var(diff)</t>
  </si>
  <si>
    <t>mean(U1)</t>
  </si>
  <si>
    <t>var(U1)</t>
  </si>
  <si>
    <t>var(U2)</t>
  </si>
  <si>
    <t>mean(U2)</t>
  </si>
  <si>
    <t>Difference distribution</t>
  </si>
  <si>
    <t>a(U1)</t>
  </si>
  <si>
    <t>b(U1)</t>
  </si>
  <si>
    <t>a(U2)</t>
  </si>
  <si>
    <t>b(U2)</t>
  </si>
  <si>
    <t>a(diff)</t>
  </si>
  <si>
    <t>b(diff)</t>
  </si>
  <si>
    <t>U1</t>
  </si>
  <si>
    <t>U2</t>
  </si>
  <si>
    <t>diff</t>
  </si>
  <si>
    <t>Sample number</t>
  </si>
  <si>
    <t>Select health states so that U1&gt;U2</t>
  </si>
  <si>
    <t>Input cells</t>
  </si>
  <si>
    <t>Preserving monotonicity - Difference model method</t>
  </si>
  <si>
    <t>if var(U2)&gt;var(U1) sample for U1 else use U2+diff</t>
  </si>
  <si>
    <t>if var(U2)&gt;var(U1) used U1-diff else sample for U2</t>
  </si>
  <si>
    <t>Problem: Very small random numbers seem to lead to a #N/A output from the betainv function???</t>
  </si>
  <si>
    <t>Problem: Sometimes negative values are generated.</t>
  </si>
  <si>
    <t>diff sampled from beta dist</t>
  </si>
  <si>
    <t>U1 summary statistics and beta parameters</t>
  </si>
  <si>
    <t>U2 summary statistics and beta parameters</t>
  </si>
  <si>
    <t>Samples without monotonicity constraint</t>
  </si>
  <si>
    <t>Samples with monotonicity constraint</t>
  </si>
  <si>
    <t>Samples with covariance=1</t>
  </si>
  <si>
    <t>Sophie Whyte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</si>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</sst>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/>
    <xf numFmtId="2" fontId="0" fillId="2" borderId="0" xfId="0" applyNumberFormat="1" applyFill="1"/>
    <xf numFmtId="2" fontId="0" fillId="3" borderId="0" xfId="0" applyNumberFormat="1" applyFill="1"/>
    <xf numFmtId="15" fontId="0" fillId="2" borderId="0" xfId="0" applyNumberFormat="1" applyFont="1" applyFill="1"/>
    <xf numFmtId="43" fontId="0" fillId="2" borderId="0" xfId="1" applyFont="1" applyFill="1"/>
    <xf numFmtId="0" fontId="0" fillId="2" borderId="0" xfId="0" applyFill="1" applyAlignment="1">
      <alignment wrapText="1"/>
    </xf>
    <xf numFmtId="0" fontId="2" fillId="4" borderId="0" xfId="0" applyFont="1" applyFill="1"/>
    <xf numFmtId="0" fontId="0" fillId="4" borderId="0" xfId="0" applyFill="1"/>
    <xf numFmtId="15" fontId="0" fillId="2" borderId="0" xfId="0" applyNumberFormat="1" applyFill="1"/>
    <xf numFmtId="164" fontId="0" fillId="3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Sheet1!$L$3</c:f>
          <c:strCache>
            <c:ptCount val="1"/>
            <c:pt idx="0">
              <c:v>Samples with monotonicity constraint</c:v>
            </c:pt>
          </c:strCache>
        </c:strRef>
      </c:tx>
      <c:layout>
        <c:manualLayout>
          <c:xMode val="edge"/>
          <c:yMode val="edge"/>
          <c:x val="0.21117651523184583"/>
          <c:y val="3.175E-2"/>
        </c:manualLayout>
      </c:layout>
      <c:overlay val="1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pPr>
              <a:solidFill>
                <a:srgbClr val="4F81BD">
                  <a:alpha val="50000"/>
                </a:srgbClr>
              </a:solidFill>
              <a:ln>
                <a:noFill/>
              </a:ln>
            </c:spPr>
          </c:marker>
          <c:xVal>
            <c:numRef>
              <c:f>Sheet1!$M$6:$M$505</c:f>
              <c:numCache>
                <c:formatCode>0.00</c:formatCode>
                <c:ptCount val="500"/>
                <c:pt idx="0">
                  <c:v>0.60838842789179959</c:v>
                </c:pt>
                <c:pt idx="1">
                  <c:v>0.57175911402800417</c:v>
                </c:pt>
                <c:pt idx="2">
                  <c:v>0.56700304806466872</c:v>
                </c:pt>
                <c:pt idx="3">
                  <c:v>0.58912495311824842</c:v>
                </c:pt>
                <c:pt idx="4">
                  <c:v>0.57336850720107646</c:v>
                </c:pt>
                <c:pt idx="5">
                  <c:v>0.58203768539972156</c:v>
                </c:pt>
                <c:pt idx="6">
                  <c:v>0.59554171535648137</c:v>
                </c:pt>
                <c:pt idx="7">
                  <c:v>0.60745573151835786</c:v>
                </c:pt>
                <c:pt idx="8">
                  <c:v>0.59156228274880995</c:v>
                </c:pt>
                <c:pt idx="9">
                  <c:v>0.58969303461777878</c:v>
                </c:pt>
                <c:pt idx="10">
                  <c:v>0.60578790815900518</c:v>
                </c:pt>
                <c:pt idx="11">
                  <c:v>0.61339568117362298</c:v>
                </c:pt>
                <c:pt idx="12">
                  <c:v>0.61631801589190061</c:v>
                </c:pt>
                <c:pt idx="13">
                  <c:v>0.59286969091553166</c:v>
                </c:pt>
                <c:pt idx="14">
                  <c:v>0.56526251582071019</c:v>
                </c:pt>
                <c:pt idx="15">
                  <c:v>0.61194002205011744</c:v>
                </c:pt>
                <c:pt idx="16">
                  <c:v>0.57019323082433471</c:v>
                </c:pt>
                <c:pt idx="17">
                  <c:v>0.58138641978191485</c:v>
                </c:pt>
                <c:pt idx="18">
                  <c:v>0.61370410936285713</c:v>
                </c:pt>
                <c:pt idx="19">
                  <c:v>0.61338309270629321</c:v>
                </c:pt>
                <c:pt idx="20">
                  <c:v>0.63482457906578005</c:v>
                </c:pt>
                <c:pt idx="21">
                  <c:v>0.59520486202491063</c:v>
                </c:pt>
                <c:pt idx="22">
                  <c:v>0.6303576208769317</c:v>
                </c:pt>
                <c:pt idx="23">
                  <c:v>0.65247986419199022</c:v>
                </c:pt>
                <c:pt idx="24">
                  <c:v>0.57455481034580902</c:v>
                </c:pt>
                <c:pt idx="25">
                  <c:v>0.6168778138567883</c:v>
                </c:pt>
                <c:pt idx="26">
                  <c:v>0.61646508803222777</c:v>
                </c:pt>
                <c:pt idx="27">
                  <c:v>0.60751896443125797</c:v>
                </c:pt>
                <c:pt idx="28">
                  <c:v>0.62875234815164771</c:v>
                </c:pt>
                <c:pt idx="29">
                  <c:v>0.58129680796356897</c:v>
                </c:pt>
                <c:pt idx="30">
                  <c:v>0.58325179685406492</c:v>
                </c:pt>
                <c:pt idx="31">
                  <c:v>0.61167438201022772</c:v>
                </c:pt>
                <c:pt idx="32">
                  <c:v>0.6249634702686202</c:v>
                </c:pt>
                <c:pt idx="33">
                  <c:v>0.54814048499697654</c:v>
                </c:pt>
                <c:pt idx="34">
                  <c:v>0.59179422559926897</c:v>
                </c:pt>
                <c:pt idx="35">
                  <c:v>0.64007883974439572</c:v>
                </c:pt>
                <c:pt idx="36">
                  <c:v>0.58711847604059664</c:v>
                </c:pt>
                <c:pt idx="37">
                  <c:v>0.57184248269709903</c:v>
                </c:pt>
                <c:pt idx="38">
                  <c:v>0.62733869083826044</c:v>
                </c:pt>
                <c:pt idx="39">
                  <c:v>0.58184768892195859</c:v>
                </c:pt>
                <c:pt idx="40">
                  <c:v>0.57364696079886646</c:v>
                </c:pt>
                <c:pt idx="41">
                  <c:v>0.5946422293680057</c:v>
                </c:pt>
                <c:pt idx="42">
                  <c:v>0.59130641929158978</c:v>
                </c:pt>
                <c:pt idx="43">
                  <c:v>0.60469292732534996</c:v>
                </c:pt>
                <c:pt idx="44">
                  <c:v>0.59661144003650879</c:v>
                </c:pt>
                <c:pt idx="45">
                  <c:v>0.57372620330906443</c:v>
                </c:pt>
                <c:pt idx="46">
                  <c:v>0.65523657064991414</c:v>
                </c:pt>
                <c:pt idx="47">
                  <c:v>0.6037641678946537</c:v>
                </c:pt>
                <c:pt idx="48">
                  <c:v>0.60394600005064591</c:v>
                </c:pt>
                <c:pt idx="49">
                  <c:v>0.57074285326306551</c:v>
                </c:pt>
                <c:pt idx="50">
                  <c:v>0.63686452335121913</c:v>
                </c:pt>
                <c:pt idx="51">
                  <c:v>0.62022106145879319</c:v>
                </c:pt>
                <c:pt idx="52">
                  <c:v>0.58536986923459688</c:v>
                </c:pt>
                <c:pt idx="53">
                  <c:v>0.57442991456269821</c:v>
                </c:pt>
                <c:pt idx="54">
                  <c:v>0.61662226410832255</c:v>
                </c:pt>
                <c:pt idx="55">
                  <c:v>0.62273672684462211</c:v>
                </c:pt>
                <c:pt idx="56">
                  <c:v>0.6294692051901416</c:v>
                </c:pt>
                <c:pt idx="57">
                  <c:v>0.53911955162505876</c:v>
                </c:pt>
                <c:pt idx="58">
                  <c:v>0.5767023330765535</c:v>
                </c:pt>
                <c:pt idx="59">
                  <c:v>0.57611199523440293</c:v>
                </c:pt>
                <c:pt idx="60">
                  <c:v>0.59374235680392362</c:v>
                </c:pt>
                <c:pt idx="61">
                  <c:v>0.62840514616023513</c:v>
                </c:pt>
                <c:pt idx="62">
                  <c:v>0.60858833510395871</c:v>
                </c:pt>
                <c:pt idx="63">
                  <c:v>0.57988955087156036</c:v>
                </c:pt>
                <c:pt idx="64">
                  <c:v>0.59768794595121644</c:v>
                </c:pt>
                <c:pt idx="65">
                  <c:v>0.62288976054600775</c:v>
                </c:pt>
                <c:pt idx="66">
                  <c:v>0.59884025074393998</c:v>
                </c:pt>
                <c:pt idx="67">
                  <c:v>0.62092317459113167</c:v>
                </c:pt>
                <c:pt idx="68">
                  <c:v>0.58929795163448129</c:v>
                </c:pt>
                <c:pt idx="69">
                  <c:v>0.61580918270900664</c:v>
                </c:pt>
                <c:pt idx="70">
                  <c:v>0.58871594655337034</c:v>
                </c:pt>
                <c:pt idx="71">
                  <c:v>0.63563114977721469</c:v>
                </c:pt>
                <c:pt idx="72">
                  <c:v>0.61266273632046397</c:v>
                </c:pt>
                <c:pt idx="73">
                  <c:v>0.57262992094231635</c:v>
                </c:pt>
                <c:pt idx="74">
                  <c:v>0.59732911983121129</c:v>
                </c:pt>
                <c:pt idx="75">
                  <c:v>0.58721290922543412</c:v>
                </c:pt>
                <c:pt idx="76">
                  <c:v>0.61874680764372436</c:v>
                </c:pt>
                <c:pt idx="77">
                  <c:v>0.6020959609896781</c:v>
                </c:pt>
                <c:pt idx="78">
                  <c:v>0.61567308333117721</c:v>
                </c:pt>
                <c:pt idx="79">
                  <c:v>0.57533406282713628</c:v>
                </c:pt>
                <c:pt idx="80">
                  <c:v>0.62719904910829283</c:v>
                </c:pt>
                <c:pt idx="81">
                  <c:v>0.59998780148392095</c:v>
                </c:pt>
                <c:pt idx="82">
                  <c:v>0.61852306206743446</c:v>
                </c:pt>
                <c:pt idx="83">
                  <c:v>0.59425781008841683</c:v>
                </c:pt>
                <c:pt idx="84">
                  <c:v>0.59199165486125016</c:v>
                </c:pt>
                <c:pt idx="85">
                  <c:v>0.60667836857943969</c:v>
                </c:pt>
                <c:pt idx="86">
                  <c:v>0.5977895914634912</c:v>
                </c:pt>
                <c:pt idx="87">
                  <c:v>0.61315322842319464</c:v>
                </c:pt>
                <c:pt idx="88">
                  <c:v>0.59676992720956201</c:v>
                </c:pt>
                <c:pt idx="89">
                  <c:v>0.59701003121420848</c:v>
                </c:pt>
                <c:pt idx="90">
                  <c:v>0.61712785300159712</c:v>
                </c:pt>
                <c:pt idx="91">
                  <c:v>0.57385516060083119</c:v>
                </c:pt>
                <c:pt idx="92">
                  <c:v>0.62224713892058103</c:v>
                </c:pt>
                <c:pt idx="93">
                  <c:v>0.58992623072335737</c:v>
                </c:pt>
                <c:pt idx="94">
                  <c:v>0.60479431930972294</c:v>
                </c:pt>
                <c:pt idx="95">
                  <c:v>0.60547270865776381</c:v>
                </c:pt>
                <c:pt idx="96">
                  <c:v>0.55853278792985006</c:v>
                </c:pt>
                <c:pt idx="97">
                  <c:v>0.62449691010018027</c:v>
                </c:pt>
                <c:pt idx="98">
                  <c:v>0.59048650404806458</c:v>
                </c:pt>
                <c:pt idx="99">
                  <c:v>0.58845584227950032</c:v>
                </c:pt>
                <c:pt idx="100">
                  <c:v>0.56099333793987416</c:v>
                </c:pt>
                <c:pt idx="101">
                  <c:v>0.56877969606380463</c:v>
                </c:pt>
                <c:pt idx="102">
                  <c:v>0.60219559406722412</c:v>
                </c:pt>
                <c:pt idx="103">
                  <c:v>0.57042940941479625</c:v>
                </c:pt>
                <c:pt idx="104">
                  <c:v>0.591126242323465</c:v>
                </c:pt>
                <c:pt idx="105">
                  <c:v>0.56166968701617404</c:v>
                </c:pt>
                <c:pt idx="106">
                  <c:v>0.62292081385458131</c:v>
                </c:pt>
                <c:pt idx="107">
                  <c:v>0.61380860041417873</c:v>
                </c:pt>
                <c:pt idx="108">
                  <c:v>0.61582597696773855</c:v>
                </c:pt>
                <c:pt idx="109">
                  <c:v>0.58867630473692456</c:v>
                </c:pt>
                <c:pt idx="110">
                  <c:v>0.6095304224703626</c:v>
                </c:pt>
                <c:pt idx="111">
                  <c:v>0.60573254286878075</c:v>
                </c:pt>
                <c:pt idx="112">
                  <c:v>0.57092536226860668</c:v>
                </c:pt>
                <c:pt idx="113">
                  <c:v>0.5820874546368342</c:v>
                </c:pt>
                <c:pt idx="114">
                  <c:v>0.62554820143775314</c:v>
                </c:pt>
                <c:pt idx="115">
                  <c:v>0.61024592240573106</c:v>
                </c:pt>
                <c:pt idx="116">
                  <c:v>0.6170534868467934</c:v>
                </c:pt>
                <c:pt idx="117">
                  <c:v>0.56614856814877623</c:v>
                </c:pt>
                <c:pt idx="118">
                  <c:v>0.60792003806879258</c:v>
                </c:pt>
                <c:pt idx="119">
                  <c:v>0.58145215575027243</c:v>
                </c:pt>
                <c:pt idx="120">
                  <c:v>0.60667440126167693</c:v>
                </c:pt>
                <c:pt idx="121">
                  <c:v>0.57662968462728847</c:v>
                </c:pt>
                <c:pt idx="122">
                  <c:v>0.58848669082355831</c:v>
                </c:pt>
                <c:pt idx="123">
                  <c:v>0.64504533660250951</c:v>
                </c:pt>
                <c:pt idx="124">
                  <c:v>0.63109709375000911</c:v>
                </c:pt>
                <c:pt idx="125">
                  <c:v>0.5987492654650568</c:v>
                </c:pt>
                <c:pt idx="126">
                  <c:v>0.6236287705691439</c:v>
                </c:pt>
                <c:pt idx="127">
                  <c:v>0.6004959708532136</c:v>
                </c:pt>
                <c:pt idx="128">
                  <c:v>0.57815292455484013</c:v>
                </c:pt>
                <c:pt idx="129">
                  <c:v>0.57385066995355105</c:v>
                </c:pt>
                <c:pt idx="130">
                  <c:v>0.5981587304101551</c:v>
                </c:pt>
                <c:pt idx="131">
                  <c:v>0.60268357823606999</c:v>
                </c:pt>
                <c:pt idx="132">
                  <c:v>0.55352447937157168</c:v>
                </c:pt>
                <c:pt idx="133">
                  <c:v>0.62307699871111466</c:v>
                </c:pt>
                <c:pt idx="134">
                  <c:v>0.61809088046788641</c:v>
                </c:pt>
                <c:pt idx="135">
                  <c:v>0.59226752989809273</c:v>
                </c:pt>
                <c:pt idx="136">
                  <c:v>0.62446774396123017</c:v>
                </c:pt>
                <c:pt idx="137">
                  <c:v>0.65283791504597666</c:v>
                </c:pt>
                <c:pt idx="138">
                  <c:v>0.60064623661572114</c:v>
                </c:pt>
                <c:pt idx="139">
                  <c:v>0.59558950565778335</c:v>
                </c:pt>
                <c:pt idx="140">
                  <c:v>0.57665720376360186</c:v>
                </c:pt>
                <c:pt idx="141">
                  <c:v>0.58486625679480297</c:v>
                </c:pt>
                <c:pt idx="142">
                  <c:v>0.5807950493420776</c:v>
                </c:pt>
                <c:pt idx="143">
                  <c:v>0.54483844696480144</c:v>
                </c:pt>
                <c:pt idx="144">
                  <c:v>0.59810035945797857</c:v>
                </c:pt>
                <c:pt idx="145">
                  <c:v>0.61326453281357596</c:v>
                </c:pt>
                <c:pt idx="146">
                  <c:v>0.59056388379347136</c:v>
                </c:pt>
                <c:pt idx="147">
                  <c:v>0.5755108658992053</c:v>
                </c:pt>
                <c:pt idx="148">
                  <c:v>0.57877587592974489</c:v>
                </c:pt>
                <c:pt idx="149">
                  <c:v>0.66370873695182198</c:v>
                </c:pt>
                <c:pt idx="150">
                  <c:v>0.64264570156868439</c:v>
                </c:pt>
                <c:pt idx="151">
                  <c:v>0.60357117290852913</c:v>
                </c:pt>
                <c:pt idx="152">
                  <c:v>0.60214787185642571</c:v>
                </c:pt>
                <c:pt idx="153">
                  <c:v>0.56326773595303359</c:v>
                </c:pt>
                <c:pt idx="154">
                  <c:v>0.62706598999172314</c:v>
                </c:pt>
                <c:pt idx="155">
                  <c:v>0.59373628801489264</c:v>
                </c:pt>
                <c:pt idx="156">
                  <c:v>0.64073647925575217</c:v>
                </c:pt>
                <c:pt idx="157">
                  <c:v>0.59326808095268369</c:v>
                </c:pt>
                <c:pt idx="158">
                  <c:v>0.59019310697538774</c:v>
                </c:pt>
                <c:pt idx="159">
                  <c:v>0.55441260989918484</c:v>
                </c:pt>
                <c:pt idx="160">
                  <c:v>0.61484658816690096</c:v>
                </c:pt>
                <c:pt idx="161">
                  <c:v>0.58755506765069221</c:v>
                </c:pt>
                <c:pt idx="162">
                  <c:v>0.59808131320557678</c:v>
                </c:pt>
                <c:pt idx="163">
                  <c:v>0.60029348751182532</c:v>
                </c:pt>
                <c:pt idx="164">
                  <c:v>0.62546154432914969</c:v>
                </c:pt>
                <c:pt idx="165">
                  <c:v>0.55086407622092304</c:v>
                </c:pt>
                <c:pt idx="166">
                  <c:v>0.59518302861018402</c:v>
                </c:pt>
                <c:pt idx="167">
                  <c:v>0.61812714288320869</c:v>
                </c:pt>
                <c:pt idx="168">
                  <c:v>0.62756492659650487</c:v>
                </c:pt>
                <c:pt idx="169">
                  <c:v>0.64149952740979577</c:v>
                </c:pt>
                <c:pt idx="170">
                  <c:v>0.57725363254843565</c:v>
                </c:pt>
                <c:pt idx="171">
                  <c:v>0.62220885104217216</c:v>
                </c:pt>
                <c:pt idx="172">
                  <c:v>0.6229152485554883</c:v>
                </c:pt>
                <c:pt idx="173">
                  <c:v>0.57258569021673567</c:v>
                </c:pt>
                <c:pt idx="174">
                  <c:v>0.61918941895647872</c:v>
                </c:pt>
                <c:pt idx="175">
                  <c:v>0.60653355180652624</c:v>
                </c:pt>
                <c:pt idx="176">
                  <c:v>0.64220606272777392</c:v>
                </c:pt>
                <c:pt idx="177">
                  <c:v>0.58137039839299065</c:v>
                </c:pt>
                <c:pt idx="178">
                  <c:v>0.59260787981263174</c:v>
                </c:pt>
                <c:pt idx="179">
                  <c:v>0.56572423962080531</c:v>
                </c:pt>
                <c:pt idx="180">
                  <c:v>0.60437441274907555</c:v>
                </c:pt>
                <c:pt idx="181">
                  <c:v>0.5620760854645287</c:v>
                </c:pt>
                <c:pt idx="182">
                  <c:v>0.61936086095947618</c:v>
                </c:pt>
                <c:pt idx="183">
                  <c:v>0.59926002662100564</c:v>
                </c:pt>
                <c:pt idx="184">
                  <c:v>0.61140619796469808</c:v>
                </c:pt>
                <c:pt idx="185">
                  <c:v>0.60729130509104379</c:v>
                </c:pt>
                <c:pt idx="186">
                  <c:v>0.6294415833048701</c:v>
                </c:pt>
                <c:pt idx="187">
                  <c:v>0.60318686970847668</c:v>
                </c:pt>
                <c:pt idx="188">
                  <c:v>0.59517430827914675</c:v>
                </c:pt>
                <c:pt idx="189">
                  <c:v>0.58463647954639286</c:v>
                </c:pt>
                <c:pt idx="190">
                  <c:v>0.56483497843461972</c:v>
                </c:pt>
                <c:pt idx="191">
                  <c:v>0.57846605575359122</c:v>
                </c:pt>
                <c:pt idx="192">
                  <c:v>0.60652852185317485</c:v>
                </c:pt>
                <c:pt idx="193">
                  <c:v>0.57116530911458518</c:v>
                </c:pt>
                <c:pt idx="194">
                  <c:v>0.63364757008421724</c:v>
                </c:pt>
                <c:pt idx="195">
                  <c:v>0.58957239604146949</c:v>
                </c:pt>
                <c:pt idx="196">
                  <c:v>0.55183863794035837</c:v>
                </c:pt>
                <c:pt idx="197">
                  <c:v>0.58817054955454595</c:v>
                </c:pt>
                <c:pt idx="198">
                  <c:v>0.60969278898243351</c:v>
                </c:pt>
                <c:pt idx="199">
                  <c:v>0.62480042282462134</c:v>
                </c:pt>
                <c:pt idx="200">
                  <c:v>0.61410535100054464</c:v>
                </c:pt>
                <c:pt idx="201">
                  <c:v>0.60354615297104519</c:v>
                </c:pt>
                <c:pt idx="202">
                  <c:v>0.59072186506857505</c:v>
                </c:pt>
                <c:pt idx="203">
                  <c:v>0.60581578827965332</c:v>
                </c:pt>
                <c:pt idx="204">
                  <c:v>0.574133000014309</c:v>
                </c:pt>
                <c:pt idx="205">
                  <c:v>0.64371700625540917</c:v>
                </c:pt>
                <c:pt idx="206">
                  <c:v>0.56567411000825552</c:v>
                </c:pt>
                <c:pt idx="207">
                  <c:v>0.62828995439023183</c:v>
                </c:pt>
                <c:pt idx="208">
                  <c:v>0.61748253534016206</c:v>
                </c:pt>
                <c:pt idx="209">
                  <c:v>0.62322902074847741</c:v>
                </c:pt>
                <c:pt idx="210">
                  <c:v>0.59790850843183907</c:v>
                </c:pt>
                <c:pt idx="211">
                  <c:v>0.60645823219164841</c:v>
                </c:pt>
                <c:pt idx="212">
                  <c:v>0.57438481941307473</c:v>
                </c:pt>
                <c:pt idx="213">
                  <c:v>0.61504097074837938</c:v>
                </c:pt>
                <c:pt idx="214">
                  <c:v>0.63747432168217055</c:v>
                </c:pt>
                <c:pt idx="215">
                  <c:v>0.62462304136508917</c:v>
                </c:pt>
                <c:pt idx="216">
                  <c:v>0.61465091887375212</c:v>
                </c:pt>
                <c:pt idx="217">
                  <c:v>0.59690997115496136</c:v>
                </c:pt>
                <c:pt idx="218">
                  <c:v>0.58528744080001838</c:v>
                </c:pt>
                <c:pt idx="219">
                  <c:v>0.58046252910168605</c:v>
                </c:pt>
                <c:pt idx="220">
                  <c:v>0.6245202263435643</c:v>
                </c:pt>
                <c:pt idx="221">
                  <c:v>0.60810520834426063</c:v>
                </c:pt>
                <c:pt idx="222">
                  <c:v>0.59703689399270488</c:v>
                </c:pt>
                <c:pt idx="223">
                  <c:v>0.60917244559560646</c:v>
                </c:pt>
                <c:pt idx="224">
                  <c:v>0.57600117281666141</c:v>
                </c:pt>
                <c:pt idx="225">
                  <c:v>0.59262717853851277</c:v>
                </c:pt>
                <c:pt idx="226">
                  <c:v>0.60953438139890759</c:v>
                </c:pt>
                <c:pt idx="227">
                  <c:v>0.63421756622056424</c:v>
                </c:pt>
                <c:pt idx="228">
                  <c:v>0.55252059682905619</c:v>
                </c:pt>
                <c:pt idx="229">
                  <c:v>0.59051698288657084</c:v>
                </c:pt>
                <c:pt idx="230">
                  <c:v>0.5705142153112327</c:v>
                </c:pt>
                <c:pt idx="231">
                  <c:v>0.62650287743311994</c:v>
                </c:pt>
                <c:pt idx="232">
                  <c:v>0.60443612078575848</c:v>
                </c:pt>
                <c:pt idx="233">
                  <c:v>0.59318728596563808</c:v>
                </c:pt>
                <c:pt idx="234">
                  <c:v>0.59449004886454337</c:v>
                </c:pt>
                <c:pt idx="235">
                  <c:v>0.6265752882436515</c:v>
                </c:pt>
                <c:pt idx="236">
                  <c:v>0.60862088361151145</c:v>
                </c:pt>
                <c:pt idx="237">
                  <c:v>0.64381329082828964</c:v>
                </c:pt>
                <c:pt idx="238">
                  <c:v>0.59614312952218929</c:v>
                </c:pt>
                <c:pt idx="239">
                  <c:v>0.64907253221047412</c:v>
                </c:pt>
                <c:pt idx="240">
                  <c:v>0.5936654120373005</c:v>
                </c:pt>
                <c:pt idx="241">
                  <c:v>0.5579778871327149</c:v>
                </c:pt>
                <c:pt idx="242">
                  <c:v>0.56454678427289262</c:v>
                </c:pt>
                <c:pt idx="243">
                  <c:v>0.62167348618868101</c:v>
                </c:pt>
                <c:pt idx="244">
                  <c:v>0.55291453219572029</c:v>
                </c:pt>
                <c:pt idx="245">
                  <c:v>0.59931370099088999</c:v>
                </c:pt>
                <c:pt idx="246">
                  <c:v>0.61159558618621479</c:v>
                </c:pt>
                <c:pt idx="247">
                  <c:v>0.57356027214989158</c:v>
                </c:pt>
                <c:pt idx="248">
                  <c:v>0.6133995206754812</c:v>
                </c:pt>
                <c:pt idx="249">
                  <c:v>0.60000321918676802</c:v>
                </c:pt>
                <c:pt idx="250">
                  <c:v>0.61528513012504771</c:v>
                </c:pt>
                <c:pt idx="251">
                  <c:v>0.64233061484691678</c:v>
                </c:pt>
                <c:pt idx="252">
                  <c:v>0.58689782095297682</c:v>
                </c:pt>
                <c:pt idx="253">
                  <c:v>0.62676234759625116</c:v>
                </c:pt>
                <c:pt idx="254">
                  <c:v>0.62763583064904016</c:v>
                </c:pt>
                <c:pt idx="255">
                  <c:v>0.59152733468644136</c:v>
                </c:pt>
                <c:pt idx="256">
                  <c:v>0.62477325601105493</c:v>
                </c:pt>
                <c:pt idx="257">
                  <c:v>0.62772279454172986</c:v>
                </c:pt>
                <c:pt idx="258">
                  <c:v>0.6163861632566161</c:v>
                </c:pt>
                <c:pt idx="259">
                  <c:v>0.58605058064750559</c:v>
                </c:pt>
                <c:pt idx="260">
                  <c:v>0.57915472426887049</c:v>
                </c:pt>
                <c:pt idx="261">
                  <c:v>0.57428512617838978</c:v>
                </c:pt>
                <c:pt idx="262">
                  <c:v>0.62074890509627934</c:v>
                </c:pt>
                <c:pt idx="263">
                  <c:v>0.57509690311340533</c:v>
                </c:pt>
                <c:pt idx="264">
                  <c:v>0.64575162204067471</c:v>
                </c:pt>
                <c:pt idx="265">
                  <c:v>0.59733377379817409</c:v>
                </c:pt>
                <c:pt idx="266">
                  <c:v>0.61930096901514875</c:v>
                </c:pt>
                <c:pt idx="267">
                  <c:v>0.60015071135552567</c:v>
                </c:pt>
                <c:pt idx="268">
                  <c:v>0.58118252364858514</c:v>
                </c:pt>
                <c:pt idx="269">
                  <c:v>0.61673068884715243</c:v>
                </c:pt>
                <c:pt idx="270">
                  <c:v>0.57635117814562775</c:v>
                </c:pt>
                <c:pt idx="271">
                  <c:v>0.63464663961619294</c:v>
                </c:pt>
                <c:pt idx="272">
                  <c:v>0.61378228334261209</c:v>
                </c:pt>
                <c:pt idx="273">
                  <c:v>0.62188520790855262</c:v>
                </c:pt>
                <c:pt idx="274">
                  <c:v>0.62661767157780157</c:v>
                </c:pt>
                <c:pt idx="275">
                  <c:v>0.54550873996759119</c:v>
                </c:pt>
                <c:pt idx="276">
                  <c:v>0.57317277004680078</c:v>
                </c:pt>
                <c:pt idx="277">
                  <c:v>0.6083523987539714</c:v>
                </c:pt>
                <c:pt idx="278">
                  <c:v>0.58213994597058871</c:v>
                </c:pt>
                <c:pt idx="279">
                  <c:v>0.60391296373881898</c:v>
                </c:pt>
                <c:pt idx="280">
                  <c:v>0.61609079368661479</c:v>
                </c:pt>
                <c:pt idx="281">
                  <c:v>0.61147303030978484</c:v>
                </c:pt>
                <c:pt idx="282">
                  <c:v>0.60382983628650244</c:v>
                </c:pt>
                <c:pt idx="283">
                  <c:v>0.58314254864737491</c:v>
                </c:pt>
                <c:pt idx="284">
                  <c:v>0.61976863766022028</c:v>
                </c:pt>
                <c:pt idx="285">
                  <c:v>0.56472280947017262</c:v>
                </c:pt>
                <c:pt idx="286">
                  <c:v>0.62827540027235607</c:v>
                </c:pt>
                <c:pt idx="287">
                  <c:v>0.56813917083639831</c:v>
                </c:pt>
                <c:pt idx="288">
                  <c:v>0.59481600858401507</c:v>
                </c:pt>
                <c:pt idx="289">
                  <c:v>0.56303946626240831</c:v>
                </c:pt>
                <c:pt idx="290">
                  <c:v>0.6131323298127247</c:v>
                </c:pt>
                <c:pt idx="291">
                  <c:v>0.5996399624751636</c:v>
                </c:pt>
                <c:pt idx="292">
                  <c:v>0.57090194561140395</c:v>
                </c:pt>
                <c:pt idx="293">
                  <c:v>0.6126677610081871</c:v>
                </c:pt>
                <c:pt idx="294">
                  <c:v>0.6346264322010482</c:v>
                </c:pt>
                <c:pt idx="295">
                  <c:v>0.56997691359794511</c:v>
                </c:pt>
                <c:pt idx="296">
                  <c:v>0.61666846606936732</c:v>
                </c:pt>
                <c:pt idx="297">
                  <c:v>0.60796528175157039</c:v>
                </c:pt>
                <c:pt idx="298">
                  <c:v>0.6243876328121446</c:v>
                </c:pt>
                <c:pt idx="299">
                  <c:v>0.59200717100703071</c:v>
                </c:pt>
                <c:pt idx="300">
                  <c:v>0.59031573440396423</c:v>
                </c:pt>
                <c:pt idx="301">
                  <c:v>0.60393008687927896</c:v>
                </c:pt>
                <c:pt idx="302">
                  <c:v>0.59185657638289724</c:v>
                </c:pt>
                <c:pt idx="303">
                  <c:v>0.59035594375629785</c:v>
                </c:pt>
                <c:pt idx="304">
                  <c:v>0.59657075021765815</c:v>
                </c:pt>
                <c:pt idx="305">
                  <c:v>0.62980703438273444</c:v>
                </c:pt>
                <c:pt idx="306">
                  <c:v>0.57682768713755483</c:v>
                </c:pt>
                <c:pt idx="307">
                  <c:v>0.65326647153974715</c:v>
                </c:pt>
                <c:pt idx="308">
                  <c:v>0.58740204254663808</c:v>
                </c:pt>
                <c:pt idx="309">
                  <c:v>0.59137470402107439</c:v>
                </c:pt>
                <c:pt idx="310">
                  <c:v>0.61692591554031151</c:v>
                </c:pt>
                <c:pt idx="311">
                  <c:v>0.60961911909459754</c:v>
                </c:pt>
                <c:pt idx="312">
                  <c:v>0.62932923086217851</c:v>
                </c:pt>
                <c:pt idx="313">
                  <c:v>0.58746519364616734</c:v>
                </c:pt>
                <c:pt idx="314">
                  <c:v>0.608638792100056</c:v>
                </c:pt>
                <c:pt idx="315">
                  <c:v>0.6095616327034552</c:v>
                </c:pt>
                <c:pt idx="316">
                  <c:v>0.59854026826038065</c:v>
                </c:pt>
                <c:pt idx="317">
                  <c:v>0.59056447321937822</c:v>
                </c:pt>
                <c:pt idx="318">
                  <c:v>0.56449426706452521</c:v>
                </c:pt>
                <c:pt idx="319">
                  <c:v>0.5931461280467536</c:v>
                </c:pt>
                <c:pt idx="320">
                  <c:v>0.60767397807013279</c:v>
                </c:pt>
                <c:pt idx="321">
                  <c:v>0.62172172399503234</c:v>
                </c:pt>
                <c:pt idx="322">
                  <c:v>0.60302941835402679</c:v>
                </c:pt>
                <c:pt idx="323">
                  <c:v>0.58476062884732172</c:v>
                </c:pt>
                <c:pt idx="324">
                  <c:v>0.57157158619150783</c:v>
                </c:pt>
                <c:pt idx="325">
                  <c:v>0.5754032731495381</c:v>
                </c:pt>
                <c:pt idx="326">
                  <c:v>0.56650319344241495</c:v>
                </c:pt>
                <c:pt idx="327">
                  <c:v>0.56749589402481881</c:v>
                </c:pt>
                <c:pt idx="328">
                  <c:v>0.58622243552630304</c:v>
                </c:pt>
                <c:pt idx="329">
                  <c:v>0.59096048426385983</c:v>
                </c:pt>
                <c:pt idx="330">
                  <c:v>0.59752761026554313</c:v>
                </c:pt>
                <c:pt idx="331">
                  <c:v>0.57044117526671034</c:v>
                </c:pt>
                <c:pt idx="332">
                  <c:v>0.60086127008436874</c:v>
                </c:pt>
                <c:pt idx="333">
                  <c:v>0.59314666667858595</c:v>
                </c:pt>
                <c:pt idx="334">
                  <c:v>0.59775711513640728</c:v>
                </c:pt>
                <c:pt idx="335">
                  <c:v>0.59211715019809297</c:v>
                </c:pt>
                <c:pt idx="336">
                  <c:v>0.6024164579155542</c:v>
                </c:pt>
                <c:pt idx="337">
                  <c:v>0.60630367046993872</c:v>
                </c:pt>
                <c:pt idx="338">
                  <c:v>0.59249934096801471</c:v>
                </c:pt>
                <c:pt idx="339">
                  <c:v>0.63238135373256155</c:v>
                </c:pt>
                <c:pt idx="340">
                  <c:v>0.62791795233833692</c:v>
                </c:pt>
                <c:pt idx="341">
                  <c:v>0.59762214982322182</c:v>
                </c:pt>
                <c:pt idx="342">
                  <c:v>0.64150395663700266</c:v>
                </c:pt>
                <c:pt idx="343">
                  <c:v>0.60572638182972804</c:v>
                </c:pt>
                <c:pt idx="344">
                  <c:v>0.60574181319840881</c:v>
                </c:pt>
                <c:pt idx="345">
                  <c:v>0.63673177492794175</c:v>
                </c:pt>
                <c:pt idx="346">
                  <c:v>0.59133845666556206</c:v>
                </c:pt>
                <c:pt idx="347">
                  <c:v>0.5620562775011233</c:v>
                </c:pt>
                <c:pt idx="348">
                  <c:v>0.62216158264562338</c:v>
                </c:pt>
                <c:pt idx="349">
                  <c:v>0.57415629952291947</c:v>
                </c:pt>
                <c:pt idx="350">
                  <c:v>0.6089618479877148</c:v>
                </c:pt>
                <c:pt idx="351">
                  <c:v>0.60833181456768426</c:v>
                </c:pt>
                <c:pt idx="352">
                  <c:v>0.65014474000211386</c:v>
                </c:pt>
                <c:pt idx="353">
                  <c:v>0.6045677846023092</c:v>
                </c:pt>
                <c:pt idx="354">
                  <c:v>0.60770753865959659</c:v>
                </c:pt>
                <c:pt idx="355">
                  <c:v>0.5857873311317221</c:v>
                </c:pt>
                <c:pt idx="356">
                  <c:v>0.58387179158866898</c:v>
                </c:pt>
                <c:pt idx="357">
                  <c:v>0.59065515601313778</c:v>
                </c:pt>
                <c:pt idx="358">
                  <c:v>0.63587509636343609</c:v>
                </c:pt>
                <c:pt idx="359">
                  <c:v>0.57980897101478623</c:v>
                </c:pt>
                <c:pt idx="360">
                  <c:v>0.59571066114082816</c:v>
                </c:pt>
                <c:pt idx="361">
                  <c:v>0.588950130491247</c:v>
                </c:pt>
                <c:pt idx="362">
                  <c:v>0.60192391536803957</c:v>
                </c:pt>
                <c:pt idx="363">
                  <c:v>0.57084209482670101</c:v>
                </c:pt>
                <c:pt idx="364">
                  <c:v>0.5830379049980583</c:v>
                </c:pt>
                <c:pt idx="365">
                  <c:v>0.62274986940069454</c:v>
                </c:pt>
                <c:pt idx="366">
                  <c:v>0.57845695765865879</c:v>
                </c:pt>
                <c:pt idx="367">
                  <c:v>0.61930471105414642</c:v>
                </c:pt>
                <c:pt idx="368">
                  <c:v>0.58540637610818935</c:v>
                </c:pt>
                <c:pt idx="369">
                  <c:v>0.60401794180437718</c:v>
                </c:pt>
                <c:pt idx="370">
                  <c:v>0.59625123120729684</c:v>
                </c:pt>
                <c:pt idx="371">
                  <c:v>0.60535123824111525</c:v>
                </c:pt>
                <c:pt idx="372">
                  <c:v>0.58755892548830324</c:v>
                </c:pt>
                <c:pt idx="373">
                  <c:v>0.63125086450348078</c:v>
                </c:pt>
                <c:pt idx="374">
                  <c:v>0.61203335921910085</c:v>
                </c:pt>
                <c:pt idx="375">
                  <c:v>0.61012450937909446</c:v>
                </c:pt>
                <c:pt idx="376">
                  <c:v>0.60099775080852003</c:v>
                </c:pt>
                <c:pt idx="377">
                  <c:v>0.57696500435403564</c:v>
                </c:pt>
                <c:pt idx="378">
                  <c:v>0.59488659899394347</c:v>
                </c:pt>
                <c:pt idx="379">
                  <c:v>0.62153628678473272</c:v>
                </c:pt>
                <c:pt idx="380">
                  <c:v>0.59156065611728437</c:v>
                </c:pt>
                <c:pt idx="381">
                  <c:v>0.63070174297495218</c:v>
                </c:pt>
                <c:pt idx="382">
                  <c:v>0.62016734345445312</c:v>
                </c:pt>
                <c:pt idx="383">
                  <c:v>0.59897759232249981</c:v>
                </c:pt>
                <c:pt idx="384">
                  <c:v>0.5581346166518486</c:v>
                </c:pt>
                <c:pt idx="385">
                  <c:v>0.61111947822429824</c:v>
                </c:pt>
                <c:pt idx="386">
                  <c:v>0.60904744123770138</c:v>
                </c:pt>
                <c:pt idx="387">
                  <c:v>0.61745603087620982</c:v>
                </c:pt>
                <c:pt idx="388">
                  <c:v>0.63523213860683914</c:v>
                </c:pt>
                <c:pt idx="389">
                  <c:v>0.60558684520658357</c:v>
                </c:pt>
                <c:pt idx="390">
                  <c:v>0.59578545147534834</c:v>
                </c:pt>
                <c:pt idx="391">
                  <c:v>0.60602695367780146</c:v>
                </c:pt>
                <c:pt idx="392">
                  <c:v>0.64173254641398458</c:v>
                </c:pt>
                <c:pt idx="393">
                  <c:v>0.60212121980101863</c:v>
                </c:pt>
                <c:pt idx="394">
                  <c:v>0.59925245583081421</c:v>
                </c:pt>
                <c:pt idx="395">
                  <c:v>0.59982077000962519</c:v>
                </c:pt>
                <c:pt idx="396">
                  <c:v>0.63108640445926012</c:v>
                </c:pt>
                <c:pt idx="397">
                  <c:v>0.59603195207897841</c:v>
                </c:pt>
                <c:pt idx="398">
                  <c:v>0.60127645557757892</c:v>
                </c:pt>
                <c:pt idx="399">
                  <c:v>0.58957356395799687</c:v>
                </c:pt>
                <c:pt idx="400">
                  <c:v>0.63277921182791952</c:v>
                </c:pt>
                <c:pt idx="401">
                  <c:v>0.58956381566745386</c:v>
                </c:pt>
                <c:pt idx="402">
                  <c:v>0.60872045384617834</c:v>
                </c:pt>
                <c:pt idx="403">
                  <c:v>0.60151457291718347</c:v>
                </c:pt>
                <c:pt idx="404">
                  <c:v>0.60507725248775657</c:v>
                </c:pt>
                <c:pt idx="405">
                  <c:v>0.58763998483624102</c:v>
                </c:pt>
                <c:pt idx="406">
                  <c:v>0.58840048738988349</c:v>
                </c:pt>
                <c:pt idx="407">
                  <c:v>0.59136180488379675</c:v>
                </c:pt>
                <c:pt idx="408">
                  <c:v>0.63164011737764492</c:v>
                </c:pt>
                <c:pt idx="409">
                  <c:v>0.60356156521024273</c:v>
                </c:pt>
                <c:pt idx="410">
                  <c:v>0.62065870299863213</c:v>
                </c:pt>
                <c:pt idx="411">
                  <c:v>0.61441366901085548</c:v>
                </c:pt>
                <c:pt idx="412">
                  <c:v>0.60696768736902607</c:v>
                </c:pt>
                <c:pt idx="413">
                  <c:v>0.57081508369003575</c:v>
                </c:pt>
                <c:pt idx="414">
                  <c:v>0.62502957533376291</c:v>
                </c:pt>
                <c:pt idx="415">
                  <c:v>0.5720167982086497</c:v>
                </c:pt>
                <c:pt idx="416">
                  <c:v>0.59158066947080767</c:v>
                </c:pt>
                <c:pt idx="417">
                  <c:v>0.61081577915746488</c:v>
                </c:pt>
                <c:pt idx="418">
                  <c:v>0.6133600062236535</c:v>
                </c:pt>
                <c:pt idx="419">
                  <c:v>0.57253382572404077</c:v>
                </c:pt>
                <c:pt idx="420">
                  <c:v>0.59951183184169554</c:v>
                </c:pt>
                <c:pt idx="421">
                  <c:v>0.59115899085694357</c:v>
                </c:pt>
                <c:pt idx="422">
                  <c:v>0.62369135579147861</c:v>
                </c:pt>
                <c:pt idx="423">
                  <c:v>0.61203596463312082</c:v>
                </c:pt>
                <c:pt idx="424">
                  <c:v>0.58309403500954293</c:v>
                </c:pt>
                <c:pt idx="425">
                  <c:v>0.58641190950305555</c:v>
                </c:pt>
                <c:pt idx="426">
                  <c:v>0.62391708787099875</c:v>
                </c:pt>
                <c:pt idx="427">
                  <c:v>0.58516670745866006</c:v>
                </c:pt>
                <c:pt idx="428">
                  <c:v>0.58557935753790924</c:v>
                </c:pt>
                <c:pt idx="429">
                  <c:v>0.60665250139085003</c:v>
                </c:pt>
                <c:pt idx="430">
                  <c:v>0.60317839347877034</c:v>
                </c:pt>
                <c:pt idx="431">
                  <c:v>0.62728052612446139</c:v>
                </c:pt>
                <c:pt idx="432">
                  <c:v>0.60188870756251078</c:v>
                </c:pt>
                <c:pt idx="433">
                  <c:v>0.60808803422318225</c:v>
                </c:pt>
                <c:pt idx="434">
                  <c:v>0.66098665223864383</c:v>
                </c:pt>
                <c:pt idx="435">
                  <c:v>0.6210681511399454</c:v>
                </c:pt>
                <c:pt idx="436">
                  <c:v>0.5680564854196305</c:v>
                </c:pt>
                <c:pt idx="437">
                  <c:v>0.56834834149129054</c:v>
                </c:pt>
                <c:pt idx="438">
                  <c:v>0.59163353564100796</c:v>
                </c:pt>
                <c:pt idx="439">
                  <c:v>0.60650364332912732</c:v>
                </c:pt>
                <c:pt idx="440">
                  <c:v>0.59092485201218403</c:v>
                </c:pt>
                <c:pt idx="441">
                  <c:v>0.60288281608405581</c:v>
                </c:pt>
                <c:pt idx="442">
                  <c:v>0.60938979017985972</c:v>
                </c:pt>
                <c:pt idx="443">
                  <c:v>0.57610866638948288</c:v>
                </c:pt>
                <c:pt idx="444">
                  <c:v>0.6121571949991258</c:v>
                </c:pt>
                <c:pt idx="445">
                  <c:v>0.56454367206518041</c:v>
                </c:pt>
                <c:pt idx="446">
                  <c:v>0.59404242312215405</c:v>
                </c:pt>
                <c:pt idx="447">
                  <c:v>0.58519909869584685</c:v>
                </c:pt>
                <c:pt idx="448">
                  <c:v>0.64953566804478913</c:v>
                </c:pt>
                <c:pt idx="449">
                  <c:v>0.5806341668323276</c:v>
                </c:pt>
                <c:pt idx="450">
                  <c:v>0.60203570446401355</c:v>
                </c:pt>
                <c:pt idx="451">
                  <c:v>0.62782959265504257</c:v>
                </c:pt>
                <c:pt idx="452">
                  <c:v>0.5936796849055197</c:v>
                </c:pt>
                <c:pt idx="453">
                  <c:v>0.59751029466628447</c:v>
                </c:pt>
                <c:pt idx="454">
                  <c:v>0.60606467943132647</c:v>
                </c:pt>
                <c:pt idx="455">
                  <c:v>0.62161547304969145</c:v>
                </c:pt>
                <c:pt idx="456">
                  <c:v>0.6338233067561504</c:v>
                </c:pt>
                <c:pt idx="457">
                  <c:v>0.61558815244668708</c:v>
                </c:pt>
                <c:pt idx="458">
                  <c:v>0.61327396380232613</c:v>
                </c:pt>
                <c:pt idx="459">
                  <c:v>0.58620223545773631</c:v>
                </c:pt>
                <c:pt idx="460">
                  <c:v>0.59261774924267685</c:v>
                </c:pt>
                <c:pt idx="461">
                  <c:v>0.62193854953142824</c:v>
                </c:pt>
                <c:pt idx="462">
                  <c:v>0.60191102275736452</c:v>
                </c:pt>
                <c:pt idx="463">
                  <c:v>0.57747605376377897</c:v>
                </c:pt>
                <c:pt idx="464">
                  <c:v>0.57607985755599522</c:v>
                </c:pt>
                <c:pt idx="465">
                  <c:v>0.59251094538925453</c:v>
                </c:pt>
                <c:pt idx="466">
                  <c:v>0.56630597616164358</c:v>
                </c:pt>
                <c:pt idx="467">
                  <c:v>0.57451895841854117</c:v>
                </c:pt>
                <c:pt idx="468">
                  <c:v>0.61788996923908601</c:v>
                </c:pt>
                <c:pt idx="469">
                  <c:v>0.58542571329767756</c:v>
                </c:pt>
                <c:pt idx="470">
                  <c:v>0.63535732350925933</c:v>
                </c:pt>
                <c:pt idx="471">
                  <c:v>0.62542698788113826</c:v>
                </c:pt>
                <c:pt idx="472">
                  <c:v>0.61072606772952054</c:v>
                </c:pt>
                <c:pt idx="473">
                  <c:v>0.5823752075926738</c:v>
                </c:pt>
                <c:pt idx="474">
                  <c:v>0.58309188353387043</c:v>
                </c:pt>
                <c:pt idx="475">
                  <c:v>0.62895601965765202</c:v>
                </c:pt>
                <c:pt idx="476">
                  <c:v>0.60673707778300279</c:v>
                </c:pt>
                <c:pt idx="477">
                  <c:v>0.59415829362093953</c:v>
                </c:pt>
                <c:pt idx="478">
                  <c:v>0.58312518090975318</c:v>
                </c:pt>
                <c:pt idx="479">
                  <c:v>0.61234020023897051</c:v>
                </c:pt>
                <c:pt idx="480">
                  <c:v>0.60553755124707109</c:v>
                </c:pt>
                <c:pt idx="481">
                  <c:v>0.61215060823466627</c:v>
                </c:pt>
                <c:pt idx="482">
                  <c:v>0.61942437571995557</c:v>
                </c:pt>
                <c:pt idx="483">
                  <c:v>0.58929064509624052</c:v>
                </c:pt>
                <c:pt idx="484">
                  <c:v>0.59927164077558004</c:v>
                </c:pt>
                <c:pt idx="485">
                  <c:v>0.61872589949118761</c:v>
                </c:pt>
                <c:pt idx="486">
                  <c:v>0.60741242475294766</c:v>
                </c:pt>
                <c:pt idx="487">
                  <c:v>0.56687134063158784</c:v>
                </c:pt>
                <c:pt idx="488">
                  <c:v>0.57218612254823453</c:v>
                </c:pt>
                <c:pt idx="489">
                  <c:v>0.54997646511781129</c:v>
                </c:pt>
                <c:pt idx="490">
                  <c:v>0.61440156967429349</c:v>
                </c:pt>
                <c:pt idx="491">
                  <c:v>0.59158153005245118</c:v>
                </c:pt>
                <c:pt idx="492">
                  <c:v>0.58998381191925198</c:v>
                </c:pt>
                <c:pt idx="493">
                  <c:v>0.56962118303037046</c:v>
                </c:pt>
                <c:pt idx="494">
                  <c:v>0.60265784802701661</c:v>
                </c:pt>
                <c:pt idx="495">
                  <c:v>0.55193891555012464</c:v>
                </c:pt>
                <c:pt idx="496">
                  <c:v>0.56370490181545185</c:v>
                </c:pt>
                <c:pt idx="497">
                  <c:v>0.6025195074954437</c:v>
                </c:pt>
                <c:pt idx="498">
                  <c:v>0.6458266192749107</c:v>
                </c:pt>
                <c:pt idx="499">
                  <c:v>0.57445685541405378</c:v>
                </c:pt>
              </c:numCache>
            </c:numRef>
          </c:xVal>
          <c:yVal>
            <c:numRef>
              <c:f>Sheet1!$N$6:$N$505</c:f>
              <c:numCache>
                <c:formatCode>0.00</c:formatCode>
                <c:ptCount val="500"/>
                <c:pt idx="0">
                  <c:v>0.55252933116038128</c:v>
                </c:pt>
                <c:pt idx="1">
                  <c:v>0.51053563350607956</c:v>
                </c:pt>
                <c:pt idx="2">
                  <c:v>0.5207832580821995</c:v>
                </c:pt>
                <c:pt idx="3">
                  <c:v>0.53735963478943249</c:v>
                </c:pt>
                <c:pt idx="4">
                  <c:v>0.50178844148873092</c:v>
                </c:pt>
                <c:pt idx="5">
                  <c:v>0.52959272057297979</c:v>
                </c:pt>
                <c:pt idx="6">
                  <c:v>0.53758979113070682</c:v>
                </c:pt>
                <c:pt idx="7">
                  <c:v>0.54102457113841551</c:v>
                </c:pt>
                <c:pt idx="8">
                  <c:v>0.53190242615279804</c:v>
                </c:pt>
                <c:pt idx="9">
                  <c:v>0.52260105015013891</c:v>
                </c:pt>
                <c:pt idx="10">
                  <c:v>0.54870540381669441</c:v>
                </c:pt>
                <c:pt idx="11">
                  <c:v>0.55115497244700573</c:v>
                </c:pt>
                <c:pt idx="12">
                  <c:v>0.56567626985884822</c:v>
                </c:pt>
                <c:pt idx="13">
                  <c:v>0.53163173667452102</c:v>
                </c:pt>
                <c:pt idx="14">
                  <c:v>0.51017045715103448</c:v>
                </c:pt>
                <c:pt idx="15">
                  <c:v>0.54348590078450709</c:v>
                </c:pt>
                <c:pt idx="16">
                  <c:v>0.50387025013487863</c:v>
                </c:pt>
                <c:pt idx="17">
                  <c:v>0.51333915257767782</c:v>
                </c:pt>
                <c:pt idx="18">
                  <c:v>0.56500981473081968</c:v>
                </c:pt>
                <c:pt idx="19">
                  <c:v>0.52411707109479699</c:v>
                </c:pt>
                <c:pt idx="20">
                  <c:v>0.58199267464563365</c:v>
                </c:pt>
                <c:pt idx="21">
                  <c:v>0.50754614417916111</c:v>
                </c:pt>
                <c:pt idx="22">
                  <c:v>0.5758473704942455</c:v>
                </c:pt>
                <c:pt idx="23">
                  <c:v>0.59279431651183145</c:v>
                </c:pt>
                <c:pt idx="24">
                  <c:v>0.52754294130137103</c:v>
                </c:pt>
                <c:pt idx="25">
                  <c:v>0.55850587173507216</c:v>
                </c:pt>
                <c:pt idx="26">
                  <c:v>0.57258693296421592</c:v>
                </c:pt>
                <c:pt idx="27">
                  <c:v>0.56232095369400159</c:v>
                </c:pt>
                <c:pt idx="28">
                  <c:v>0.57636592399247721</c:v>
                </c:pt>
                <c:pt idx="29">
                  <c:v>0.51898868246245922</c:v>
                </c:pt>
                <c:pt idx="30">
                  <c:v>0.53163467768421335</c:v>
                </c:pt>
                <c:pt idx="31">
                  <c:v>0.55958628599760973</c:v>
                </c:pt>
                <c:pt idx="32">
                  <c:v>0.56745088886170825</c:v>
                </c:pt>
                <c:pt idx="33">
                  <c:v>0.48975436320296084</c:v>
                </c:pt>
                <c:pt idx="34">
                  <c:v>0.53564452895078729</c:v>
                </c:pt>
                <c:pt idx="35">
                  <c:v>0.58736336786267063</c:v>
                </c:pt>
                <c:pt idx="36">
                  <c:v>0.5311362833735408</c:v>
                </c:pt>
                <c:pt idx="37">
                  <c:v>0.5245529387387885</c:v>
                </c:pt>
                <c:pt idx="38">
                  <c:v>0.56094749090054952</c:v>
                </c:pt>
                <c:pt idx="39">
                  <c:v>0.51820254726757597</c:v>
                </c:pt>
                <c:pt idx="40">
                  <c:v>0.52239679498714553</c:v>
                </c:pt>
                <c:pt idx="41">
                  <c:v>0.53034533253591443</c:v>
                </c:pt>
                <c:pt idx="42">
                  <c:v>0.53259808566928257</c:v>
                </c:pt>
                <c:pt idx="43">
                  <c:v>0.54979223585248349</c:v>
                </c:pt>
                <c:pt idx="44">
                  <c:v>0.5513431955155339</c:v>
                </c:pt>
                <c:pt idx="45">
                  <c:v>0.50391374931432809</c:v>
                </c:pt>
                <c:pt idx="46">
                  <c:v>0.61348558696923505</c:v>
                </c:pt>
                <c:pt idx="47">
                  <c:v>0.54143116214475773</c:v>
                </c:pt>
                <c:pt idx="48">
                  <c:v>0.53841726557831071</c:v>
                </c:pt>
                <c:pt idx="49">
                  <c:v>0.49916113007436691</c:v>
                </c:pt>
                <c:pt idx="50">
                  <c:v>0.59696470763558429</c:v>
                </c:pt>
                <c:pt idx="51">
                  <c:v>0.56265725804335576</c:v>
                </c:pt>
                <c:pt idx="52">
                  <c:v>0.51221073142518314</c:v>
                </c:pt>
                <c:pt idx="53">
                  <c:v>0.52394860546764932</c:v>
                </c:pt>
                <c:pt idx="54">
                  <c:v>0.56613303938445469</c:v>
                </c:pt>
                <c:pt idx="55">
                  <c:v>0.5816882200589889</c:v>
                </c:pt>
                <c:pt idx="56">
                  <c:v>0.56708854757494565</c:v>
                </c:pt>
                <c:pt idx="57">
                  <c:v>0.48285699330405984</c:v>
                </c:pt>
                <c:pt idx="58">
                  <c:v>0.52273142901885261</c:v>
                </c:pt>
                <c:pt idx="59">
                  <c:v>0.52903982106895164</c:v>
                </c:pt>
                <c:pt idx="60">
                  <c:v>0.52607335169452429</c:v>
                </c:pt>
                <c:pt idx="61">
                  <c:v>0.58165057574114154</c:v>
                </c:pt>
                <c:pt idx="62">
                  <c:v>0.55548753499151327</c:v>
                </c:pt>
                <c:pt idx="63">
                  <c:v>0.53001001313261942</c:v>
                </c:pt>
                <c:pt idx="64">
                  <c:v>0.534232397497719</c:v>
                </c:pt>
                <c:pt idx="65">
                  <c:v>0.5633081268232043</c:v>
                </c:pt>
                <c:pt idx="66">
                  <c:v>0.54933194960787179</c:v>
                </c:pt>
                <c:pt idx="67">
                  <c:v>0.56407851338751647</c:v>
                </c:pt>
                <c:pt idx="68">
                  <c:v>0.54176844139621783</c:v>
                </c:pt>
                <c:pt idx="69">
                  <c:v>0.55780813242979577</c:v>
                </c:pt>
                <c:pt idx="70">
                  <c:v>0.54653898800322076</c:v>
                </c:pt>
                <c:pt idx="71">
                  <c:v>0.57634922962588708</c:v>
                </c:pt>
                <c:pt idx="72">
                  <c:v>0.56030816609169165</c:v>
                </c:pt>
                <c:pt idx="73">
                  <c:v>0.5112003956465383</c:v>
                </c:pt>
                <c:pt idx="74">
                  <c:v>0.54188802028482719</c:v>
                </c:pt>
                <c:pt idx="75">
                  <c:v>0.53079086551225452</c:v>
                </c:pt>
                <c:pt idx="76">
                  <c:v>0.57780869599411533</c:v>
                </c:pt>
                <c:pt idx="77">
                  <c:v>0.54513505949523167</c:v>
                </c:pt>
                <c:pt idx="78">
                  <c:v>0.56378370505256437</c:v>
                </c:pt>
                <c:pt idx="79">
                  <c:v>0.522442459346528</c:v>
                </c:pt>
                <c:pt idx="80">
                  <c:v>0.56815206697214726</c:v>
                </c:pt>
                <c:pt idx="81">
                  <c:v>0.54261508959417148</c:v>
                </c:pt>
                <c:pt idx="82">
                  <c:v>0.57895521699090557</c:v>
                </c:pt>
                <c:pt idx="83">
                  <c:v>0.5399147275961359</c:v>
                </c:pt>
                <c:pt idx="84">
                  <c:v>0.54027170252706358</c:v>
                </c:pt>
                <c:pt idx="85">
                  <c:v>0.54043950804461949</c:v>
                </c:pt>
                <c:pt idx="86">
                  <c:v>0.53218941792567054</c:v>
                </c:pt>
                <c:pt idx="87">
                  <c:v>0.55934231390358125</c:v>
                </c:pt>
                <c:pt idx="88">
                  <c:v>0.53389006437634301</c:v>
                </c:pt>
                <c:pt idx="89">
                  <c:v>0.54821460342844364</c:v>
                </c:pt>
                <c:pt idx="90">
                  <c:v>0.55741294767847904</c:v>
                </c:pt>
                <c:pt idx="91">
                  <c:v>0.52245745877859284</c:v>
                </c:pt>
                <c:pt idx="92">
                  <c:v>0.57364928366244661</c:v>
                </c:pt>
                <c:pt idx="93">
                  <c:v>0.53868227961811366</c:v>
                </c:pt>
                <c:pt idx="94">
                  <c:v>0.55755357787379889</c:v>
                </c:pt>
                <c:pt idx="95">
                  <c:v>0.54312009555777585</c:v>
                </c:pt>
                <c:pt idx="96">
                  <c:v>0.49858454211472869</c:v>
                </c:pt>
                <c:pt idx="97">
                  <c:v>0.55802044191051603</c:v>
                </c:pt>
                <c:pt idx="98">
                  <c:v>0.53693755712148727</c:v>
                </c:pt>
                <c:pt idx="99">
                  <c:v>0.53968198241845</c:v>
                </c:pt>
                <c:pt idx="100">
                  <c:v>0.50190090029313283</c:v>
                </c:pt>
                <c:pt idx="101">
                  <c:v>0.51471141863307168</c:v>
                </c:pt>
                <c:pt idx="102">
                  <c:v>0.53606793447471457</c:v>
                </c:pt>
                <c:pt idx="103">
                  <c:v>0.50401680632621959</c:v>
                </c:pt>
                <c:pt idx="104">
                  <c:v>0.50069816012587598</c:v>
                </c:pt>
                <c:pt idx="105">
                  <c:v>0.48982939835757833</c:v>
                </c:pt>
                <c:pt idx="106">
                  <c:v>0.56454311358578713</c:v>
                </c:pt>
                <c:pt idx="107">
                  <c:v>0.54678591186946279</c:v>
                </c:pt>
                <c:pt idx="108">
                  <c:v>0.55116891863412343</c:v>
                </c:pt>
                <c:pt idx="109">
                  <c:v>0.5235262434534218</c:v>
                </c:pt>
                <c:pt idx="110">
                  <c:v>0.55121235647872413</c:v>
                </c:pt>
                <c:pt idx="111">
                  <c:v>0.55495850410976377</c:v>
                </c:pt>
                <c:pt idx="112">
                  <c:v>0.52869025082653087</c:v>
                </c:pt>
                <c:pt idx="113">
                  <c:v>0.52084395602942746</c:v>
                </c:pt>
                <c:pt idx="114">
                  <c:v>0.56137535955080509</c:v>
                </c:pt>
                <c:pt idx="115">
                  <c:v>0.56031936650762604</c:v>
                </c:pt>
                <c:pt idx="116">
                  <c:v>0.56992247859342227</c:v>
                </c:pt>
                <c:pt idx="117">
                  <c:v>0.52670874165511683</c:v>
                </c:pt>
                <c:pt idx="118">
                  <c:v>0.55907332554520772</c:v>
                </c:pt>
                <c:pt idx="119">
                  <c:v>0.51691272778966224</c:v>
                </c:pt>
                <c:pt idx="120">
                  <c:v>0.54203555934889214</c:v>
                </c:pt>
                <c:pt idx="121">
                  <c:v>0.50441652208314069</c:v>
                </c:pt>
                <c:pt idx="122">
                  <c:v>0.52734250130472282</c:v>
                </c:pt>
                <c:pt idx="123">
                  <c:v>0.57438843737958956</c:v>
                </c:pt>
                <c:pt idx="124">
                  <c:v>0.57137940151544209</c:v>
                </c:pt>
                <c:pt idx="125">
                  <c:v>0.54999846038817068</c:v>
                </c:pt>
                <c:pt idx="126">
                  <c:v>0.55035739906701409</c:v>
                </c:pt>
                <c:pt idx="127">
                  <c:v>0.56382748268996874</c:v>
                </c:pt>
                <c:pt idx="128">
                  <c:v>0.50929386296559642</c:v>
                </c:pt>
                <c:pt idx="129">
                  <c:v>0.52998013389918031</c:v>
                </c:pt>
                <c:pt idx="130">
                  <c:v>0.5413442947392515</c:v>
                </c:pt>
                <c:pt idx="131">
                  <c:v>0.53714717055267158</c:v>
                </c:pt>
                <c:pt idx="132">
                  <c:v>0.47716825988934075</c:v>
                </c:pt>
                <c:pt idx="133">
                  <c:v>0.54686131143831385</c:v>
                </c:pt>
                <c:pt idx="134">
                  <c:v>0.55565049527977461</c:v>
                </c:pt>
                <c:pt idx="135">
                  <c:v>0.53378854617170213</c:v>
                </c:pt>
                <c:pt idx="136">
                  <c:v>0.55469909566989917</c:v>
                </c:pt>
                <c:pt idx="137">
                  <c:v>0.58826097941653932</c:v>
                </c:pt>
                <c:pt idx="138">
                  <c:v>0.54104466613518598</c:v>
                </c:pt>
                <c:pt idx="139">
                  <c:v>0.51643480028303734</c:v>
                </c:pt>
                <c:pt idx="140">
                  <c:v>0.51564443606074306</c:v>
                </c:pt>
                <c:pt idx="141">
                  <c:v>0.53741868620088895</c:v>
                </c:pt>
                <c:pt idx="142">
                  <c:v>0.5441756166493692</c:v>
                </c:pt>
                <c:pt idx="143">
                  <c:v>0.48961730550124055</c:v>
                </c:pt>
                <c:pt idx="144">
                  <c:v>0.53058163397785318</c:v>
                </c:pt>
                <c:pt idx="145">
                  <c:v>0.55549467952723075</c:v>
                </c:pt>
                <c:pt idx="146">
                  <c:v>0.53178683480848166</c:v>
                </c:pt>
                <c:pt idx="147">
                  <c:v>0.51411945966199402</c:v>
                </c:pt>
                <c:pt idx="148">
                  <c:v>0.51808288901282007</c:v>
                </c:pt>
                <c:pt idx="149">
                  <c:v>0.59940716240820191</c:v>
                </c:pt>
                <c:pt idx="150">
                  <c:v>0.59511511874469736</c:v>
                </c:pt>
                <c:pt idx="151">
                  <c:v>0.54032886157313098</c:v>
                </c:pt>
                <c:pt idx="152">
                  <c:v>0.55189303547306034</c:v>
                </c:pt>
                <c:pt idx="153">
                  <c:v>0.50667521429328555</c:v>
                </c:pt>
                <c:pt idx="154">
                  <c:v>0.55889223432503699</c:v>
                </c:pt>
                <c:pt idx="155">
                  <c:v>0.53909112632556377</c:v>
                </c:pt>
                <c:pt idx="156">
                  <c:v>0.59214411333054984</c:v>
                </c:pt>
                <c:pt idx="157">
                  <c:v>0.5413587943277961</c:v>
                </c:pt>
                <c:pt idx="158">
                  <c:v>0.52208766814105068</c:v>
                </c:pt>
                <c:pt idx="159">
                  <c:v>0.50339046288622968</c:v>
                </c:pt>
                <c:pt idx="160">
                  <c:v>0.56852559575899775</c:v>
                </c:pt>
                <c:pt idx="161">
                  <c:v>0.52414828801574731</c:v>
                </c:pt>
                <c:pt idx="162">
                  <c:v>0.54761921324062379</c:v>
                </c:pt>
                <c:pt idx="163">
                  <c:v>0.5434999610738297</c:v>
                </c:pt>
                <c:pt idx="164">
                  <c:v>0.5815146734104405</c:v>
                </c:pt>
                <c:pt idx="165">
                  <c:v>0.47340688922151186</c:v>
                </c:pt>
                <c:pt idx="166">
                  <c:v>0.5310816612844359</c:v>
                </c:pt>
                <c:pt idx="167">
                  <c:v>0.55269157868035135</c:v>
                </c:pt>
                <c:pt idx="168">
                  <c:v>0.56909838179022221</c:v>
                </c:pt>
                <c:pt idx="169">
                  <c:v>0.58973639930298627</c:v>
                </c:pt>
                <c:pt idx="170">
                  <c:v>0.51150149455229976</c:v>
                </c:pt>
                <c:pt idx="171">
                  <c:v>0.58469262082763196</c:v>
                </c:pt>
                <c:pt idx="172">
                  <c:v>0.54902091083284388</c:v>
                </c:pt>
                <c:pt idx="173">
                  <c:v>0.50868679856892207</c:v>
                </c:pt>
                <c:pt idx="174">
                  <c:v>0.57743107354865131</c:v>
                </c:pt>
                <c:pt idx="175">
                  <c:v>0.55318475028402037</c:v>
                </c:pt>
                <c:pt idx="176">
                  <c:v>0.58740355447833714</c:v>
                </c:pt>
                <c:pt idx="177">
                  <c:v>0.51486222900103318</c:v>
                </c:pt>
                <c:pt idx="178">
                  <c:v>0.52857492423946473</c:v>
                </c:pt>
                <c:pt idx="179">
                  <c:v>0.50598229120629812</c:v>
                </c:pt>
                <c:pt idx="180">
                  <c:v>0.55197325580736334</c:v>
                </c:pt>
                <c:pt idx="181">
                  <c:v>0.50226364514578714</c:v>
                </c:pt>
                <c:pt idx="182">
                  <c:v>0.58185290164278136</c:v>
                </c:pt>
                <c:pt idx="183">
                  <c:v>0.54927038766785719</c:v>
                </c:pt>
                <c:pt idx="184">
                  <c:v>0.54977814092480448</c:v>
                </c:pt>
                <c:pt idx="185">
                  <c:v>0.5609325732283531</c:v>
                </c:pt>
                <c:pt idx="186">
                  <c:v>0.5729107272249736</c:v>
                </c:pt>
                <c:pt idx="187">
                  <c:v>0.53641905249700861</c:v>
                </c:pt>
                <c:pt idx="188">
                  <c:v>0.53300287632688403</c:v>
                </c:pt>
                <c:pt idx="189">
                  <c:v>0.53375127295576441</c:v>
                </c:pt>
                <c:pt idx="190">
                  <c:v>0.52777402013174013</c:v>
                </c:pt>
                <c:pt idx="191">
                  <c:v>0.51297454512526242</c:v>
                </c:pt>
                <c:pt idx="192">
                  <c:v>0.52867821614473409</c:v>
                </c:pt>
                <c:pt idx="193">
                  <c:v>0.5039490880741142</c:v>
                </c:pt>
                <c:pt idx="194">
                  <c:v>0.56428247393787656</c:v>
                </c:pt>
                <c:pt idx="195">
                  <c:v>0.51901638068295275</c:v>
                </c:pt>
                <c:pt idx="196">
                  <c:v>0.49398827132117773</c:v>
                </c:pt>
                <c:pt idx="197">
                  <c:v>0.54238406631782599</c:v>
                </c:pt>
                <c:pt idx="198">
                  <c:v>0.54340200139463302</c:v>
                </c:pt>
                <c:pt idx="199">
                  <c:v>0.56959201477759458</c:v>
                </c:pt>
                <c:pt idx="200">
                  <c:v>0.53355740708722421</c:v>
                </c:pt>
                <c:pt idx="201">
                  <c:v>0.53576994836435876</c:v>
                </c:pt>
                <c:pt idx="202">
                  <c:v>0.5358204066322918</c:v>
                </c:pt>
                <c:pt idx="203">
                  <c:v>0.53195655998148794</c:v>
                </c:pt>
                <c:pt idx="204">
                  <c:v>0.50410703700057902</c:v>
                </c:pt>
                <c:pt idx="205">
                  <c:v>0.57126089097717325</c:v>
                </c:pt>
                <c:pt idx="206">
                  <c:v>0.51411038432114797</c:v>
                </c:pt>
                <c:pt idx="207">
                  <c:v>0.57805156337613817</c:v>
                </c:pt>
                <c:pt idx="208">
                  <c:v>0.54988445703064626</c:v>
                </c:pt>
                <c:pt idx="209">
                  <c:v>0.57077343742884779</c:v>
                </c:pt>
                <c:pt idx="210">
                  <c:v>0.53778665460921893</c:v>
                </c:pt>
                <c:pt idx="211">
                  <c:v>0.54302201114057114</c:v>
                </c:pt>
                <c:pt idx="212">
                  <c:v>0.52384139726743006</c:v>
                </c:pt>
                <c:pt idx="213">
                  <c:v>0.55759736866727705</c:v>
                </c:pt>
                <c:pt idx="214">
                  <c:v>0.58955983858298922</c:v>
                </c:pt>
                <c:pt idx="215">
                  <c:v>0.55372000093568097</c:v>
                </c:pt>
                <c:pt idx="216">
                  <c:v>0.55885451505051453</c:v>
                </c:pt>
                <c:pt idx="217">
                  <c:v>0.52867275299974292</c:v>
                </c:pt>
                <c:pt idx="218">
                  <c:v>0.53235412121513637</c:v>
                </c:pt>
                <c:pt idx="219">
                  <c:v>0.52134714097635237</c:v>
                </c:pt>
                <c:pt idx="220">
                  <c:v>0.57055165519435891</c:v>
                </c:pt>
                <c:pt idx="221">
                  <c:v>0.54950035241899109</c:v>
                </c:pt>
                <c:pt idx="222">
                  <c:v>0.5420815803705914</c:v>
                </c:pt>
                <c:pt idx="223">
                  <c:v>0.53646233455457604</c:v>
                </c:pt>
                <c:pt idx="224">
                  <c:v>0.52736525394666356</c:v>
                </c:pt>
                <c:pt idx="225">
                  <c:v>0.54369508975901149</c:v>
                </c:pt>
                <c:pt idx="226">
                  <c:v>0.54895916608656281</c:v>
                </c:pt>
                <c:pt idx="227">
                  <c:v>0.56387817518711958</c:v>
                </c:pt>
                <c:pt idx="228">
                  <c:v>0.48495375948929476</c:v>
                </c:pt>
                <c:pt idx="229">
                  <c:v>0.52505083596699231</c:v>
                </c:pt>
                <c:pt idx="230">
                  <c:v>0.48756900053380092</c:v>
                </c:pt>
                <c:pt idx="231">
                  <c:v>0.56170309899039073</c:v>
                </c:pt>
                <c:pt idx="232">
                  <c:v>0.54371928764105093</c:v>
                </c:pt>
                <c:pt idx="233">
                  <c:v>0.53232601645925792</c:v>
                </c:pt>
                <c:pt idx="234">
                  <c:v>0.52316629345676968</c:v>
                </c:pt>
                <c:pt idx="235">
                  <c:v>0.57003121754395403</c:v>
                </c:pt>
                <c:pt idx="236">
                  <c:v>0.52148222503584818</c:v>
                </c:pt>
                <c:pt idx="237">
                  <c:v>0.58125502606606194</c:v>
                </c:pt>
                <c:pt idx="238">
                  <c:v>0.52084022269046359</c:v>
                </c:pt>
                <c:pt idx="239">
                  <c:v>0.59431930807692901</c:v>
                </c:pt>
                <c:pt idx="240">
                  <c:v>0.50935686101568389</c:v>
                </c:pt>
                <c:pt idx="241">
                  <c:v>0.50328970004138063</c:v>
                </c:pt>
                <c:pt idx="242">
                  <c:v>0.51555936515507661</c:v>
                </c:pt>
                <c:pt idx="243">
                  <c:v>0.5641199050450082</c:v>
                </c:pt>
                <c:pt idx="244">
                  <c:v>0.49188477577761447</c:v>
                </c:pt>
                <c:pt idx="245">
                  <c:v>0.55340387290532445</c:v>
                </c:pt>
                <c:pt idx="246">
                  <c:v>0.54076266911469584</c:v>
                </c:pt>
                <c:pt idx="247">
                  <c:v>0.52522674602539809</c:v>
                </c:pt>
                <c:pt idx="248">
                  <c:v>0.56059843536986431</c:v>
                </c:pt>
                <c:pt idx="249">
                  <c:v>0.53049415168727887</c:v>
                </c:pt>
                <c:pt idx="250">
                  <c:v>0.57190730298658721</c:v>
                </c:pt>
                <c:pt idx="251">
                  <c:v>0.59878744130802142</c:v>
                </c:pt>
                <c:pt idx="252">
                  <c:v>0.52055203597935373</c:v>
                </c:pt>
                <c:pt idx="253">
                  <c:v>0.5743801263781303</c:v>
                </c:pt>
                <c:pt idx="254">
                  <c:v>0.58199480752972088</c:v>
                </c:pt>
                <c:pt idx="255">
                  <c:v>0.52823491894080632</c:v>
                </c:pt>
                <c:pt idx="256">
                  <c:v>0.57222797381796286</c:v>
                </c:pt>
                <c:pt idx="257">
                  <c:v>0.57115109783148643</c:v>
                </c:pt>
                <c:pt idx="258">
                  <c:v>0.56793435753117305</c:v>
                </c:pt>
                <c:pt idx="259">
                  <c:v>0.5334751834262873</c:v>
                </c:pt>
                <c:pt idx="260">
                  <c:v>0.53337826649119247</c:v>
                </c:pt>
                <c:pt idx="261">
                  <c:v>0.52381783410618832</c:v>
                </c:pt>
                <c:pt idx="262">
                  <c:v>0.56788873324396638</c:v>
                </c:pt>
                <c:pt idx="263">
                  <c:v>0.52221784124946569</c:v>
                </c:pt>
                <c:pt idx="264">
                  <c:v>0.58300867182784433</c:v>
                </c:pt>
                <c:pt idx="265">
                  <c:v>0.53070618819759896</c:v>
                </c:pt>
                <c:pt idx="266">
                  <c:v>0.567412118477296</c:v>
                </c:pt>
                <c:pt idx="267">
                  <c:v>0.55321654752241101</c:v>
                </c:pt>
                <c:pt idx="268">
                  <c:v>0.52817173809095685</c:v>
                </c:pt>
                <c:pt idx="269">
                  <c:v>0.55870877646275319</c:v>
                </c:pt>
                <c:pt idx="270">
                  <c:v>0.50169972041907851</c:v>
                </c:pt>
                <c:pt idx="271">
                  <c:v>0.57469315058922665</c:v>
                </c:pt>
                <c:pt idx="272">
                  <c:v>0.54509352928524724</c:v>
                </c:pt>
                <c:pt idx="273">
                  <c:v>0.55574505983971123</c:v>
                </c:pt>
                <c:pt idx="274">
                  <c:v>0.55847772832878662</c:v>
                </c:pt>
                <c:pt idx="275">
                  <c:v>0.47143268025904295</c:v>
                </c:pt>
                <c:pt idx="276">
                  <c:v>0.52402291809668355</c:v>
                </c:pt>
                <c:pt idx="277">
                  <c:v>0.55047966966482187</c:v>
                </c:pt>
                <c:pt idx="278">
                  <c:v>0.53434483263135224</c:v>
                </c:pt>
                <c:pt idx="279">
                  <c:v>0.55306198153086894</c:v>
                </c:pt>
                <c:pt idx="280">
                  <c:v>0.54939622474666838</c:v>
                </c:pt>
                <c:pt idx="281">
                  <c:v>0.55818912673830035</c:v>
                </c:pt>
                <c:pt idx="282">
                  <c:v>0.55022732536120411</c:v>
                </c:pt>
                <c:pt idx="283">
                  <c:v>0.52585756298556552</c:v>
                </c:pt>
                <c:pt idx="284">
                  <c:v>0.56512418217697924</c:v>
                </c:pt>
                <c:pt idx="285">
                  <c:v>0.50124042234398269</c:v>
                </c:pt>
                <c:pt idx="286">
                  <c:v>0.55246839158003247</c:v>
                </c:pt>
                <c:pt idx="287">
                  <c:v>0.50811949933869038</c:v>
                </c:pt>
                <c:pt idx="288">
                  <c:v>0.53868250153311481</c:v>
                </c:pt>
                <c:pt idx="289">
                  <c:v>0.46873306030874662</c:v>
                </c:pt>
                <c:pt idx="290">
                  <c:v>0.55417097273548199</c:v>
                </c:pt>
                <c:pt idx="291">
                  <c:v>0.53608777100175242</c:v>
                </c:pt>
                <c:pt idx="292">
                  <c:v>0.51333723996240488</c:v>
                </c:pt>
                <c:pt idx="293">
                  <c:v>0.53919176989263173</c:v>
                </c:pt>
                <c:pt idx="294">
                  <c:v>0.56409489290453929</c:v>
                </c:pt>
                <c:pt idx="295">
                  <c:v>0.51643411934289762</c:v>
                </c:pt>
                <c:pt idx="296">
                  <c:v>0.54124796032023326</c:v>
                </c:pt>
                <c:pt idx="297">
                  <c:v>0.53616990807366227</c:v>
                </c:pt>
                <c:pt idx="298">
                  <c:v>0.57286220236731666</c:v>
                </c:pt>
                <c:pt idx="299">
                  <c:v>0.54631351784868121</c:v>
                </c:pt>
                <c:pt idx="300">
                  <c:v>0.53355723807712685</c:v>
                </c:pt>
                <c:pt idx="301">
                  <c:v>0.56027105620228912</c:v>
                </c:pt>
                <c:pt idx="302">
                  <c:v>0.51814080349805836</c:v>
                </c:pt>
                <c:pt idx="303">
                  <c:v>0.53743391620615577</c:v>
                </c:pt>
                <c:pt idx="304">
                  <c:v>0.53695718791204805</c:v>
                </c:pt>
                <c:pt idx="305">
                  <c:v>0.57473537063997415</c:v>
                </c:pt>
                <c:pt idx="306">
                  <c:v>0.53110927124383522</c:v>
                </c:pt>
                <c:pt idx="307">
                  <c:v>0.60259047798210275</c:v>
                </c:pt>
                <c:pt idx="308">
                  <c:v>0.52464886622870155</c:v>
                </c:pt>
                <c:pt idx="309">
                  <c:v>0.5400013057359635</c:v>
                </c:pt>
                <c:pt idx="310">
                  <c:v>0.56465395408954733</c:v>
                </c:pt>
                <c:pt idx="311">
                  <c:v>0.5535072948413613</c:v>
                </c:pt>
                <c:pt idx="312">
                  <c:v>0.57684356557362948</c:v>
                </c:pt>
                <c:pt idx="313">
                  <c:v>0.53678603099685818</c:v>
                </c:pt>
                <c:pt idx="314">
                  <c:v>0.55537316369072698</c:v>
                </c:pt>
                <c:pt idx="315">
                  <c:v>0.56815818217940317</c:v>
                </c:pt>
                <c:pt idx="316">
                  <c:v>0.54543056544692892</c:v>
                </c:pt>
                <c:pt idx="317">
                  <c:v>0.54058781038783965</c:v>
                </c:pt>
                <c:pt idx="318">
                  <c:v>0.52312946762045598</c:v>
                </c:pt>
                <c:pt idx="319">
                  <c:v>0.54123212024580603</c:v>
                </c:pt>
                <c:pt idx="320">
                  <c:v>0.56199375604017221</c:v>
                </c:pt>
                <c:pt idx="321">
                  <c:v>0.55585047598299098</c:v>
                </c:pt>
                <c:pt idx="322">
                  <c:v>0.55885511587724146</c:v>
                </c:pt>
                <c:pt idx="323">
                  <c:v>0.51235723048570947</c:v>
                </c:pt>
                <c:pt idx="324">
                  <c:v>0.51504436586834823</c:v>
                </c:pt>
                <c:pt idx="325">
                  <c:v>0.51262443774918509</c:v>
                </c:pt>
                <c:pt idx="326">
                  <c:v>0.50227962003421212</c:v>
                </c:pt>
                <c:pt idx="327">
                  <c:v>0.52351338150736426</c:v>
                </c:pt>
                <c:pt idx="328">
                  <c:v>0.53820441977237465</c:v>
                </c:pt>
                <c:pt idx="329">
                  <c:v>0.53743250746278859</c:v>
                </c:pt>
                <c:pt idx="330">
                  <c:v>0.5317091648424227</c:v>
                </c:pt>
                <c:pt idx="331">
                  <c:v>0.50029428723299341</c:v>
                </c:pt>
                <c:pt idx="332">
                  <c:v>0.53982815019234676</c:v>
                </c:pt>
                <c:pt idx="333">
                  <c:v>0.5357217078077815</c:v>
                </c:pt>
                <c:pt idx="334">
                  <c:v>0.53614420585291134</c:v>
                </c:pt>
                <c:pt idx="335">
                  <c:v>0.54736864181822631</c:v>
                </c:pt>
                <c:pt idx="336">
                  <c:v>0.55325365091237977</c:v>
                </c:pt>
                <c:pt idx="337">
                  <c:v>0.55025038877898691</c:v>
                </c:pt>
                <c:pt idx="338">
                  <c:v>0.53573929596335512</c:v>
                </c:pt>
                <c:pt idx="339">
                  <c:v>0.57844527916084054</c:v>
                </c:pt>
                <c:pt idx="340">
                  <c:v>0.58328187956523747</c:v>
                </c:pt>
                <c:pt idx="341">
                  <c:v>0.53842889222804924</c:v>
                </c:pt>
                <c:pt idx="342">
                  <c:v>0.56937335110768961</c:v>
                </c:pt>
                <c:pt idx="343">
                  <c:v>0.55246460440332568</c:v>
                </c:pt>
                <c:pt idx="344">
                  <c:v>0.54667406327365842</c:v>
                </c:pt>
                <c:pt idx="345">
                  <c:v>0.58065562605129017</c:v>
                </c:pt>
                <c:pt idx="346">
                  <c:v>0.53294038122231291</c:v>
                </c:pt>
                <c:pt idx="347">
                  <c:v>0.48010297401378721</c:v>
                </c:pt>
                <c:pt idx="348">
                  <c:v>0.56997746230744151</c:v>
                </c:pt>
                <c:pt idx="349">
                  <c:v>0.50805208512639111</c:v>
                </c:pt>
                <c:pt idx="350">
                  <c:v>0.54183556633847996</c:v>
                </c:pt>
                <c:pt idx="351">
                  <c:v>0.55033579989342352</c:v>
                </c:pt>
                <c:pt idx="352">
                  <c:v>0.60035340192780495</c:v>
                </c:pt>
                <c:pt idx="353">
                  <c:v>0.53498209611290659</c:v>
                </c:pt>
                <c:pt idx="354">
                  <c:v>0.56907220084982157</c:v>
                </c:pt>
                <c:pt idx="355">
                  <c:v>0.53903950418227253</c:v>
                </c:pt>
                <c:pt idx="356">
                  <c:v>0.5431272964236854</c:v>
                </c:pt>
                <c:pt idx="357">
                  <c:v>0.52157120572871474</c:v>
                </c:pt>
                <c:pt idx="358">
                  <c:v>0.58243056335362831</c:v>
                </c:pt>
                <c:pt idx="359">
                  <c:v>0.52970221576177745</c:v>
                </c:pt>
                <c:pt idx="360">
                  <c:v>0.53624434727971271</c:v>
                </c:pt>
                <c:pt idx="361">
                  <c:v>0.54599618725012056</c:v>
                </c:pt>
                <c:pt idx="362">
                  <c:v>0.53349194304953629</c:v>
                </c:pt>
                <c:pt idx="363">
                  <c:v>0.52437268584848262</c:v>
                </c:pt>
                <c:pt idx="364">
                  <c:v>0.51720830506061166</c:v>
                </c:pt>
                <c:pt idx="365">
                  <c:v>0.55486245564348702</c:v>
                </c:pt>
                <c:pt idx="366">
                  <c:v>0.53592557057462098</c:v>
                </c:pt>
                <c:pt idx="367">
                  <c:v>0.56889947613171798</c:v>
                </c:pt>
                <c:pt idx="368">
                  <c:v>0.53363077830135353</c:v>
                </c:pt>
                <c:pt idx="369">
                  <c:v>0.55385052389446943</c:v>
                </c:pt>
                <c:pt idx="370">
                  <c:v>0.55461092949475643</c:v>
                </c:pt>
                <c:pt idx="371">
                  <c:v>0.5380385225652291</c:v>
                </c:pt>
                <c:pt idx="372">
                  <c:v>0.52283568072158981</c:v>
                </c:pt>
                <c:pt idx="373">
                  <c:v>0.58296119092549004</c:v>
                </c:pt>
                <c:pt idx="374">
                  <c:v>0.55105905457278004</c:v>
                </c:pt>
                <c:pt idx="375">
                  <c:v>0.54863439148257653</c:v>
                </c:pt>
                <c:pt idx="376">
                  <c:v>0.53994855583805124</c:v>
                </c:pt>
                <c:pt idx="377">
                  <c:v>0.5189148789499668</c:v>
                </c:pt>
                <c:pt idx="378">
                  <c:v>0.54285822729962607</c:v>
                </c:pt>
                <c:pt idx="379">
                  <c:v>0.5823954153985893</c:v>
                </c:pt>
                <c:pt idx="380">
                  <c:v>0.53012168447858532</c:v>
                </c:pt>
                <c:pt idx="381">
                  <c:v>0.57059223331086539</c:v>
                </c:pt>
                <c:pt idx="382">
                  <c:v>0.57076119733650121</c:v>
                </c:pt>
                <c:pt idx="383">
                  <c:v>0.55073091690749709</c:v>
                </c:pt>
                <c:pt idx="384">
                  <c:v>0.51085634265901014</c:v>
                </c:pt>
                <c:pt idx="385">
                  <c:v>0.5625061349856374</c:v>
                </c:pt>
                <c:pt idx="386">
                  <c:v>0.55155223256372732</c:v>
                </c:pt>
                <c:pt idx="387">
                  <c:v>0.55675872931665471</c:v>
                </c:pt>
                <c:pt idx="388">
                  <c:v>0.5604746649058564</c:v>
                </c:pt>
                <c:pt idx="389">
                  <c:v>0.55148901422847296</c:v>
                </c:pt>
                <c:pt idx="390">
                  <c:v>0.53954282818203703</c:v>
                </c:pt>
                <c:pt idx="391">
                  <c:v>0.55092717796305668</c:v>
                </c:pt>
                <c:pt idx="392">
                  <c:v>0.5910418898295724</c:v>
                </c:pt>
                <c:pt idx="393">
                  <c:v>0.55763811891963933</c:v>
                </c:pt>
                <c:pt idx="394">
                  <c:v>0.5539419696376453</c:v>
                </c:pt>
                <c:pt idx="395">
                  <c:v>0.53771047439401942</c:v>
                </c:pt>
                <c:pt idx="396">
                  <c:v>0.57979406051195892</c:v>
                </c:pt>
                <c:pt idx="397">
                  <c:v>0.53906854648025937</c:v>
                </c:pt>
                <c:pt idx="398">
                  <c:v>0.53114867118383235</c:v>
                </c:pt>
                <c:pt idx="399">
                  <c:v>0.51503997351295661</c:v>
                </c:pt>
                <c:pt idx="400">
                  <c:v>0.57090008950326021</c:v>
                </c:pt>
                <c:pt idx="401">
                  <c:v>0.54126413927922812</c:v>
                </c:pt>
                <c:pt idx="402">
                  <c:v>0.55078309465347841</c:v>
                </c:pt>
                <c:pt idx="403">
                  <c:v>0.53587380034185439</c:v>
                </c:pt>
                <c:pt idx="404">
                  <c:v>0.55442185384227483</c:v>
                </c:pt>
                <c:pt idx="405">
                  <c:v>0.51708951363193678</c:v>
                </c:pt>
                <c:pt idx="406">
                  <c:v>0.524824643033726</c:v>
                </c:pt>
                <c:pt idx="407">
                  <c:v>0.51965167555154734</c:v>
                </c:pt>
                <c:pt idx="408">
                  <c:v>0.53352923853574208</c:v>
                </c:pt>
                <c:pt idx="409">
                  <c:v>0.55154105081581351</c:v>
                </c:pt>
                <c:pt idx="410">
                  <c:v>0.54979465921361237</c:v>
                </c:pt>
                <c:pt idx="411">
                  <c:v>0.54664586428474238</c:v>
                </c:pt>
                <c:pt idx="412">
                  <c:v>0.54269407456804397</c:v>
                </c:pt>
                <c:pt idx="413">
                  <c:v>0.50718807189823478</c:v>
                </c:pt>
                <c:pt idx="414">
                  <c:v>0.56565465105875046</c:v>
                </c:pt>
                <c:pt idx="415">
                  <c:v>0.51307003069891743</c:v>
                </c:pt>
                <c:pt idx="416">
                  <c:v>0.51961605089696028</c:v>
                </c:pt>
                <c:pt idx="417">
                  <c:v>0.55170167199112563</c:v>
                </c:pt>
                <c:pt idx="418">
                  <c:v>0.54484363952604176</c:v>
                </c:pt>
                <c:pt idx="419">
                  <c:v>0.52695356274351912</c:v>
                </c:pt>
                <c:pt idx="420">
                  <c:v>0.54762537574081704</c:v>
                </c:pt>
                <c:pt idx="421">
                  <c:v>0.52753770863885729</c:v>
                </c:pt>
                <c:pt idx="422">
                  <c:v>0.57380597468272931</c:v>
                </c:pt>
                <c:pt idx="423">
                  <c:v>0.55480581835291987</c:v>
                </c:pt>
                <c:pt idx="424">
                  <c:v>0.52545253412182091</c:v>
                </c:pt>
                <c:pt idx="425">
                  <c:v>0.52726305673090157</c:v>
                </c:pt>
                <c:pt idx="426">
                  <c:v>0.56196180978480026</c:v>
                </c:pt>
                <c:pt idx="427">
                  <c:v>0.51515398603208518</c:v>
                </c:pt>
                <c:pt idx="428">
                  <c:v>0.52152341769388932</c:v>
                </c:pt>
                <c:pt idx="429">
                  <c:v>0.54361714460274868</c:v>
                </c:pt>
                <c:pt idx="430">
                  <c:v>0.53336155307455646</c:v>
                </c:pt>
                <c:pt idx="431">
                  <c:v>0.57862450385631936</c:v>
                </c:pt>
                <c:pt idx="432">
                  <c:v>0.54294653098320822</c:v>
                </c:pt>
                <c:pt idx="433">
                  <c:v>0.55259128803861357</c:v>
                </c:pt>
                <c:pt idx="434">
                  <c:v>0.60573587186178013</c:v>
                </c:pt>
                <c:pt idx="435">
                  <c:v>0.56745356027707394</c:v>
                </c:pt>
                <c:pt idx="436">
                  <c:v>0.50701027136160537</c:v>
                </c:pt>
                <c:pt idx="437">
                  <c:v>0.51772626546697043</c:v>
                </c:pt>
                <c:pt idx="438">
                  <c:v>0.53019204360871541</c:v>
                </c:pt>
                <c:pt idx="439">
                  <c:v>0.55325437853886794</c:v>
                </c:pt>
                <c:pt idx="440">
                  <c:v>0.54673930993510178</c:v>
                </c:pt>
                <c:pt idx="441">
                  <c:v>0.55494870969738153</c:v>
                </c:pt>
                <c:pt idx="442">
                  <c:v>0.55140427774977574</c:v>
                </c:pt>
                <c:pt idx="443">
                  <c:v>0.51374077019720421</c:v>
                </c:pt>
                <c:pt idx="444">
                  <c:v>0.54945525039615739</c:v>
                </c:pt>
                <c:pt idx="445">
                  <c:v>0.50861047174058038</c:v>
                </c:pt>
                <c:pt idx="446">
                  <c:v>0.55208964618176282</c:v>
                </c:pt>
                <c:pt idx="447">
                  <c:v>0.51207984851864496</c:v>
                </c:pt>
                <c:pt idx="448">
                  <c:v>0.58882499553865519</c:v>
                </c:pt>
                <c:pt idx="449">
                  <c:v>0.52071795226935169</c:v>
                </c:pt>
                <c:pt idx="450">
                  <c:v>0.55143890159508546</c:v>
                </c:pt>
                <c:pt idx="451">
                  <c:v>0.56671118037548851</c:v>
                </c:pt>
                <c:pt idx="452">
                  <c:v>0.52782488297222974</c:v>
                </c:pt>
                <c:pt idx="453">
                  <c:v>0.54044765232594338</c:v>
                </c:pt>
                <c:pt idx="454">
                  <c:v>0.54232256559810188</c:v>
                </c:pt>
                <c:pt idx="455">
                  <c:v>0.57186666408620757</c:v>
                </c:pt>
                <c:pt idx="456">
                  <c:v>0.56009701760254937</c:v>
                </c:pt>
                <c:pt idx="457">
                  <c:v>0.53267438813613499</c:v>
                </c:pt>
                <c:pt idx="458">
                  <c:v>0.55097341185461335</c:v>
                </c:pt>
                <c:pt idx="459">
                  <c:v>0.53922415662663936</c:v>
                </c:pt>
                <c:pt idx="460">
                  <c:v>0.52302170616945387</c:v>
                </c:pt>
                <c:pt idx="461">
                  <c:v>0.56322716489700309</c:v>
                </c:pt>
                <c:pt idx="462">
                  <c:v>0.55641822817507947</c:v>
                </c:pt>
                <c:pt idx="463">
                  <c:v>0.52060602123103084</c:v>
                </c:pt>
                <c:pt idx="464">
                  <c:v>0.51629428602677629</c:v>
                </c:pt>
                <c:pt idx="465">
                  <c:v>0.53827319433346621</c:v>
                </c:pt>
                <c:pt idx="466">
                  <c:v>0.51361171050971932</c:v>
                </c:pt>
                <c:pt idx="467">
                  <c:v>0.5145364184044019</c:v>
                </c:pt>
                <c:pt idx="468">
                  <c:v>0.53820757683567444</c:v>
                </c:pt>
                <c:pt idx="469">
                  <c:v>0.53062152568373133</c:v>
                </c:pt>
                <c:pt idx="470">
                  <c:v>0.58392395454580637</c:v>
                </c:pt>
                <c:pt idx="471">
                  <c:v>0.5632518421106022</c:v>
                </c:pt>
                <c:pt idx="472">
                  <c:v>0.55418721387502634</c:v>
                </c:pt>
                <c:pt idx="473">
                  <c:v>0.50595336519817757</c:v>
                </c:pt>
                <c:pt idx="474">
                  <c:v>0.52862384347095759</c:v>
                </c:pt>
                <c:pt idx="475">
                  <c:v>0.57565154905077898</c:v>
                </c:pt>
                <c:pt idx="476">
                  <c:v>0.53023531013731828</c:v>
                </c:pt>
                <c:pt idx="477">
                  <c:v>0.53733484465316605</c:v>
                </c:pt>
                <c:pt idx="478">
                  <c:v>0.53727255946371499</c:v>
                </c:pt>
                <c:pt idx="479">
                  <c:v>0.55674836914262715</c:v>
                </c:pt>
                <c:pt idx="480">
                  <c:v>0.55798974227488907</c:v>
                </c:pt>
                <c:pt idx="481">
                  <c:v>0.54906613520838221</c:v>
                </c:pt>
                <c:pt idx="482">
                  <c:v>0.57651128526532425</c:v>
                </c:pt>
                <c:pt idx="483">
                  <c:v>0.52883966247864511</c:v>
                </c:pt>
                <c:pt idx="484">
                  <c:v>0.55384244584822917</c:v>
                </c:pt>
                <c:pt idx="485">
                  <c:v>0.56546239732253778</c:v>
                </c:pt>
                <c:pt idx="486">
                  <c:v>0.55260245139062913</c:v>
                </c:pt>
                <c:pt idx="487">
                  <c:v>0.52166350765969072</c:v>
                </c:pt>
                <c:pt idx="488">
                  <c:v>0.5099283907018648</c:v>
                </c:pt>
                <c:pt idx="489">
                  <c:v>0.48743106333986186</c:v>
                </c:pt>
                <c:pt idx="490">
                  <c:v>0.55717737818756463</c:v>
                </c:pt>
                <c:pt idx="491">
                  <c:v>0.53503227505667639</c:v>
                </c:pt>
                <c:pt idx="492">
                  <c:v>0.52311139409148188</c:v>
                </c:pt>
                <c:pt idx="493">
                  <c:v>0.50830149708756744</c:v>
                </c:pt>
                <c:pt idx="494">
                  <c:v>0.5528049958277429</c:v>
                </c:pt>
                <c:pt idx="495">
                  <c:v>0.47698197663723152</c:v>
                </c:pt>
                <c:pt idx="496">
                  <c:v>0.49901970027812481</c:v>
                </c:pt>
                <c:pt idx="497">
                  <c:v>0.53701739858713149</c:v>
                </c:pt>
                <c:pt idx="498">
                  <c:v>0.57795431989353407</c:v>
                </c:pt>
                <c:pt idx="499">
                  <c:v>0.51016065494578222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81664"/>
        <c:axId val="38083968"/>
      </c:scatterChart>
      <c:valAx>
        <c:axId val="38081664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U1</a:t>
                </a:r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38083968"/>
        <c:crosses val="autoZero"/>
        <c:crossBetween val="midCat"/>
      </c:valAx>
      <c:valAx>
        <c:axId val="38083968"/>
        <c:scaling>
          <c:orientation val="minMax"/>
          <c:max val="1"/>
          <c:min val="0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U2</a:t>
                </a:r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38081664"/>
        <c:crosses val="autoZero"/>
        <c:crossBetween val="midCat"/>
      </c:valAx>
    </c:plotArea>
    <c:plotVisOnly val="1"/>
    <c:dispBlanksAs val="gap"/>
    <c:showDLblsOverMax val="0"/>
  </c:chart>
  <c:spPr>
    <a:ln>
      <a:solidFill>
        <a:schemeClr val="bg1"/>
      </a:solidFill>
    </a:ln>
  </c:spPr>
  <c:printSettings>
    <c:headerFooter/>
    <c:pageMargins b="0.75000000000000011" l="0.70000000000000007" r="0.70000000000000007" t="0.75000000000000011" header="0.30000000000000004" footer="0.30000000000000004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Sheet1!$P$3</c:f>
          <c:strCache>
            <c:ptCount val="1"/>
            <c:pt idx="0">
              <c:v>Samples without monotonicity constraint</c:v>
            </c:pt>
          </c:strCache>
        </c:strRef>
      </c:tx>
      <c:layout>
        <c:manualLayout>
          <c:xMode val="edge"/>
          <c:yMode val="edge"/>
          <c:x val="0.18812213194166891"/>
          <c:y val="2.3861878048917717E-2"/>
        </c:manualLayout>
      </c:layout>
      <c:overlay val="1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pPr>
              <a:solidFill>
                <a:srgbClr val="4F81BD">
                  <a:alpha val="50000"/>
                </a:srgbClr>
              </a:solidFill>
              <a:ln>
                <a:noFill/>
              </a:ln>
            </c:spPr>
          </c:marker>
          <c:xVal>
            <c:numRef>
              <c:f>Sheet1!$P$6:$P$505</c:f>
              <c:numCache>
                <c:formatCode>0.00</c:formatCode>
                <c:ptCount val="500"/>
                <c:pt idx="0">
                  <c:v>0.62149398703204928</c:v>
                </c:pt>
                <c:pt idx="1">
                  <c:v>0.61919413332196127</c:v>
                </c:pt>
                <c:pt idx="2">
                  <c:v>0.6286010153823296</c:v>
                </c:pt>
                <c:pt idx="3">
                  <c:v>0.56609395192854428</c:v>
                </c:pt>
                <c:pt idx="4">
                  <c:v>0.58403826943918868</c:v>
                </c:pt>
                <c:pt idx="5">
                  <c:v>0.60184597973579801</c:v>
                </c:pt>
                <c:pt idx="6">
                  <c:v>0.62422160573018259</c:v>
                </c:pt>
                <c:pt idx="7">
                  <c:v>0.59653372457198328</c:v>
                </c:pt>
                <c:pt idx="8">
                  <c:v>0.60055817494227137</c:v>
                </c:pt>
                <c:pt idx="9">
                  <c:v>0.60452152528264991</c:v>
                </c:pt>
                <c:pt idx="10">
                  <c:v>0.65135224588843066</c:v>
                </c:pt>
                <c:pt idx="11">
                  <c:v>0.57788568199704482</c:v>
                </c:pt>
                <c:pt idx="12">
                  <c:v>0.63541061770293916</c:v>
                </c:pt>
                <c:pt idx="13">
                  <c:v>0.61313266950874146</c:v>
                </c:pt>
                <c:pt idx="14">
                  <c:v>0.61736893723969288</c:v>
                </c:pt>
                <c:pt idx="15">
                  <c:v>0.59927367368655071</c:v>
                </c:pt>
                <c:pt idx="16">
                  <c:v>0.56769338258512958</c:v>
                </c:pt>
                <c:pt idx="17">
                  <c:v>0.55679415627662698</c:v>
                </c:pt>
                <c:pt idx="18">
                  <c:v>0.59589494003010268</c:v>
                </c:pt>
                <c:pt idx="19">
                  <c:v>0.58489992038990934</c:v>
                </c:pt>
                <c:pt idx="20">
                  <c:v>0.5569547569697636</c:v>
                </c:pt>
                <c:pt idx="21">
                  <c:v>0.63251974732554517</c:v>
                </c:pt>
                <c:pt idx="22">
                  <c:v>0.6155579686213084</c:v>
                </c:pt>
                <c:pt idx="23">
                  <c:v>0.54889338015543143</c:v>
                </c:pt>
                <c:pt idx="24">
                  <c:v>0.54010325401515136</c:v>
                </c:pt>
                <c:pt idx="25">
                  <c:v>0.60806365995904432</c:v>
                </c:pt>
                <c:pt idx="26">
                  <c:v>0.58389141141158363</c:v>
                </c:pt>
                <c:pt idx="27">
                  <c:v>0.5694805658806178</c:v>
                </c:pt>
                <c:pt idx="28">
                  <c:v>0.58602003840414096</c:v>
                </c:pt>
                <c:pt idx="29">
                  <c:v>0.61565752495259773</c:v>
                </c:pt>
                <c:pt idx="30">
                  <c:v>0.58804015021946354</c:v>
                </c:pt>
                <c:pt idx="31">
                  <c:v>0.6154322066156418</c:v>
                </c:pt>
                <c:pt idx="32">
                  <c:v>0.61787375955906998</c:v>
                </c:pt>
                <c:pt idx="33">
                  <c:v>0.57906020433764382</c:v>
                </c:pt>
                <c:pt idx="34">
                  <c:v>0.5945504922585515</c:v>
                </c:pt>
                <c:pt idx="35">
                  <c:v>0.59001448705107695</c:v>
                </c:pt>
                <c:pt idx="36">
                  <c:v>0.62088939386587305</c:v>
                </c:pt>
                <c:pt idx="37">
                  <c:v>0.6193133687211555</c:v>
                </c:pt>
                <c:pt idx="38">
                  <c:v>0.54807624020633838</c:v>
                </c:pt>
                <c:pt idx="39">
                  <c:v>0.58417439487394285</c:v>
                </c:pt>
                <c:pt idx="40">
                  <c:v>0.61814602791716533</c:v>
                </c:pt>
                <c:pt idx="41">
                  <c:v>0.62783487634229906</c:v>
                </c:pt>
                <c:pt idx="42">
                  <c:v>0.59291254871867549</c:v>
                </c:pt>
                <c:pt idx="43">
                  <c:v>0.58136512891477321</c:v>
                </c:pt>
                <c:pt idx="44">
                  <c:v>0.57003336484196154</c:v>
                </c:pt>
                <c:pt idx="45">
                  <c:v>0.6027659954533523</c:v>
                </c:pt>
                <c:pt idx="46">
                  <c:v>0.58288470116644941</c:v>
                </c:pt>
                <c:pt idx="47">
                  <c:v>0.5741214995079208</c:v>
                </c:pt>
                <c:pt idx="48">
                  <c:v>0.59455588472579535</c:v>
                </c:pt>
                <c:pt idx="49">
                  <c:v>0.57692950011941535</c:v>
                </c:pt>
                <c:pt idx="50">
                  <c:v>0.60730052609208385</c:v>
                </c:pt>
                <c:pt idx="51">
                  <c:v>0.63448491259309558</c:v>
                </c:pt>
                <c:pt idx="52">
                  <c:v>0.58622236502027125</c:v>
                </c:pt>
                <c:pt idx="53">
                  <c:v>0.58658773502119332</c:v>
                </c:pt>
                <c:pt idx="54">
                  <c:v>0.61626879559769487</c:v>
                </c:pt>
                <c:pt idx="55">
                  <c:v>0.60005112304617747</c:v>
                </c:pt>
                <c:pt idx="56">
                  <c:v>0.60242240476775999</c:v>
                </c:pt>
                <c:pt idx="57">
                  <c:v>0.58196616850921035</c:v>
                </c:pt>
                <c:pt idx="58">
                  <c:v>0.60793992191213819</c:v>
                </c:pt>
                <c:pt idx="59">
                  <c:v>0.57200663325324563</c:v>
                </c:pt>
                <c:pt idx="60">
                  <c:v>0.61966906669565835</c:v>
                </c:pt>
                <c:pt idx="61">
                  <c:v>0.62055902858676204</c:v>
                </c:pt>
                <c:pt idx="62">
                  <c:v>0.60434366801869643</c:v>
                </c:pt>
                <c:pt idx="63">
                  <c:v>0.62656312541304893</c:v>
                </c:pt>
                <c:pt idx="64">
                  <c:v>0.57336785954593739</c:v>
                </c:pt>
                <c:pt idx="65">
                  <c:v>0.58964337188202398</c:v>
                </c:pt>
                <c:pt idx="66">
                  <c:v>0.59665419047478663</c:v>
                </c:pt>
                <c:pt idx="67">
                  <c:v>0.59297538270453576</c:v>
                </c:pt>
                <c:pt idx="68">
                  <c:v>0.60853650324608521</c:v>
                </c:pt>
                <c:pt idx="69">
                  <c:v>0.60364853438185606</c:v>
                </c:pt>
                <c:pt idx="70">
                  <c:v>0.60665451610203691</c:v>
                </c:pt>
                <c:pt idx="71">
                  <c:v>0.56349097450398389</c:v>
                </c:pt>
                <c:pt idx="72">
                  <c:v>0.62593912620447334</c:v>
                </c:pt>
                <c:pt idx="73">
                  <c:v>0.60034454250033664</c:v>
                </c:pt>
                <c:pt idx="74">
                  <c:v>0.62228963398415948</c:v>
                </c:pt>
                <c:pt idx="75">
                  <c:v>0.60747674132075691</c:v>
                </c:pt>
                <c:pt idx="76">
                  <c:v>0.59175065005171068</c:v>
                </c:pt>
                <c:pt idx="77">
                  <c:v>0.60423914686326707</c:v>
                </c:pt>
                <c:pt idx="78">
                  <c:v>0.62890092074546988</c:v>
                </c:pt>
                <c:pt idx="79">
                  <c:v>0.58144571569870174</c:v>
                </c:pt>
                <c:pt idx="80">
                  <c:v>0.61727885907947755</c:v>
                </c:pt>
                <c:pt idx="81">
                  <c:v>0.59935749696815643</c:v>
                </c:pt>
                <c:pt idx="82">
                  <c:v>0.60193889388790645</c:v>
                </c:pt>
                <c:pt idx="83">
                  <c:v>0.59289642424639577</c:v>
                </c:pt>
                <c:pt idx="84">
                  <c:v>0.63069389053798575</c:v>
                </c:pt>
                <c:pt idx="85">
                  <c:v>0.61649134707873832</c:v>
                </c:pt>
                <c:pt idx="86">
                  <c:v>0.59714422160164637</c:v>
                </c:pt>
                <c:pt idx="87">
                  <c:v>0.62715228550118263</c:v>
                </c:pt>
                <c:pt idx="88">
                  <c:v>0.61391292496403271</c:v>
                </c:pt>
                <c:pt idx="89">
                  <c:v>0.56668365559049549</c:v>
                </c:pt>
                <c:pt idx="90">
                  <c:v>0.63143294199188493</c:v>
                </c:pt>
                <c:pt idx="91">
                  <c:v>0.5752572461971287</c:v>
                </c:pt>
                <c:pt idx="92">
                  <c:v>0.61281840097516405</c:v>
                </c:pt>
                <c:pt idx="93">
                  <c:v>0.61894296003765625</c:v>
                </c:pt>
                <c:pt idx="94">
                  <c:v>0.60758362408981048</c:v>
                </c:pt>
                <c:pt idx="95">
                  <c:v>0.59961265153934151</c:v>
                </c:pt>
                <c:pt idx="96">
                  <c:v>0.57556157516353501</c:v>
                </c:pt>
                <c:pt idx="97">
                  <c:v>0.60478696326493164</c:v>
                </c:pt>
                <c:pt idx="98">
                  <c:v>0.60151075871366511</c:v>
                </c:pt>
                <c:pt idx="99">
                  <c:v>0.56387800498753371</c:v>
                </c:pt>
                <c:pt idx="100">
                  <c:v>0.65897660411864822</c:v>
                </c:pt>
                <c:pt idx="101">
                  <c:v>0.58548898772072355</c:v>
                </c:pt>
                <c:pt idx="102">
                  <c:v>0.5691839367446524</c:v>
                </c:pt>
                <c:pt idx="103">
                  <c:v>0.56833120810245719</c:v>
                </c:pt>
                <c:pt idx="104">
                  <c:v>0.56745178106821692</c:v>
                </c:pt>
                <c:pt idx="105">
                  <c:v>0.62846668582953846</c:v>
                </c:pt>
                <c:pt idx="106">
                  <c:v>0.62627953656966628</c:v>
                </c:pt>
                <c:pt idx="107">
                  <c:v>0.62118119767357838</c:v>
                </c:pt>
                <c:pt idx="108">
                  <c:v>0.62044106181556247</c:v>
                </c:pt>
                <c:pt idx="109">
                  <c:v>0.63600311692406086</c:v>
                </c:pt>
                <c:pt idx="110">
                  <c:v>0.57492564901228682</c:v>
                </c:pt>
                <c:pt idx="111">
                  <c:v>0.58492769022970026</c:v>
                </c:pt>
                <c:pt idx="112">
                  <c:v>0.61880765371391622</c:v>
                </c:pt>
                <c:pt idx="113">
                  <c:v>0.60994821036851832</c:v>
                </c:pt>
                <c:pt idx="114">
                  <c:v>0.61095948336129302</c:v>
                </c:pt>
                <c:pt idx="115">
                  <c:v>0.56665952934422714</c:v>
                </c:pt>
                <c:pt idx="116">
                  <c:v>0.62869721374682941</c:v>
                </c:pt>
                <c:pt idx="117">
                  <c:v>0.62578118176744391</c:v>
                </c:pt>
                <c:pt idx="118">
                  <c:v>0.60156864487898731</c:v>
                </c:pt>
                <c:pt idx="119">
                  <c:v>0.58369299452647982</c:v>
                </c:pt>
                <c:pt idx="120">
                  <c:v>0.60855010205048754</c:v>
                </c:pt>
                <c:pt idx="121">
                  <c:v>0.58712440420042999</c:v>
                </c:pt>
                <c:pt idx="122">
                  <c:v>0.56310583517690416</c:v>
                </c:pt>
                <c:pt idx="123">
                  <c:v>0.6251424304045583</c:v>
                </c:pt>
                <c:pt idx="124">
                  <c:v>0.59712785605844965</c:v>
                </c:pt>
                <c:pt idx="125">
                  <c:v>0.62471925614437085</c:v>
                </c:pt>
                <c:pt idx="126">
                  <c:v>0.59546019151162355</c:v>
                </c:pt>
                <c:pt idx="127">
                  <c:v>0.61351768363649872</c:v>
                </c:pt>
                <c:pt idx="128">
                  <c:v>0.60134722288466458</c:v>
                </c:pt>
                <c:pt idx="129">
                  <c:v>0.58508869115030826</c:v>
                </c:pt>
                <c:pt idx="130">
                  <c:v>0.58984059434394664</c:v>
                </c:pt>
                <c:pt idx="131">
                  <c:v>0.54153615467580662</c:v>
                </c:pt>
                <c:pt idx="132">
                  <c:v>0.5973495478555314</c:v>
                </c:pt>
                <c:pt idx="133">
                  <c:v>0.61504488278682246</c:v>
                </c:pt>
                <c:pt idx="134">
                  <c:v>0.56364997193314037</c:v>
                </c:pt>
                <c:pt idx="135">
                  <c:v>0.59082367188662011</c:v>
                </c:pt>
                <c:pt idx="136">
                  <c:v>0.62216305391713611</c:v>
                </c:pt>
                <c:pt idx="137">
                  <c:v>0.58704463104293447</c:v>
                </c:pt>
                <c:pt idx="138">
                  <c:v>0.5781535719733526</c:v>
                </c:pt>
                <c:pt idx="139">
                  <c:v>0.59797045608195198</c:v>
                </c:pt>
                <c:pt idx="140">
                  <c:v>0.58253406211869396</c:v>
                </c:pt>
                <c:pt idx="141">
                  <c:v>0.62197161199627748</c:v>
                </c:pt>
                <c:pt idx="142">
                  <c:v>0.61674572323086263</c:v>
                </c:pt>
                <c:pt idx="143">
                  <c:v>0.59807956872238255</c:v>
                </c:pt>
                <c:pt idx="144">
                  <c:v>0.61319544425526118</c:v>
                </c:pt>
                <c:pt idx="145">
                  <c:v>0.5932208940904945</c:v>
                </c:pt>
                <c:pt idx="146">
                  <c:v>0.60232395338578049</c:v>
                </c:pt>
                <c:pt idx="147">
                  <c:v>0.59946098871292819</c:v>
                </c:pt>
                <c:pt idx="148">
                  <c:v>0.6172564452649405</c:v>
                </c:pt>
                <c:pt idx="149">
                  <c:v>0.61490110692636324</c:v>
                </c:pt>
                <c:pt idx="150">
                  <c:v>0.56915649999359685</c:v>
                </c:pt>
                <c:pt idx="151">
                  <c:v>0.59894288405528895</c:v>
                </c:pt>
                <c:pt idx="152">
                  <c:v>0.58948661601374475</c:v>
                </c:pt>
                <c:pt idx="153">
                  <c:v>0.60039308556513027</c:v>
                </c:pt>
                <c:pt idx="154">
                  <c:v>0.62746523646109287</c:v>
                </c:pt>
                <c:pt idx="155">
                  <c:v>0.60127290481712936</c:v>
                </c:pt>
                <c:pt idx="156">
                  <c:v>0.62566468742281223</c:v>
                </c:pt>
                <c:pt idx="157">
                  <c:v>0.63873703330614562</c:v>
                </c:pt>
                <c:pt idx="158">
                  <c:v>0.60046854941472927</c:v>
                </c:pt>
                <c:pt idx="159">
                  <c:v>0.59189879271721979</c:v>
                </c:pt>
                <c:pt idx="160">
                  <c:v>0.64277237069693283</c:v>
                </c:pt>
                <c:pt idx="161">
                  <c:v>0.63567926190401836</c:v>
                </c:pt>
                <c:pt idx="162">
                  <c:v>0.60681898791216482</c:v>
                </c:pt>
                <c:pt idx="163">
                  <c:v>0.57591234688106607</c:v>
                </c:pt>
                <c:pt idx="164">
                  <c:v>0.58425102794168882</c:v>
                </c:pt>
                <c:pt idx="165">
                  <c:v>0.61075812895951564</c:v>
                </c:pt>
                <c:pt idx="166">
                  <c:v>0.65865210896746706</c:v>
                </c:pt>
                <c:pt idx="167">
                  <c:v>0.62619341580470966</c:v>
                </c:pt>
                <c:pt idx="168">
                  <c:v>0.56687349120771946</c:v>
                </c:pt>
                <c:pt idx="169">
                  <c:v>0.61847089580892922</c:v>
                </c:pt>
                <c:pt idx="170">
                  <c:v>0.59842386971991646</c:v>
                </c:pt>
                <c:pt idx="171">
                  <c:v>0.58278984244582344</c:v>
                </c:pt>
                <c:pt idx="172">
                  <c:v>0.61954087064836894</c:v>
                </c:pt>
                <c:pt idx="173">
                  <c:v>0.60157314869714318</c:v>
                </c:pt>
                <c:pt idx="174">
                  <c:v>0.60993989816768213</c:v>
                </c:pt>
                <c:pt idx="175">
                  <c:v>0.59447785565321554</c:v>
                </c:pt>
                <c:pt idx="176">
                  <c:v>0.60882858842510956</c:v>
                </c:pt>
                <c:pt idx="177">
                  <c:v>0.59474992817285821</c:v>
                </c:pt>
                <c:pt idx="178">
                  <c:v>0.61758135399317582</c:v>
                </c:pt>
                <c:pt idx="179">
                  <c:v>0.60081391249922567</c:v>
                </c:pt>
                <c:pt idx="180">
                  <c:v>0.62247259352052842</c:v>
                </c:pt>
                <c:pt idx="181">
                  <c:v>0.59394320352963315</c:v>
                </c:pt>
                <c:pt idx="182">
                  <c:v>0.58336520738097386</c:v>
                </c:pt>
                <c:pt idx="183">
                  <c:v>0.59156589712694108</c:v>
                </c:pt>
                <c:pt idx="184">
                  <c:v>0.60194284000264098</c:v>
                </c:pt>
                <c:pt idx="185">
                  <c:v>0.61715664589869568</c:v>
                </c:pt>
                <c:pt idx="186">
                  <c:v>0.58709265779597153</c:v>
                </c:pt>
                <c:pt idx="187">
                  <c:v>0.61154273299589934</c:v>
                </c:pt>
                <c:pt idx="188">
                  <c:v>0.59278552141517826</c:v>
                </c:pt>
                <c:pt idx="189">
                  <c:v>0.62147830666154902</c:v>
                </c:pt>
                <c:pt idx="190">
                  <c:v>0.624007411925944</c:v>
                </c:pt>
                <c:pt idx="191">
                  <c:v>0.60038943083152152</c:v>
                </c:pt>
                <c:pt idx="192">
                  <c:v>0.6115335700118818</c:v>
                </c:pt>
                <c:pt idx="193">
                  <c:v>0.61768849703492179</c:v>
                </c:pt>
                <c:pt idx="194">
                  <c:v>0.56203548831320982</c:v>
                </c:pt>
                <c:pt idx="195">
                  <c:v>0.61454045349989683</c:v>
                </c:pt>
                <c:pt idx="196">
                  <c:v>0.63342245155493881</c:v>
                </c:pt>
                <c:pt idx="197">
                  <c:v>0.59115651395371227</c:v>
                </c:pt>
                <c:pt idx="198">
                  <c:v>0.6027545168746602</c:v>
                </c:pt>
                <c:pt idx="199">
                  <c:v>0.58809096692266272</c:v>
                </c:pt>
                <c:pt idx="200">
                  <c:v>0.6196466758604452</c:v>
                </c:pt>
                <c:pt idx="201">
                  <c:v>0.59183004518773785</c:v>
                </c:pt>
                <c:pt idx="202">
                  <c:v>0.60018932151372695</c:v>
                </c:pt>
                <c:pt idx="203">
                  <c:v>0.60361036045497096</c:v>
                </c:pt>
                <c:pt idx="204">
                  <c:v>0.59330758044101539</c:v>
                </c:pt>
                <c:pt idx="205">
                  <c:v>0.62274044303514231</c:v>
                </c:pt>
                <c:pt idx="206">
                  <c:v>0.6155975682004462</c:v>
                </c:pt>
                <c:pt idx="207">
                  <c:v>0.5730776321608767</c:v>
                </c:pt>
                <c:pt idx="208">
                  <c:v>0.57447541747773911</c:v>
                </c:pt>
                <c:pt idx="209">
                  <c:v>0.578181737156088</c:v>
                </c:pt>
                <c:pt idx="210">
                  <c:v>0.63233139952839446</c:v>
                </c:pt>
                <c:pt idx="211">
                  <c:v>0.6263028038261107</c:v>
                </c:pt>
                <c:pt idx="212">
                  <c:v>0.61532838641859633</c:v>
                </c:pt>
                <c:pt idx="213">
                  <c:v>0.61706271616256059</c:v>
                </c:pt>
                <c:pt idx="214">
                  <c:v>0.62071044783919715</c:v>
                </c:pt>
                <c:pt idx="215">
                  <c:v>0.61264783577531123</c:v>
                </c:pt>
                <c:pt idx="216">
                  <c:v>0.57368899648411975</c:v>
                </c:pt>
                <c:pt idx="217">
                  <c:v>0.57471126560622188</c:v>
                </c:pt>
                <c:pt idx="218">
                  <c:v>0.51762462965952782</c:v>
                </c:pt>
                <c:pt idx="219">
                  <c:v>0.6031994674968385</c:v>
                </c:pt>
                <c:pt idx="220">
                  <c:v>0.59991299224534667</c:v>
                </c:pt>
                <c:pt idx="221">
                  <c:v>0.62121161202856179</c:v>
                </c:pt>
                <c:pt idx="222">
                  <c:v>0.58883814915184252</c:v>
                </c:pt>
                <c:pt idx="223">
                  <c:v>0.61746587798401231</c:v>
                </c:pt>
                <c:pt idx="224">
                  <c:v>0.6204324581954811</c:v>
                </c:pt>
                <c:pt idx="225">
                  <c:v>0.55168369738328471</c:v>
                </c:pt>
                <c:pt idx="226">
                  <c:v>0.6003923289303521</c:v>
                </c:pt>
                <c:pt idx="227">
                  <c:v>0.61634237326840791</c:v>
                </c:pt>
                <c:pt idx="228">
                  <c:v>0.59564527612613116</c:v>
                </c:pt>
                <c:pt idx="229">
                  <c:v>0.58416326887408321</c:v>
                </c:pt>
                <c:pt idx="230">
                  <c:v>0.60042265353124957</c:v>
                </c:pt>
                <c:pt idx="231">
                  <c:v>0.55404078554068303</c:v>
                </c:pt>
                <c:pt idx="232">
                  <c:v>0.59282905110396156</c:v>
                </c:pt>
                <c:pt idx="233">
                  <c:v>0.58733611923986129</c:v>
                </c:pt>
                <c:pt idx="234">
                  <c:v>0.60813390641527421</c:v>
                </c:pt>
                <c:pt idx="235">
                  <c:v>0.60128029944042161</c:v>
                </c:pt>
                <c:pt idx="236">
                  <c:v>0.60014203047233106</c:v>
                </c:pt>
                <c:pt idx="237">
                  <c:v>0.6322479809860404</c:v>
                </c:pt>
                <c:pt idx="238">
                  <c:v>0.59907058391287971</c:v>
                </c:pt>
                <c:pt idx="239">
                  <c:v>0.60164048538722503</c:v>
                </c:pt>
                <c:pt idx="240">
                  <c:v>0.64604954616023524</c:v>
                </c:pt>
                <c:pt idx="241">
                  <c:v>0.57609677825159256</c:v>
                </c:pt>
                <c:pt idx="242">
                  <c:v>0.61361081626943248</c:v>
                </c:pt>
                <c:pt idx="243">
                  <c:v>0.62910823462867538</c:v>
                </c:pt>
                <c:pt idx="244">
                  <c:v>0.61423851714038569</c:v>
                </c:pt>
                <c:pt idx="245">
                  <c:v>0.60815209911096213</c:v>
                </c:pt>
                <c:pt idx="246">
                  <c:v>0.59181775577260176</c:v>
                </c:pt>
                <c:pt idx="247">
                  <c:v>0.58199128712338088</c:v>
                </c:pt>
                <c:pt idx="248">
                  <c:v>0.59549545089795797</c:v>
                </c:pt>
                <c:pt idx="249">
                  <c:v>0.59509056093737456</c:v>
                </c:pt>
                <c:pt idx="250">
                  <c:v>0.59079833209838384</c:v>
                </c:pt>
                <c:pt idx="251">
                  <c:v>0.6092032758302568</c:v>
                </c:pt>
                <c:pt idx="252">
                  <c:v>0.60123353645289335</c:v>
                </c:pt>
                <c:pt idx="253">
                  <c:v>0.63185712003000383</c:v>
                </c:pt>
                <c:pt idx="254">
                  <c:v>0.57498791922524028</c:v>
                </c:pt>
                <c:pt idx="255">
                  <c:v>0.57670189056130305</c:v>
                </c:pt>
                <c:pt idx="256">
                  <c:v>0.61897477322315742</c:v>
                </c:pt>
                <c:pt idx="257">
                  <c:v>0.61483244337318643</c:v>
                </c:pt>
                <c:pt idx="258">
                  <c:v>0.58824860501781107</c:v>
                </c:pt>
                <c:pt idx="259">
                  <c:v>0.59444695386781155</c:v>
                </c:pt>
                <c:pt idx="260">
                  <c:v>0.60490201692409751</c:v>
                </c:pt>
                <c:pt idx="261">
                  <c:v>0.56669126726582764</c:v>
                </c:pt>
                <c:pt idx="262">
                  <c:v>0.59964165066573138</c:v>
                </c:pt>
                <c:pt idx="263">
                  <c:v>0.61303857459765365</c:v>
                </c:pt>
                <c:pt idx="264">
                  <c:v>0.60465777810119392</c:v>
                </c:pt>
                <c:pt idx="265">
                  <c:v>0.5715353459760748</c:v>
                </c:pt>
                <c:pt idx="266">
                  <c:v>0.59263433867612114</c:v>
                </c:pt>
                <c:pt idx="267">
                  <c:v>0.6064434519466666</c:v>
                </c:pt>
                <c:pt idx="268">
                  <c:v>0.61145414903258333</c:v>
                </c:pt>
                <c:pt idx="269">
                  <c:v>0.62929211636437854</c:v>
                </c:pt>
                <c:pt idx="270">
                  <c:v>0.57335360029622617</c:v>
                </c:pt>
                <c:pt idx="271">
                  <c:v>0.60308876762507257</c:v>
                </c:pt>
                <c:pt idx="272">
                  <c:v>0.6018659406716238</c:v>
                </c:pt>
                <c:pt idx="273">
                  <c:v>0.60250872337388373</c:v>
                </c:pt>
                <c:pt idx="274">
                  <c:v>0.57703461559047442</c:v>
                </c:pt>
                <c:pt idx="275">
                  <c:v>0.59266422058231905</c:v>
                </c:pt>
                <c:pt idx="276">
                  <c:v>0.59904246707807374</c:v>
                </c:pt>
                <c:pt idx="277">
                  <c:v>0.58847580133048827</c:v>
                </c:pt>
                <c:pt idx="278">
                  <c:v>0.58555992622950903</c:v>
                </c:pt>
                <c:pt idx="279">
                  <c:v>0.60203972640802839</c:v>
                </c:pt>
                <c:pt idx="280">
                  <c:v>0.61130240000257596</c:v>
                </c:pt>
                <c:pt idx="281">
                  <c:v>0.58244360128781991</c:v>
                </c:pt>
                <c:pt idx="282">
                  <c:v>0.60386718457454558</c:v>
                </c:pt>
                <c:pt idx="283">
                  <c:v>0.60342034646069864</c:v>
                </c:pt>
                <c:pt idx="284">
                  <c:v>0.62169352790885357</c:v>
                </c:pt>
                <c:pt idx="285">
                  <c:v>0.59705812688922555</c:v>
                </c:pt>
                <c:pt idx="286">
                  <c:v>0.60852680207422627</c:v>
                </c:pt>
                <c:pt idx="287">
                  <c:v>0.58695334251925368</c:v>
                </c:pt>
                <c:pt idx="288">
                  <c:v>0.62973563261969701</c:v>
                </c:pt>
                <c:pt idx="289">
                  <c:v>0.55166143243630839</c:v>
                </c:pt>
                <c:pt idx="290">
                  <c:v>0.62580311906290098</c:v>
                </c:pt>
                <c:pt idx="291">
                  <c:v>0.57988591370314146</c:v>
                </c:pt>
                <c:pt idx="292">
                  <c:v>0.61383373716702727</c:v>
                </c:pt>
                <c:pt idx="293">
                  <c:v>0.60120510837151508</c:v>
                </c:pt>
                <c:pt idx="294">
                  <c:v>0.59324220566147401</c:v>
                </c:pt>
                <c:pt idx="295">
                  <c:v>0.60283202439684302</c:v>
                </c:pt>
                <c:pt idx="296">
                  <c:v>0.56532441626366003</c:v>
                </c:pt>
                <c:pt idx="297">
                  <c:v>0.5898924420890842</c:v>
                </c:pt>
                <c:pt idx="298">
                  <c:v>0.55143003227435949</c:v>
                </c:pt>
                <c:pt idx="299">
                  <c:v>0.59259059536333503</c:v>
                </c:pt>
                <c:pt idx="300">
                  <c:v>0.60161271539556671</c:v>
                </c:pt>
                <c:pt idx="301">
                  <c:v>0.5685208480651246</c:v>
                </c:pt>
                <c:pt idx="302">
                  <c:v>0.57723035627152297</c:v>
                </c:pt>
                <c:pt idx="303">
                  <c:v>0.60596409325883405</c:v>
                </c:pt>
                <c:pt idx="304">
                  <c:v>0.63417742606609062</c:v>
                </c:pt>
                <c:pt idx="305">
                  <c:v>0.61935687227775738</c:v>
                </c:pt>
                <c:pt idx="306">
                  <c:v>0.59295912338151713</c:v>
                </c:pt>
                <c:pt idx="307">
                  <c:v>0.61860182384113283</c:v>
                </c:pt>
                <c:pt idx="308">
                  <c:v>0.60727566253641208</c:v>
                </c:pt>
                <c:pt idx="309">
                  <c:v>0.58300545373710722</c:v>
                </c:pt>
                <c:pt idx="310">
                  <c:v>0.5974865490335679</c:v>
                </c:pt>
                <c:pt idx="311">
                  <c:v>0.6402883087364768</c:v>
                </c:pt>
                <c:pt idx="312">
                  <c:v>0.56516824163371093</c:v>
                </c:pt>
                <c:pt idx="313">
                  <c:v>0.61657159251993221</c:v>
                </c:pt>
                <c:pt idx="314">
                  <c:v>0.62809092060498739</c:v>
                </c:pt>
                <c:pt idx="315">
                  <c:v>0.58838718832281334</c:v>
                </c:pt>
                <c:pt idx="316">
                  <c:v>0.58200305655734652</c:v>
                </c:pt>
                <c:pt idx="317">
                  <c:v>0.60941236432962764</c:v>
                </c:pt>
                <c:pt idx="318">
                  <c:v>0.66257424952431487</c:v>
                </c:pt>
                <c:pt idx="319">
                  <c:v>0.58708217828862741</c:v>
                </c:pt>
                <c:pt idx="320">
                  <c:v>0.6079132510453108</c:v>
                </c:pt>
                <c:pt idx="321">
                  <c:v>0.61088822797674414</c:v>
                </c:pt>
                <c:pt idx="322">
                  <c:v>0.60704232407765879</c:v>
                </c:pt>
                <c:pt idx="323">
                  <c:v>0.54735334660235235</c:v>
                </c:pt>
                <c:pt idx="324">
                  <c:v>0.5945049798124219</c:v>
                </c:pt>
                <c:pt idx="325">
                  <c:v>0.58984435564609528</c:v>
                </c:pt>
                <c:pt idx="326">
                  <c:v>0.61161327556380574</c:v>
                </c:pt>
                <c:pt idx="327">
                  <c:v>0.60201221225754331</c:v>
                </c:pt>
                <c:pt idx="328">
                  <c:v>0.59522168233886641</c:v>
                </c:pt>
                <c:pt idx="329">
                  <c:v>0.63395200820087871</c:v>
                </c:pt>
                <c:pt idx="330">
                  <c:v>0.57472401246626392</c:v>
                </c:pt>
                <c:pt idx="331">
                  <c:v>0.62931035421932124</c:v>
                </c:pt>
                <c:pt idx="332">
                  <c:v>0.56289229982984879</c:v>
                </c:pt>
                <c:pt idx="333">
                  <c:v>0.61267990669999373</c:v>
                </c:pt>
                <c:pt idx="334">
                  <c:v>0.61153209052255675</c:v>
                </c:pt>
                <c:pt idx="335">
                  <c:v>0.59909715047804313</c:v>
                </c:pt>
                <c:pt idx="336">
                  <c:v>0.6139512698584233</c:v>
                </c:pt>
                <c:pt idx="337">
                  <c:v>0.57304844930447896</c:v>
                </c:pt>
                <c:pt idx="338">
                  <c:v>0.60726699735179679</c:v>
                </c:pt>
                <c:pt idx="339">
                  <c:v>0.5923878973555714</c:v>
                </c:pt>
                <c:pt idx="340">
                  <c:v>0.58131989864909062</c:v>
                </c:pt>
                <c:pt idx="341">
                  <c:v>0.59157827468632873</c:v>
                </c:pt>
                <c:pt idx="342">
                  <c:v>0.59679919765819489</c:v>
                </c:pt>
                <c:pt idx="343">
                  <c:v>0.59045689129166667</c:v>
                </c:pt>
                <c:pt idx="344">
                  <c:v>0.56614788949387218</c:v>
                </c:pt>
                <c:pt idx="345">
                  <c:v>0.62456225290081058</c:v>
                </c:pt>
                <c:pt idx="346">
                  <c:v>0.59527443397143665</c:v>
                </c:pt>
                <c:pt idx="347">
                  <c:v>0.6083105856556178</c:v>
                </c:pt>
                <c:pt idx="348">
                  <c:v>0.60050636140320712</c:v>
                </c:pt>
                <c:pt idx="349">
                  <c:v>0.6411235577597203</c:v>
                </c:pt>
                <c:pt idx="350">
                  <c:v>0.61099283298602436</c:v>
                </c:pt>
                <c:pt idx="351">
                  <c:v>0.61049498985229422</c:v>
                </c:pt>
                <c:pt idx="352">
                  <c:v>0.57292054637628353</c:v>
                </c:pt>
                <c:pt idx="353">
                  <c:v>0.63646161204246277</c:v>
                </c:pt>
                <c:pt idx="354">
                  <c:v>0.59199756264249992</c:v>
                </c:pt>
                <c:pt idx="355">
                  <c:v>0.60574647302054019</c:v>
                </c:pt>
                <c:pt idx="356">
                  <c:v>0.58009772074282184</c:v>
                </c:pt>
                <c:pt idx="357">
                  <c:v>0.60125929613872131</c:v>
                </c:pt>
                <c:pt idx="358">
                  <c:v>0.63199407874005598</c:v>
                </c:pt>
                <c:pt idx="359">
                  <c:v>0.61626702654018439</c:v>
                </c:pt>
                <c:pt idx="360">
                  <c:v>0.6106094101036682</c:v>
                </c:pt>
                <c:pt idx="361">
                  <c:v>0.63308375022836816</c:v>
                </c:pt>
                <c:pt idx="362">
                  <c:v>0.59105144398380827</c:v>
                </c:pt>
                <c:pt idx="363">
                  <c:v>0.60568272906510312</c:v>
                </c:pt>
                <c:pt idx="364">
                  <c:v>0.59279320411883141</c:v>
                </c:pt>
                <c:pt idx="365">
                  <c:v>0.55538497648123053</c:v>
                </c:pt>
                <c:pt idx="366">
                  <c:v>0.6100463452424898</c:v>
                </c:pt>
                <c:pt idx="367">
                  <c:v>0.58548546060503925</c:v>
                </c:pt>
                <c:pt idx="368">
                  <c:v>0.61559031738135039</c:v>
                </c:pt>
                <c:pt idx="369">
                  <c:v>0.58846799362969959</c:v>
                </c:pt>
                <c:pt idx="370">
                  <c:v>0.60670999651381208</c:v>
                </c:pt>
                <c:pt idx="371">
                  <c:v>0.61030934776414125</c:v>
                </c:pt>
                <c:pt idx="372">
                  <c:v>0.59233531275880669</c:v>
                </c:pt>
                <c:pt idx="373">
                  <c:v>0.59900701987544769</c:v>
                </c:pt>
                <c:pt idx="374">
                  <c:v>0.57779039473563754</c:v>
                </c:pt>
                <c:pt idx="375">
                  <c:v>0.6149272709323983</c:v>
                </c:pt>
                <c:pt idx="376">
                  <c:v>0.6090119532863143</c:v>
                </c:pt>
                <c:pt idx="377">
                  <c:v>0.60444742954682873</c:v>
                </c:pt>
                <c:pt idx="378">
                  <c:v>0.58874135723141596</c:v>
                </c:pt>
                <c:pt idx="379">
                  <c:v>0.54419271281033521</c:v>
                </c:pt>
                <c:pt idx="380">
                  <c:v>0.59668056116582802</c:v>
                </c:pt>
                <c:pt idx="381">
                  <c:v>0.63743962146479027</c:v>
                </c:pt>
                <c:pt idx="382">
                  <c:v>0.61289124190585498</c:v>
                </c:pt>
                <c:pt idx="383">
                  <c:v>0.58770516513882298</c:v>
                </c:pt>
                <c:pt idx="384">
                  <c:v>0.58571073687821507</c:v>
                </c:pt>
                <c:pt idx="385">
                  <c:v>0.63621804857281772</c:v>
                </c:pt>
                <c:pt idx="386">
                  <c:v>0.61002789494922705</c:v>
                </c:pt>
                <c:pt idx="387">
                  <c:v>0.60766772966349158</c:v>
                </c:pt>
                <c:pt idx="388">
                  <c:v>0.5459680860921835</c:v>
                </c:pt>
                <c:pt idx="389">
                  <c:v>0.57720533584517209</c:v>
                </c:pt>
                <c:pt idx="390">
                  <c:v>0.5932366487921763</c:v>
                </c:pt>
                <c:pt idx="391">
                  <c:v>0.60953099729887517</c:v>
                </c:pt>
                <c:pt idx="392">
                  <c:v>0.59660711320102422</c:v>
                </c:pt>
                <c:pt idx="393">
                  <c:v>0.62648923488143837</c:v>
                </c:pt>
                <c:pt idx="394">
                  <c:v>0.60477645192558516</c:v>
                </c:pt>
                <c:pt idx="395">
                  <c:v>0.61656195040850004</c:v>
                </c:pt>
                <c:pt idx="396">
                  <c:v>0.59614464831251257</c:v>
                </c:pt>
                <c:pt idx="397">
                  <c:v>0.58100679810825417</c:v>
                </c:pt>
                <c:pt idx="398">
                  <c:v>0.59667081273197153</c:v>
                </c:pt>
                <c:pt idx="399">
                  <c:v>0.60872471660162197</c:v>
                </c:pt>
                <c:pt idx="400">
                  <c:v>0.55204595883184171</c:v>
                </c:pt>
                <c:pt idx="401">
                  <c:v>0.61093919111095518</c:v>
                </c:pt>
                <c:pt idx="402">
                  <c:v>0.63124900141189877</c:v>
                </c:pt>
                <c:pt idx="403">
                  <c:v>0.60150987158973201</c:v>
                </c:pt>
                <c:pt idx="404">
                  <c:v>0.55503024389723798</c:v>
                </c:pt>
                <c:pt idx="405">
                  <c:v>0.5515367611528782</c:v>
                </c:pt>
                <c:pt idx="406">
                  <c:v>0.65916888868896284</c:v>
                </c:pt>
                <c:pt idx="407">
                  <c:v>0.58770918637375502</c:v>
                </c:pt>
                <c:pt idx="408">
                  <c:v>0.56754750690842903</c:v>
                </c:pt>
                <c:pt idx="409">
                  <c:v>0.57472570293766712</c:v>
                </c:pt>
                <c:pt idx="410">
                  <c:v>0.58960835546786206</c:v>
                </c:pt>
                <c:pt idx="411">
                  <c:v>0.59994561068215735</c:v>
                </c:pt>
                <c:pt idx="412">
                  <c:v>0.59657545953565616</c:v>
                </c:pt>
                <c:pt idx="413">
                  <c:v>0.58084666489521664</c:v>
                </c:pt>
                <c:pt idx="414">
                  <c:v>0.59736860859108309</c:v>
                </c:pt>
                <c:pt idx="415">
                  <c:v>0.61782393993097051</c:v>
                </c:pt>
                <c:pt idx="416">
                  <c:v>0.61698395534467299</c:v>
                </c:pt>
                <c:pt idx="417">
                  <c:v>0.5654763317509065</c:v>
                </c:pt>
                <c:pt idx="418">
                  <c:v>0.58269130429481597</c:v>
                </c:pt>
                <c:pt idx="419">
                  <c:v>0.59645664803593545</c:v>
                </c:pt>
                <c:pt idx="420">
                  <c:v>0.56651065341919493</c:v>
                </c:pt>
                <c:pt idx="421">
                  <c:v>0.56559938793879205</c:v>
                </c:pt>
                <c:pt idx="422">
                  <c:v>0.59154525149019088</c:v>
                </c:pt>
                <c:pt idx="423">
                  <c:v>0.61182100645927484</c:v>
                </c:pt>
                <c:pt idx="424">
                  <c:v>0.5513009749775819</c:v>
                </c:pt>
                <c:pt idx="425">
                  <c:v>0.60390943556406396</c:v>
                </c:pt>
                <c:pt idx="426">
                  <c:v>0.60032037490070678</c:v>
                </c:pt>
                <c:pt idx="427">
                  <c:v>0.58583666333818374</c:v>
                </c:pt>
                <c:pt idx="428">
                  <c:v>0.59793299335749406</c:v>
                </c:pt>
                <c:pt idx="429">
                  <c:v>0.59640025547749498</c:v>
                </c:pt>
                <c:pt idx="430">
                  <c:v>0.56355013104859553</c:v>
                </c:pt>
                <c:pt idx="431">
                  <c:v>0.60747498360701901</c:v>
                </c:pt>
                <c:pt idx="432">
                  <c:v>0.59472539466877161</c:v>
                </c:pt>
                <c:pt idx="433">
                  <c:v>0.6006333228420635</c:v>
                </c:pt>
                <c:pt idx="434">
                  <c:v>0.56967197942491776</c:v>
                </c:pt>
                <c:pt idx="435">
                  <c:v>0.66108899163289148</c:v>
                </c:pt>
                <c:pt idx="436">
                  <c:v>0.6322742952342143</c:v>
                </c:pt>
                <c:pt idx="437">
                  <c:v>0.59303859349166399</c:v>
                </c:pt>
                <c:pt idx="438">
                  <c:v>0.59783267660412476</c:v>
                </c:pt>
                <c:pt idx="439">
                  <c:v>0.60317929657465019</c:v>
                </c:pt>
                <c:pt idx="440">
                  <c:v>0.60547980885894681</c:v>
                </c:pt>
                <c:pt idx="441">
                  <c:v>0.58600441278708126</c:v>
                </c:pt>
                <c:pt idx="442">
                  <c:v>0.57301575194621057</c:v>
                </c:pt>
                <c:pt idx="443">
                  <c:v>0.5985489300112361</c:v>
                </c:pt>
                <c:pt idx="444">
                  <c:v>0.63422713596714431</c:v>
                </c:pt>
                <c:pt idx="445">
                  <c:v>0.58711047883279488</c:v>
                </c:pt>
                <c:pt idx="446">
                  <c:v>0.56610891572615885</c:v>
                </c:pt>
                <c:pt idx="447">
                  <c:v>0.54899588708486113</c:v>
                </c:pt>
                <c:pt idx="448">
                  <c:v>0.59346729604605897</c:v>
                </c:pt>
                <c:pt idx="449">
                  <c:v>0.59029791722835045</c:v>
                </c:pt>
                <c:pt idx="450">
                  <c:v>0.59295516696288619</c:v>
                </c:pt>
                <c:pt idx="451">
                  <c:v>0.63038784822194449</c:v>
                </c:pt>
                <c:pt idx="452">
                  <c:v>0.59906540241560013</c:v>
                </c:pt>
                <c:pt idx="453">
                  <c:v>0.60593757408924187</c:v>
                </c:pt>
                <c:pt idx="454">
                  <c:v>0.59417150351324732</c:v>
                </c:pt>
                <c:pt idx="455">
                  <c:v>0.64184672737951964</c:v>
                </c:pt>
                <c:pt idx="456">
                  <c:v>0.5840830045970653</c:v>
                </c:pt>
                <c:pt idx="457">
                  <c:v>0.60716977399143479</c:v>
                </c:pt>
                <c:pt idx="458">
                  <c:v>0.61764251993861685</c:v>
                </c:pt>
                <c:pt idx="459">
                  <c:v>0.60723610463758315</c:v>
                </c:pt>
                <c:pt idx="460">
                  <c:v>0.60391375291550453</c:v>
                </c:pt>
                <c:pt idx="461">
                  <c:v>0.61143108479437602</c:v>
                </c:pt>
                <c:pt idx="462">
                  <c:v>0.60518015437049377</c:v>
                </c:pt>
                <c:pt idx="463">
                  <c:v>0.57366663468216694</c:v>
                </c:pt>
                <c:pt idx="464">
                  <c:v>0.59030665128454141</c:v>
                </c:pt>
                <c:pt idx="465">
                  <c:v>0.59231910799076115</c:v>
                </c:pt>
                <c:pt idx="466">
                  <c:v>0.59399210658276402</c:v>
                </c:pt>
                <c:pt idx="467">
                  <c:v>0.60466710076788499</c:v>
                </c:pt>
                <c:pt idx="468">
                  <c:v>0.60760635122057516</c:v>
                </c:pt>
                <c:pt idx="469">
                  <c:v>0.60571574829960151</c:v>
                </c:pt>
                <c:pt idx="470">
                  <c:v>0.6130314592563928</c:v>
                </c:pt>
                <c:pt idx="471">
                  <c:v>0.60440977048312949</c:v>
                </c:pt>
                <c:pt idx="472">
                  <c:v>0.55113816014597516</c:v>
                </c:pt>
                <c:pt idx="473">
                  <c:v>0.60178976080681124</c:v>
                </c:pt>
                <c:pt idx="474">
                  <c:v>0.58795048587911269</c:v>
                </c:pt>
                <c:pt idx="475">
                  <c:v>0.63966940598678335</c:v>
                </c:pt>
                <c:pt idx="476">
                  <c:v>0.56241422062884938</c:v>
                </c:pt>
                <c:pt idx="477">
                  <c:v>0.60042411463050005</c:v>
                </c:pt>
                <c:pt idx="478">
                  <c:v>0.64033311740731058</c:v>
                </c:pt>
                <c:pt idx="479">
                  <c:v>0.60703033409016449</c:v>
                </c:pt>
                <c:pt idx="480">
                  <c:v>0.58777522475480537</c:v>
                </c:pt>
                <c:pt idx="481">
                  <c:v>0.58561757315255025</c:v>
                </c:pt>
                <c:pt idx="482">
                  <c:v>0.59282435583109261</c:v>
                </c:pt>
                <c:pt idx="483">
                  <c:v>0.57557846128227075</c:v>
                </c:pt>
                <c:pt idx="484">
                  <c:v>0.58877829454576103</c:v>
                </c:pt>
                <c:pt idx="485">
                  <c:v>0.56322621579111043</c:v>
                </c:pt>
                <c:pt idx="486">
                  <c:v>0.63955043991299743</c:v>
                </c:pt>
                <c:pt idx="487">
                  <c:v>0.576520290598871</c:v>
                </c:pt>
                <c:pt idx="488">
                  <c:v>0.64683098249943438</c:v>
                </c:pt>
                <c:pt idx="489">
                  <c:v>0.58614635427404782</c:v>
                </c:pt>
                <c:pt idx="490">
                  <c:v>0.6139815846428206</c:v>
                </c:pt>
                <c:pt idx="491">
                  <c:v>0.59317136629637357</c:v>
                </c:pt>
                <c:pt idx="492">
                  <c:v>0.60999224004092945</c:v>
                </c:pt>
                <c:pt idx="493">
                  <c:v>0.61331778964095274</c:v>
                </c:pt>
                <c:pt idx="494">
                  <c:v>0.60279371282582594</c:v>
                </c:pt>
                <c:pt idx="495">
                  <c:v>0.61841152912659703</c:v>
                </c:pt>
                <c:pt idx="496">
                  <c:v>0.5951215792436878</c:v>
                </c:pt>
                <c:pt idx="497">
                  <c:v>0.63376206293902615</c:v>
                </c:pt>
                <c:pt idx="498">
                  <c:v>0.63320556918810078</c:v>
                </c:pt>
                <c:pt idx="499">
                  <c:v>0.62018399225680687</c:v>
                </c:pt>
              </c:numCache>
            </c:numRef>
          </c:xVal>
          <c:yVal>
            <c:numRef>
              <c:f>Sheet1!$Q$6:$Q$505</c:f>
              <c:numCache>
                <c:formatCode>0.00</c:formatCode>
                <c:ptCount val="500"/>
                <c:pt idx="0">
                  <c:v>0.52045965021040119</c:v>
                </c:pt>
                <c:pt idx="1">
                  <c:v>0.55118819300479815</c:v>
                </c:pt>
                <c:pt idx="2">
                  <c:v>0.54177880625763752</c:v>
                </c:pt>
                <c:pt idx="3">
                  <c:v>0.55696662199699554</c:v>
                </c:pt>
                <c:pt idx="4">
                  <c:v>0.56262786071521176</c:v>
                </c:pt>
                <c:pt idx="5">
                  <c:v>0.56140704469260294</c:v>
                </c:pt>
                <c:pt idx="6">
                  <c:v>0.50960892746972064</c:v>
                </c:pt>
                <c:pt idx="7">
                  <c:v>0.53558474357347441</c:v>
                </c:pt>
                <c:pt idx="8">
                  <c:v>0.52687609629005339</c:v>
                </c:pt>
                <c:pt idx="9">
                  <c:v>0.48062082008404111</c:v>
                </c:pt>
                <c:pt idx="10">
                  <c:v>0.53922101071016371</c:v>
                </c:pt>
                <c:pt idx="11">
                  <c:v>0.58908510269963421</c:v>
                </c:pt>
                <c:pt idx="12">
                  <c:v>0.53845590093125062</c:v>
                </c:pt>
                <c:pt idx="13">
                  <c:v>0.57746727288358501</c:v>
                </c:pt>
                <c:pt idx="14">
                  <c:v>0.57302898699103877</c:v>
                </c:pt>
                <c:pt idx="15">
                  <c:v>0.52734551109825556</c:v>
                </c:pt>
                <c:pt idx="16">
                  <c:v>0.52840814768719091</c:v>
                </c:pt>
                <c:pt idx="17">
                  <c:v>0.57860883026960419</c:v>
                </c:pt>
                <c:pt idx="18">
                  <c:v>0.52350529978191629</c:v>
                </c:pt>
                <c:pt idx="19">
                  <c:v>0.53072927171164819</c:v>
                </c:pt>
                <c:pt idx="20">
                  <c:v>0.45022108059970817</c:v>
                </c:pt>
                <c:pt idx="21">
                  <c:v>0.5550948376165239</c:v>
                </c:pt>
                <c:pt idx="22">
                  <c:v>0.53154766675257148</c:v>
                </c:pt>
                <c:pt idx="23">
                  <c:v>0.52435042775560103</c:v>
                </c:pt>
                <c:pt idx="24">
                  <c:v>0.57313832131227627</c:v>
                </c:pt>
                <c:pt idx="25">
                  <c:v>0.52996535635216335</c:v>
                </c:pt>
                <c:pt idx="26">
                  <c:v>0.5239465924265817</c:v>
                </c:pt>
                <c:pt idx="27">
                  <c:v>0.56026727008976962</c:v>
                </c:pt>
                <c:pt idx="28">
                  <c:v>0.48794317564551176</c:v>
                </c:pt>
                <c:pt idx="29">
                  <c:v>0.57470753379417383</c:v>
                </c:pt>
                <c:pt idx="30">
                  <c:v>0.54174998328460977</c:v>
                </c:pt>
                <c:pt idx="31">
                  <c:v>0.54570651886070487</c:v>
                </c:pt>
                <c:pt idx="32">
                  <c:v>0.56785053855070955</c:v>
                </c:pt>
                <c:pt idx="33">
                  <c:v>0.55468380679088836</c:v>
                </c:pt>
                <c:pt idx="34">
                  <c:v>0.54709917396755414</c:v>
                </c:pt>
                <c:pt idx="35">
                  <c:v>0.5327751244383846</c:v>
                </c:pt>
                <c:pt idx="36">
                  <c:v>0.53295281655428051</c:v>
                </c:pt>
                <c:pt idx="37">
                  <c:v>0.51535184024522829</c:v>
                </c:pt>
                <c:pt idx="38">
                  <c:v>0.54997257935442656</c:v>
                </c:pt>
                <c:pt idx="39">
                  <c:v>0.51808339127611835</c:v>
                </c:pt>
                <c:pt idx="40">
                  <c:v>0.5437496889353024</c:v>
                </c:pt>
                <c:pt idx="41">
                  <c:v>0.56132621371507108</c:v>
                </c:pt>
                <c:pt idx="42">
                  <c:v>0.56876361551105747</c:v>
                </c:pt>
                <c:pt idx="43">
                  <c:v>0.55906909932061322</c:v>
                </c:pt>
                <c:pt idx="44">
                  <c:v>0.53893581527966994</c:v>
                </c:pt>
                <c:pt idx="45">
                  <c:v>0.54726212065090296</c:v>
                </c:pt>
                <c:pt idx="46">
                  <c:v>0.50299895012332796</c:v>
                </c:pt>
                <c:pt idx="47">
                  <c:v>0.50193626159594795</c:v>
                </c:pt>
                <c:pt idx="48">
                  <c:v>0.56551740872722922</c:v>
                </c:pt>
                <c:pt idx="49">
                  <c:v>0.57660200345674251</c:v>
                </c:pt>
                <c:pt idx="50">
                  <c:v>0.55394001507665913</c:v>
                </c:pt>
                <c:pt idx="51">
                  <c:v>0.57413987132385436</c:v>
                </c:pt>
                <c:pt idx="52">
                  <c:v>0.5339494754313131</c:v>
                </c:pt>
                <c:pt idx="53">
                  <c:v>0.50875541185884798</c:v>
                </c:pt>
                <c:pt idx="54">
                  <c:v>0.5250287644351348</c:v>
                </c:pt>
                <c:pt idx="55">
                  <c:v>0.57060120404723746</c:v>
                </c:pt>
                <c:pt idx="56">
                  <c:v>0.52008428742971669</c:v>
                </c:pt>
                <c:pt idx="57">
                  <c:v>0.53085771213876598</c:v>
                </c:pt>
                <c:pt idx="58">
                  <c:v>0.57792414490900335</c:v>
                </c:pt>
                <c:pt idx="59">
                  <c:v>0.53774265804739074</c:v>
                </c:pt>
                <c:pt idx="60">
                  <c:v>0.52824211836135304</c:v>
                </c:pt>
                <c:pt idx="61">
                  <c:v>0.52933218976401242</c:v>
                </c:pt>
                <c:pt idx="62">
                  <c:v>0.53191021758299351</c:v>
                </c:pt>
                <c:pt idx="63">
                  <c:v>0.55494509806190573</c:v>
                </c:pt>
                <c:pt idx="64">
                  <c:v>0.55517258233742894</c:v>
                </c:pt>
                <c:pt idx="65">
                  <c:v>0.55600493551721264</c:v>
                </c:pt>
                <c:pt idx="66">
                  <c:v>0.54787508899520854</c:v>
                </c:pt>
                <c:pt idx="67">
                  <c:v>0.55956908893993484</c:v>
                </c:pt>
                <c:pt idx="68">
                  <c:v>0.53871820828206685</c:v>
                </c:pt>
                <c:pt idx="69">
                  <c:v>0.60718866623064716</c:v>
                </c:pt>
                <c:pt idx="70">
                  <c:v>0.52477049987295232</c:v>
                </c:pt>
                <c:pt idx="71">
                  <c:v>0.57500667402454431</c:v>
                </c:pt>
                <c:pt idx="72">
                  <c:v>0.52883352104491232</c:v>
                </c:pt>
                <c:pt idx="73">
                  <c:v>0.57263244679751213</c:v>
                </c:pt>
                <c:pt idx="74">
                  <c:v>0.54661978493916874</c:v>
                </c:pt>
                <c:pt idx="75">
                  <c:v>0.54104751516570293</c:v>
                </c:pt>
                <c:pt idx="76">
                  <c:v>0.53109381965359659</c:v>
                </c:pt>
                <c:pt idx="77">
                  <c:v>0.52619729868831422</c:v>
                </c:pt>
                <c:pt idx="78">
                  <c:v>0.49951788713518092</c:v>
                </c:pt>
                <c:pt idx="79">
                  <c:v>0.54770378913698137</c:v>
                </c:pt>
                <c:pt idx="80">
                  <c:v>0.50281754978872262</c:v>
                </c:pt>
                <c:pt idx="81">
                  <c:v>0.54250160552718496</c:v>
                </c:pt>
                <c:pt idx="82">
                  <c:v>0.5693381010833013</c:v>
                </c:pt>
                <c:pt idx="83">
                  <c:v>0.52014902344626923</c:v>
                </c:pt>
                <c:pt idx="84">
                  <c:v>0.53401515386842202</c:v>
                </c:pt>
                <c:pt idx="85">
                  <c:v>0.54425993558064567</c:v>
                </c:pt>
                <c:pt idx="86">
                  <c:v>0.56997564870294282</c:v>
                </c:pt>
                <c:pt idx="87">
                  <c:v>0.573504844135032</c:v>
                </c:pt>
                <c:pt idx="88">
                  <c:v>0.5681259041655855</c:v>
                </c:pt>
                <c:pt idx="89">
                  <c:v>0.52711435301328802</c:v>
                </c:pt>
                <c:pt idx="90">
                  <c:v>0.52608392012999927</c:v>
                </c:pt>
                <c:pt idx="91">
                  <c:v>0.58096875820169647</c:v>
                </c:pt>
                <c:pt idx="92">
                  <c:v>0.54757394933586689</c:v>
                </c:pt>
                <c:pt idx="93">
                  <c:v>0.54804433418910548</c:v>
                </c:pt>
                <c:pt idx="94">
                  <c:v>0.53079442989497672</c:v>
                </c:pt>
                <c:pt idx="95">
                  <c:v>0.5805577849653073</c:v>
                </c:pt>
                <c:pt idx="96">
                  <c:v>0.51958834528333853</c:v>
                </c:pt>
                <c:pt idx="97">
                  <c:v>0.5776851779752048</c:v>
                </c:pt>
                <c:pt idx="98">
                  <c:v>0.53455050945432048</c:v>
                </c:pt>
                <c:pt idx="99">
                  <c:v>0.52545279250394106</c:v>
                </c:pt>
                <c:pt idx="100">
                  <c:v>0.52504421835156811</c:v>
                </c:pt>
                <c:pt idx="101">
                  <c:v>0.5307996612239132</c:v>
                </c:pt>
                <c:pt idx="102">
                  <c:v>0.53924231462577099</c:v>
                </c:pt>
                <c:pt idx="103">
                  <c:v>0.55329890820327932</c:v>
                </c:pt>
                <c:pt idx="104">
                  <c:v>0.54554355740687499</c:v>
                </c:pt>
                <c:pt idx="105">
                  <c:v>0.52705122973566987</c:v>
                </c:pt>
                <c:pt idx="106">
                  <c:v>0.57868522354515783</c:v>
                </c:pt>
                <c:pt idx="107">
                  <c:v>0.53508853796797673</c:v>
                </c:pt>
                <c:pt idx="108">
                  <c:v>0.53333937931113184</c:v>
                </c:pt>
                <c:pt idx="109">
                  <c:v>0.51980874538303024</c:v>
                </c:pt>
                <c:pt idx="110">
                  <c:v>0.54314709632195357</c:v>
                </c:pt>
                <c:pt idx="111">
                  <c:v>0.57597179410432275</c:v>
                </c:pt>
                <c:pt idx="112">
                  <c:v>0.52189515987256785</c:v>
                </c:pt>
                <c:pt idx="113">
                  <c:v>0.5555915344099589</c:v>
                </c:pt>
                <c:pt idx="114">
                  <c:v>0.53493820868510455</c:v>
                </c:pt>
                <c:pt idx="115">
                  <c:v>0.56024229712393669</c:v>
                </c:pt>
                <c:pt idx="116">
                  <c:v>0.5390995500685426</c:v>
                </c:pt>
                <c:pt idx="117">
                  <c:v>0.5378952891392581</c:v>
                </c:pt>
                <c:pt idx="118">
                  <c:v>0.5587295596326991</c:v>
                </c:pt>
                <c:pt idx="119">
                  <c:v>0.51163822569237127</c:v>
                </c:pt>
                <c:pt idx="120">
                  <c:v>0.50525857113217798</c:v>
                </c:pt>
                <c:pt idx="121">
                  <c:v>0.50144053425574875</c:v>
                </c:pt>
                <c:pt idx="122">
                  <c:v>0.56055216983545031</c:v>
                </c:pt>
                <c:pt idx="123">
                  <c:v>0.58624588804105793</c:v>
                </c:pt>
                <c:pt idx="124">
                  <c:v>0.53776421459219648</c:v>
                </c:pt>
                <c:pt idx="125">
                  <c:v>0.53764026180258861</c:v>
                </c:pt>
                <c:pt idx="126">
                  <c:v>0.51825092030945341</c:v>
                </c:pt>
                <c:pt idx="127">
                  <c:v>0.52087260134194902</c:v>
                </c:pt>
                <c:pt idx="128">
                  <c:v>0.55841019307172945</c:v>
                </c:pt>
                <c:pt idx="129">
                  <c:v>0.56806770108682658</c:v>
                </c:pt>
                <c:pt idx="130">
                  <c:v>0.52462544925182919</c:v>
                </c:pt>
                <c:pt idx="131">
                  <c:v>0.52453376422296283</c:v>
                </c:pt>
                <c:pt idx="132">
                  <c:v>0.5176419399788299</c:v>
                </c:pt>
                <c:pt idx="133">
                  <c:v>0.57790884929163044</c:v>
                </c:pt>
                <c:pt idx="134">
                  <c:v>0.54231946203149284</c:v>
                </c:pt>
                <c:pt idx="135">
                  <c:v>0.58467962479079505</c:v>
                </c:pt>
                <c:pt idx="136">
                  <c:v>0.53512880896811454</c:v>
                </c:pt>
                <c:pt idx="137">
                  <c:v>0.54354015247761489</c:v>
                </c:pt>
                <c:pt idx="138">
                  <c:v>0.53748277108979992</c:v>
                </c:pt>
                <c:pt idx="139">
                  <c:v>0.55086573907011438</c:v>
                </c:pt>
                <c:pt idx="140">
                  <c:v>0.60695289859752299</c:v>
                </c:pt>
                <c:pt idx="141">
                  <c:v>0.51442910081787774</c:v>
                </c:pt>
                <c:pt idx="142">
                  <c:v>0.55319804717448551</c:v>
                </c:pt>
                <c:pt idx="143">
                  <c:v>0.53632437823805856</c:v>
                </c:pt>
                <c:pt idx="144">
                  <c:v>0.56602340552233132</c:v>
                </c:pt>
                <c:pt idx="145">
                  <c:v>0.56033610962166946</c:v>
                </c:pt>
                <c:pt idx="146">
                  <c:v>0.55311662274518869</c:v>
                </c:pt>
                <c:pt idx="147">
                  <c:v>0.54882717797077984</c:v>
                </c:pt>
                <c:pt idx="148">
                  <c:v>0.58321111744236975</c:v>
                </c:pt>
                <c:pt idx="149">
                  <c:v>0.53900137592300479</c:v>
                </c:pt>
                <c:pt idx="150">
                  <c:v>0.57573425239027221</c:v>
                </c:pt>
                <c:pt idx="151">
                  <c:v>0.51555357469666008</c:v>
                </c:pt>
                <c:pt idx="152">
                  <c:v>0.55064489362576352</c:v>
                </c:pt>
                <c:pt idx="153">
                  <c:v>0.54134587885191632</c:v>
                </c:pt>
                <c:pt idx="154">
                  <c:v>0.54016198406596772</c:v>
                </c:pt>
                <c:pt idx="155">
                  <c:v>0.5167739446127132</c:v>
                </c:pt>
                <c:pt idx="156">
                  <c:v>0.54567954195758905</c:v>
                </c:pt>
                <c:pt idx="157">
                  <c:v>0.52909972145489392</c:v>
                </c:pt>
                <c:pt idx="158">
                  <c:v>0.52163931585957501</c:v>
                </c:pt>
                <c:pt idx="159">
                  <c:v>0.53940630958752667</c:v>
                </c:pt>
                <c:pt idx="160">
                  <c:v>0.58385999511834807</c:v>
                </c:pt>
                <c:pt idx="161">
                  <c:v>0.53732629295493428</c:v>
                </c:pt>
                <c:pt idx="162">
                  <c:v>0.57663983954546905</c:v>
                </c:pt>
                <c:pt idx="163">
                  <c:v>0.53366878821669395</c:v>
                </c:pt>
                <c:pt idx="164">
                  <c:v>0.54397980840211724</c:v>
                </c:pt>
                <c:pt idx="165">
                  <c:v>0.57983203463703981</c:v>
                </c:pt>
                <c:pt idx="166">
                  <c:v>0.57212907964068727</c:v>
                </c:pt>
                <c:pt idx="167">
                  <c:v>0.53258854224583851</c:v>
                </c:pt>
                <c:pt idx="168">
                  <c:v>0.53019294584988297</c:v>
                </c:pt>
                <c:pt idx="169">
                  <c:v>0.55139994452746621</c:v>
                </c:pt>
                <c:pt idx="170">
                  <c:v>0.54015382564162173</c:v>
                </c:pt>
                <c:pt idx="171">
                  <c:v>0.50113788753056576</c:v>
                </c:pt>
                <c:pt idx="172">
                  <c:v>0.53398743180056651</c:v>
                </c:pt>
                <c:pt idx="173">
                  <c:v>0.53008396978495198</c:v>
                </c:pt>
                <c:pt idx="174">
                  <c:v>0.54119625584217612</c:v>
                </c:pt>
                <c:pt idx="175">
                  <c:v>0.51713225114327921</c:v>
                </c:pt>
                <c:pt idx="176">
                  <c:v>0.55064515461517671</c:v>
                </c:pt>
                <c:pt idx="177">
                  <c:v>0.59401564649712313</c:v>
                </c:pt>
                <c:pt idx="178">
                  <c:v>0.53704947143503046</c:v>
                </c:pt>
                <c:pt idx="179">
                  <c:v>0.53095729091826704</c:v>
                </c:pt>
                <c:pt idx="180">
                  <c:v>0.55647441921057605</c:v>
                </c:pt>
                <c:pt idx="181">
                  <c:v>0.50864521441061927</c:v>
                </c:pt>
                <c:pt idx="182">
                  <c:v>0.56597027649581222</c:v>
                </c:pt>
                <c:pt idx="183">
                  <c:v>0.52788462045006146</c:v>
                </c:pt>
                <c:pt idx="184">
                  <c:v>0.53608453147191015</c:v>
                </c:pt>
                <c:pt idx="185">
                  <c:v>0.54163642833490322</c:v>
                </c:pt>
                <c:pt idx="186">
                  <c:v>0.54447743059228704</c:v>
                </c:pt>
                <c:pt idx="187">
                  <c:v>0.53542674741488605</c:v>
                </c:pt>
                <c:pt idx="188">
                  <c:v>0.54051164710607169</c:v>
                </c:pt>
                <c:pt idx="189">
                  <c:v>0.56601333797682329</c:v>
                </c:pt>
                <c:pt idx="190">
                  <c:v>0.5366987677862689</c:v>
                </c:pt>
                <c:pt idx="191">
                  <c:v>0.57794115318513928</c:v>
                </c:pt>
                <c:pt idx="192">
                  <c:v>0.55223203892770401</c:v>
                </c:pt>
                <c:pt idx="193">
                  <c:v>0.49486508225235409</c:v>
                </c:pt>
                <c:pt idx="194">
                  <c:v>0.55010128109356426</c:v>
                </c:pt>
                <c:pt idx="195">
                  <c:v>0.5759149357392177</c:v>
                </c:pt>
                <c:pt idx="196">
                  <c:v>0.51912322568994473</c:v>
                </c:pt>
                <c:pt idx="197">
                  <c:v>0.52500378961967009</c:v>
                </c:pt>
                <c:pt idx="198">
                  <c:v>0.53817660081701002</c:v>
                </c:pt>
                <c:pt idx="199">
                  <c:v>0.50404028907637122</c:v>
                </c:pt>
                <c:pt idx="200">
                  <c:v>0.49514679461915545</c:v>
                </c:pt>
                <c:pt idx="201">
                  <c:v>0.53870405092465046</c:v>
                </c:pt>
                <c:pt idx="202">
                  <c:v>0.50634236648085107</c:v>
                </c:pt>
                <c:pt idx="203">
                  <c:v>0.53258956317140782</c:v>
                </c:pt>
                <c:pt idx="204">
                  <c:v>0.51234038939812376</c:v>
                </c:pt>
                <c:pt idx="205">
                  <c:v>0.57727737875879581</c:v>
                </c:pt>
                <c:pt idx="206">
                  <c:v>0.55828224237993207</c:v>
                </c:pt>
                <c:pt idx="207">
                  <c:v>0.54850252363916829</c:v>
                </c:pt>
                <c:pt idx="208">
                  <c:v>0.57523230927197644</c:v>
                </c:pt>
                <c:pt idx="209">
                  <c:v>0.56402245920378746</c:v>
                </c:pt>
                <c:pt idx="210">
                  <c:v>0.50632280006575037</c:v>
                </c:pt>
                <c:pt idx="211">
                  <c:v>0.58280674083491046</c:v>
                </c:pt>
                <c:pt idx="212">
                  <c:v>0.49123636003152715</c:v>
                </c:pt>
                <c:pt idx="213">
                  <c:v>0.581968364002175</c:v>
                </c:pt>
                <c:pt idx="214">
                  <c:v>0.52938996155677887</c:v>
                </c:pt>
                <c:pt idx="215">
                  <c:v>0.54272129590377105</c:v>
                </c:pt>
                <c:pt idx="216">
                  <c:v>0.54752511309682261</c:v>
                </c:pt>
                <c:pt idx="217">
                  <c:v>0.56360673773450132</c:v>
                </c:pt>
                <c:pt idx="218">
                  <c:v>0.53468826535250646</c:v>
                </c:pt>
                <c:pt idx="219">
                  <c:v>0.58115577144844388</c:v>
                </c:pt>
                <c:pt idx="220">
                  <c:v>0.56699351292809208</c:v>
                </c:pt>
                <c:pt idx="221">
                  <c:v>0.53536201388172233</c:v>
                </c:pt>
                <c:pt idx="222">
                  <c:v>0.54098970182337947</c:v>
                </c:pt>
                <c:pt idx="223">
                  <c:v>0.51998555838070015</c:v>
                </c:pt>
                <c:pt idx="224">
                  <c:v>0.50380154670257471</c:v>
                </c:pt>
                <c:pt idx="225">
                  <c:v>0.54298842754820487</c:v>
                </c:pt>
                <c:pt idx="226">
                  <c:v>0.51101440957882738</c:v>
                </c:pt>
                <c:pt idx="227">
                  <c:v>0.55534101744415021</c:v>
                </c:pt>
                <c:pt idx="228">
                  <c:v>0.56487184306706528</c:v>
                </c:pt>
                <c:pt idx="229">
                  <c:v>0.52653660663376989</c:v>
                </c:pt>
                <c:pt idx="230">
                  <c:v>0.56611843766362124</c:v>
                </c:pt>
                <c:pt idx="231">
                  <c:v>0.49963512119726872</c:v>
                </c:pt>
                <c:pt idx="232">
                  <c:v>0.55522177521677973</c:v>
                </c:pt>
                <c:pt idx="233">
                  <c:v>0.55421280363016323</c:v>
                </c:pt>
                <c:pt idx="234">
                  <c:v>0.55603869625287272</c:v>
                </c:pt>
                <c:pt idx="235">
                  <c:v>0.53303193180265074</c:v>
                </c:pt>
                <c:pt idx="236">
                  <c:v>0.55943367024770263</c:v>
                </c:pt>
                <c:pt idx="237">
                  <c:v>0.55510143945497559</c:v>
                </c:pt>
                <c:pt idx="238">
                  <c:v>0.53158341806594012</c:v>
                </c:pt>
                <c:pt idx="239">
                  <c:v>0.51316688660716914</c:v>
                </c:pt>
                <c:pt idx="240">
                  <c:v>0.55939938511395759</c:v>
                </c:pt>
                <c:pt idx="241">
                  <c:v>0.55719044037417431</c:v>
                </c:pt>
                <c:pt idx="242">
                  <c:v>0.59495674562390199</c:v>
                </c:pt>
                <c:pt idx="243">
                  <c:v>0.52486664126292093</c:v>
                </c:pt>
                <c:pt idx="244">
                  <c:v>0.54141561085616552</c:v>
                </c:pt>
                <c:pt idx="245">
                  <c:v>0.5491487932483573</c:v>
                </c:pt>
                <c:pt idx="246">
                  <c:v>0.50343772373895435</c:v>
                </c:pt>
                <c:pt idx="247">
                  <c:v>0.55771842168863195</c:v>
                </c:pt>
                <c:pt idx="248">
                  <c:v>0.52710211058201573</c:v>
                </c:pt>
                <c:pt idx="249">
                  <c:v>0.5104609642588892</c:v>
                </c:pt>
                <c:pt idx="250">
                  <c:v>0.53466291914237274</c:v>
                </c:pt>
                <c:pt idx="251">
                  <c:v>0.53568514978985238</c:v>
                </c:pt>
                <c:pt idx="252">
                  <c:v>0.562107559200555</c:v>
                </c:pt>
                <c:pt idx="253">
                  <c:v>0.50892818263056061</c:v>
                </c:pt>
                <c:pt idx="254">
                  <c:v>0.53430305586152671</c:v>
                </c:pt>
                <c:pt idx="255">
                  <c:v>0.53247868338893412</c:v>
                </c:pt>
                <c:pt idx="256">
                  <c:v>0.54026381446854366</c:v>
                </c:pt>
                <c:pt idx="257">
                  <c:v>0.5085626294357295</c:v>
                </c:pt>
                <c:pt idx="258">
                  <c:v>0.53330670126089486</c:v>
                </c:pt>
                <c:pt idx="259">
                  <c:v>0.5610641523038804</c:v>
                </c:pt>
                <c:pt idx="260">
                  <c:v>0.50967603146432705</c:v>
                </c:pt>
                <c:pt idx="261">
                  <c:v>0.59706723532772155</c:v>
                </c:pt>
                <c:pt idx="262">
                  <c:v>0.56195828321429131</c:v>
                </c:pt>
                <c:pt idx="263">
                  <c:v>0.53765538974023164</c:v>
                </c:pt>
                <c:pt idx="264">
                  <c:v>0.53739728491046701</c:v>
                </c:pt>
                <c:pt idx="265">
                  <c:v>0.47448741982941933</c:v>
                </c:pt>
                <c:pt idx="266">
                  <c:v>0.56705075296384677</c:v>
                </c:pt>
                <c:pt idx="267">
                  <c:v>0.52045225313070731</c:v>
                </c:pt>
                <c:pt idx="268">
                  <c:v>0.56095239207786141</c:v>
                </c:pt>
                <c:pt idx="269">
                  <c:v>0.5623521531990292</c:v>
                </c:pt>
                <c:pt idx="270">
                  <c:v>0.55742154874449201</c:v>
                </c:pt>
                <c:pt idx="271">
                  <c:v>0.543676842873005</c:v>
                </c:pt>
                <c:pt idx="272">
                  <c:v>0.56316372623322364</c:v>
                </c:pt>
                <c:pt idx="273">
                  <c:v>0.55094155222023367</c:v>
                </c:pt>
                <c:pt idx="274">
                  <c:v>0.52893837637497565</c:v>
                </c:pt>
                <c:pt idx="275">
                  <c:v>0.54366769857828068</c:v>
                </c:pt>
                <c:pt idx="276">
                  <c:v>0.53299068432295882</c:v>
                </c:pt>
                <c:pt idx="277">
                  <c:v>0.55957525613049364</c:v>
                </c:pt>
                <c:pt idx="278">
                  <c:v>0.54086225630811691</c:v>
                </c:pt>
                <c:pt idx="279">
                  <c:v>0.55294556575440224</c:v>
                </c:pt>
                <c:pt idx="280">
                  <c:v>0.51730878715541995</c:v>
                </c:pt>
                <c:pt idx="281">
                  <c:v>0.50281136122293013</c:v>
                </c:pt>
                <c:pt idx="282">
                  <c:v>0.5571322451982299</c:v>
                </c:pt>
                <c:pt idx="283">
                  <c:v>0.52185576681031653</c:v>
                </c:pt>
                <c:pt idx="284">
                  <c:v>0.53982347553662513</c:v>
                </c:pt>
                <c:pt idx="285">
                  <c:v>0.5442115885938219</c:v>
                </c:pt>
                <c:pt idx="286">
                  <c:v>0.54979748598911327</c:v>
                </c:pt>
                <c:pt idx="287">
                  <c:v>0.5897592139455119</c:v>
                </c:pt>
                <c:pt idx="288">
                  <c:v>0.49449415678684128</c:v>
                </c:pt>
                <c:pt idx="289">
                  <c:v>0.56674291070020077</c:v>
                </c:pt>
                <c:pt idx="290">
                  <c:v>0.57189614986366388</c:v>
                </c:pt>
                <c:pt idx="291">
                  <c:v>0.55126009611473903</c:v>
                </c:pt>
                <c:pt idx="292">
                  <c:v>0.56494399170468101</c:v>
                </c:pt>
                <c:pt idx="293">
                  <c:v>0.55287092117560732</c:v>
                </c:pt>
                <c:pt idx="294">
                  <c:v>0.56518339144754415</c:v>
                </c:pt>
                <c:pt idx="295">
                  <c:v>0.53004545509123424</c:v>
                </c:pt>
                <c:pt idx="296">
                  <c:v>0.54496350802131044</c:v>
                </c:pt>
                <c:pt idx="297">
                  <c:v>0.59095821656174596</c:v>
                </c:pt>
                <c:pt idx="298">
                  <c:v>0.56293693097875097</c:v>
                </c:pt>
                <c:pt idx="299">
                  <c:v>0.53108757508194859</c:v>
                </c:pt>
                <c:pt idx="300">
                  <c:v>0.57676520642185891</c:v>
                </c:pt>
                <c:pt idx="301">
                  <c:v>0.53027006190082171</c:v>
                </c:pt>
                <c:pt idx="302">
                  <c:v>0.53535136168387443</c:v>
                </c:pt>
                <c:pt idx="303">
                  <c:v>0.53940495395484844</c:v>
                </c:pt>
                <c:pt idx="304">
                  <c:v>0.51971568678158875</c:v>
                </c:pt>
                <c:pt idx="305">
                  <c:v>0.53040648492504494</c:v>
                </c:pt>
                <c:pt idx="306">
                  <c:v>0.53655436011835667</c:v>
                </c:pt>
                <c:pt idx="307">
                  <c:v>0.54428879657455065</c:v>
                </c:pt>
                <c:pt idx="308">
                  <c:v>0.54479042998870231</c:v>
                </c:pt>
                <c:pt idx="309">
                  <c:v>0.51925425777853151</c:v>
                </c:pt>
                <c:pt idx="310">
                  <c:v>0.52522490833971214</c:v>
                </c:pt>
                <c:pt idx="311">
                  <c:v>0.54573640249734778</c:v>
                </c:pt>
                <c:pt idx="312">
                  <c:v>0.53201298645108397</c:v>
                </c:pt>
                <c:pt idx="313">
                  <c:v>0.58634681012656154</c:v>
                </c:pt>
                <c:pt idx="314">
                  <c:v>0.57690668443410176</c:v>
                </c:pt>
                <c:pt idx="315">
                  <c:v>0.53579381291097838</c:v>
                </c:pt>
                <c:pt idx="316">
                  <c:v>0.54139199328289378</c:v>
                </c:pt>
                <c:pt idx="317">
                  <c:v>0.48300134821214763</c:v>
                </c:pt>
                <c:pt idx="318">
                  <c:v>0.50731372019039156</c:v>
                </c:pt>
                <c:pt idx="319">
                  <c:v>0.56797732064342588</c:v>
                </c:pt>
                <c:pt idx="320">
                  <c:v>0.59881246594686943</c:v>
                </c:pt>
                <c:pt idx="321">
                  <c:v>0.55543307237719586</c:v>
                </c:pt>
                <c:pt idx="322">
                  <c:v>0.56937149816202814</c:v>
                </c:pt>
                <c:pt idx="323">
                  <c:v>0.54023177120628818</c:v>
                </c:pt>
                <c:pt idx="324">
                  <c:v>0.4720311232657125</c:v>
                </c:pt>
                <c:pt idx="325">
                  <c:v>0.49378023441679286</c:v>
                </c:pt>
                <c:pt idx="326">
                  <c:v>0.56782094524992277</c:v>
                </c:pt>
                <c:pt idx="327">
                  <c:v>0.54588033477943476</c:v>
                </c:pt>
                <c:pt idx="328">
                  <c:v>0.52691704081580182</c:v>
                </c:pt>
                <c:pt idx="329">
                  <c:v>0.56719329374795513</c:v>
                </c:pt>
                <c:pt idx="330">
                  <c:v>0.5624830768829181</c:v>
                </c:pt>
                <c:pt idx="331">
                  <c:v>0.54011879426927423</c:v>
                </c:pt>
                <c:pt idx="332">
                  <c:v>0.52182613044675341</c:v>
                </c:pt>
                <c:pt idx="333">
                  <c:v>0.54741991052296068</c:v>
                </c:pt>
                <c:pt idx="334">
                  <c:v>0.53069808580359901</c:v>
                </c:pt>
                <c:pt idx="335">
                  <c:v>0.47200310767228515</c:v>
                </c:pt>
                <c:pt idx="336">
                  <c:v>0.51011148430394426</c:v>
                </c:pt>
                <c:pt idx="337">
                  <c:v>0.58509644986361642</c:v>
                </c:pt>
                <c:pt idx="338">
                  <c:v>0.50233445654003339</c:v>
                </c:pt>
                <c:pt idx="339">
                  <c:v>0.54551891883017523</c:v>
                </c:pt>
                <c:pt idx="340">
                  <c:v>0.53882582289401104</c:v>
                </c:pt>
                <c:pt idx="341">
                  <c:v>0.59116331950004875</c:v>
                </c:pt>
                <c:pt idx="342">
                  <c:v>0.54618522753231469</c:v>
                </c:pt>
                <c:pt idx="343">
                  <c:v>0.53798400275438429</c:v>
                </c:pt>
                <c:pt idx="344">
                  <c:v>0.56100680412928283</c:v>
                </c:pt>
                <c:pt idx="345">
                  <c:v>0.54774813359939012</c:v>
                </c:pt>
                <c:pt idx="346">
                  <c:v>0.53453828786659452</c:v>
                </c:pt>
                <c:pt idx="347">
                  <c:v>0.52608731089819483</c:v>
                </c:pt>
                <c:pt idx="348">
                  <c:v>0.5298133620615838</c:v>
                </c:pt>
                <c:pt idx="349">
                  <c:v>0.57882701375205226</c:v>
                </c:pt>
                <c:pt idx="350">
                  <c:v>0.53737985776593344</c:v>
                </c:pt>
                <c:pt idx="351">
                  <c:v>0.5007599294818772</c:v>
                </c:pt>
                <c:pt idx="352">
                  <c:v>0.52276504493234743</c:v>
                </c:pt>
                <c:pt idx="353">
                  <c:v>0.55362374975387474</c:v>
                </c:pt>
                <c:pt idx="354">
                  <c:v>0.53503693812745978</c:v>
                </c:pt>
                <c:pt idx="355">
                  <c:v>0.55914175273937827</c:v>
                </c:pt>
                <c:pt idx="356">
                  <c:v>0.52455460631096595</c:v>
                </c:pt>
                <c:pt idx="357">
                  <c:v>0.52517099917598897</c:v>
                </c:pt>
                <c:pt idx="358">
                  <c:v>0.56243027004973789</c:v>
                </c:pt>
                <c:pt idx="359">
                  <c:v>0.56507546934135977</c:v>
                </c:pt>
                <c:pt idx="360">
                  <c:v>0.53315380700635162</c:v>
                </c:pt>
                <c:pt idx="361">
                  <c:v>0.55792164352342355</c:v>
                </c:pt>
                <c:pt idx="362">
                  <c:v>0.56991441325568482</c:v>
                </c:pt>
                <c:pt idx="363">
                  <c:v>0.53223708542532622</c:v>
                </c:pt>
                <c:pt idx="364">
                  <c:v>0.53705055748826014</c:v>
                </c:pt>
                <c:pt idx="365">
                  <c:v>0.53788773540729562</c:v>
                </c:pt>
                <c:pt idx="366">
                  <c:v>0.54016113829201107</c:v>
                </c:pt>
                <c:pt idx="367">
                  <c:v>0.48899803353437804</c:v>
                </c:pt>
                <c:pt idx="368">
                  <c:v>0.57218135747340715</c:v>
                </c:pt>
                <c:pt idx="369">
                  <c:v>0.52672143724558163</c:v>
                </c:pt>
                <c:pt idx="370">
                  <c:v>0.53790096523841191</c:v>
                </c:pt>
                <c:pt idx="371">
                  <c:v>0.52054537809283685</c:v>
                </c:pt>
                <c:pt idx="372">
                  <c:v>0.5467794777753614</c:v>
                </c:pt>
                <c:pt idx="373">
                  <c:v>0.55345862489712783</c:v>
                </c:pt>
                <c:pt idx="374">
                  <c:v>0.56504312473037821</c:v>
                </c:pt>
                <c:pt idx="375">
                  <c:v>0.57073632618168335</c:v>
                </c:pt>
                <c:pt idx="376">
                  <c:v>0.53321568326430457</c:v>
                </c:pt>
                <c:pt idx="377">
                  <c:v>0.53013868475311099</c:v>
                </c:pt>
                <c:pt idx="378">
                  <c:v>0.5845359252174066</c:v>
                </c:pt>
                <c:pt idx="379">
                  <c:v>0.55747532011095713</c:v>
                </c:pt>
                <c:pt idx="380">
                  <c:v>0.55797402386670192</c:v>
                </c:pt>
                <c:pt idx="381">
                  <c:v>0.51373212652738953</c:v>
                </c:pt>
                <c:pt idx="382">
                  <c:v>0.52225925666299189</c:v>
                </c:pt>
                <c:pt idx="383">
                  <c:v>0.56119345293022971</c:v>
                </c:pt>
                <c:pt idx="384">
                  <c:v>0.52258344734975992</c:v>
                </c:pt>
                <c:pt idx="385">
                  <c:v>0.53843786133487126</c:v>
                </c:pt>
                <c:pt idx="386">
                  <c:v>0.49079559446569843</c:v>
                </c:pt>
                <c:pt idx="387">
                  <c:v>0.56709220087153078</c:v>
                </c:pt>
                <c:pt idx="388">
                  <c:v>0.54189265769422001</c:v>
                </c:pt>
                <c:pt idx="389">
                  <c:v>0.51959810684635599</c:v>
                </c:pt>
                <c:pt idx="390">
                  <c:v>0.55129050605559016</c:v>
                </c:pt>
                <c:pt idx="391">
                  <c:v>0.54934986225381699</c:v>
                </c:pt>
                <c:pt idx="392">
                  <c:v>0.52742633917124504</c:v>
                </c:pt>
                <c:pt idx="393">
                  <c:v>0.55336423100426657</c:v>
                </c:pt>
                <c:pt idx="394">
                  <c:v>0.55203141001277389</c:v>
                </c:pt>
                <c:pt idx="395">
                  <c:v>0.52882166329830271</c:v>
                </c:pt>
                <c:pt idx="396">
                  <c:v>0.54378763331403301</c:v>
                </c:pt>
                <c:pt idx="397">
                  <c:v>0.49125975731691479</c:v>
                </c:pt>
                <c:pt idx="398">
                  <c:v>0.58749082803969399</c:v>
                </c:pt>
                <c:pt idx="399">
                  <c:v>0.54461359173800683</c:v>
                </c:pt>
                <c:pt idx="400">
                  <c:v>0.48017338371295165</c:v>
                </c:pt>
                <c:pt idx="401">
                  <c:v>0.55258517839205434</c:v>
                </c:pt>
                <c:pt idx="402">
                  <c:v>0.54461250770977021</c:v>
                </c:pt>
                <c:pt idx="403">
                  <c:v>0.52706253903876155</c:v>
                </c:pt>
                <c:pt idx="404">
                  <c:v>0.55512849352886307</c:v>
                </c:pt>
                <c:pt idx="405">
                  <c:v>0.54742060596849296</c:v>
                </c:pt>
                <c:pt idx="406">
                  <c:v>0.54733398741844286</c:v>
                </c:pt>
                <c:pt idx="407">
                  <c:v>0.52704334642094719</c:v>
                </c:pt>
                <c:pt idx="408">
                  <c:v>0.55020126213004406</c:v>
                </c:pt>
                <c:pt idx="409">
                  <c:v>0.58380427794119238</c:v>
                </c:pt>
                <c:pt idx="410">
                  <c:v>0.48677719035641015</c:v>
                </c:pt>
                <c:pt idx="411">
                  <c:v>0.55972473741841122</c:v>
                </c:pt>
                <c:pt idx="412">
                  <c:v>0.54193760977632144</c:v>
                </c:pt>
                <c:pt idx="413">
                  <c:v>0.55384876556000795</c:v>
                </c:pt>
                <c:pt idx="414">
                  <c:v>0.54034123077318075</c:v>
                </c:pt>
                <c:pt idx="415">
                  <c:v>0.5812809515691103</c:v>
                </c:pt>
                <c:pt idx="416">
                  <c:v>0.55936643419666687</c:v>
                </c:pt>
                <c:pt idx="417">
                  <c:v>0.52639804802147117</c:v>
                </c:pt>
                <c:pt idx="418">
                  <c:v>0.5155275311671359</c:v>
                </c:pt>
                <c:pt idx="419">
                  <c:v>0.54817145150895019</c:v>
                </c:pt>
                <c:pt idx="420">
                  <c:v>0.55379401341003898</c:v>
                </c:pt>
                <c:pt idx="421">
                  <c:v>0.53314367101176974</c:v>
                </c:pt>
                <c:pt idx="422">
                  <c:v>0.49736930327855222</c:v>
                </c:pt>
                <c:pt idx="423">
                  <c:v>0.51548095188388521</c:v>
                </c:pt>
                <c:pt idx="424">
                  <c:v>0.59082189038353783</c:v>
                </c:pt>
                <c:pt idx="425">
                  <c:v>0.55927479235654465</c:v>
                </c:pt>
                <c:pt idx="426">
                  <c:v>0.55399173486796149</c:v>
                </c:pt>
                <c:pt idx="427">
                  <c:v>0.52808981398143084</c:v>
                </c:pt>
                <c:pt idx="428">
                  <c:v>0.53076952087243201</c:v>
                </c:pt>
                <c:pt idx="429">
                  <c:v>0.6188881786621323</c:v>
                </c:pt>
                <c:pt idx="430">
                  <c:v>0.56377867768978551</c:v>
                </c:pt>
                <c:pt idx="431">
                  <c:v>0.55182373628412928</c:v>
                </c:pt>
                <c:pt idx="432">
                  <c:v>0.53386216664485719</c:v>
                </c:pt>
                <c:pt idx="433">
                  <c:v>0.50199042233959978</c:v>
                </c:pt>
                <c:pt idx="434">
                  <c:v>0.55016248582889204</c:v>
                </c:pt>
                <c:pt idx="435">
                  <c:v>0.55510672160903662</c:v>
                </c:pt>
                <c:pt idx="436">
                  <c:v>0.54813889597294652</c:v>
                </c:pt>
                <c:pt idx="437">
                  <c:v>0.52386435211689841</c:v>
                </c:pt>
                <c:pt idx="438">
                  <c:v>0.52678545661950538</c:v>
                </c:pt>
                <c:pt idx="439">
                  <c:v>0.54080665114410842</c:v>
                </c:pt>
                <c:pt idx="440">
                  <c:v>0.57544455490818269</c:v>
                </c:pt>
                <c:pt idx="441">
                  <c:v>0.49889681882821624</c:v>
                </c:pt>
                <c:pt idx="442">
                  <c:v>0.55230870076449368</c:v>
                </c:pt>
                <c:pt idx="443">
                  <c:v>0.47464734372694062</c:v>
                </c:pt>
                <c:pt idx="444">
                  <c:v>0.50889949625367203</c:v>
                </c:pt>
                <c:pt idx="445">
                  <c:v>0.59290047972994353</c:v>
                </c:pt>
                <c:pt idx="446">
                  <c:v>0.58848711723637748</c:v>
                </c:pt>
                <c:pt idx="447">
                  <c:v>0.52779265222132754</c:v>
                </c:pt>
                <c:pt idx="448">
                  <c:v>0.51984435050404409</c:v>
                </c:pt>
                <c:pt idx="449">
                  <c:v>0.54424348363070307</c:v>
                </c:pt>
                <c:pt idx="450">
                  <c:v>0.52594446243170245</c:v>
                </c:pt>
                <c:pt idx="451">
                  <c:v>0.59155490840563552</c:v>
                </c:pt>
                <c:pt idx="452">
                  <c:v>0.51122898969240549</c:v>
                </c:pt>
                <c:pt idx="453">
                  <c:v>0.54970402793966944</c:v>
                </c:pt>
                <c:pt idx="454">
                  <c:v>0.50974014461233841</c:v>
                </c:pt>
                <c:pt idx="455">
                  <c:v>0.47069817499924016</c:v>
                </c:pt>
                <c:pt idx="456">
                  <c:v>0.53662836165623762</c:v>
                </c:pt>
                <c:pt idx="457">
                  <c:v>0.55892592045849188</c:v>
                </c:pt>
                <c:pt idx="458">
                  <c:v>0.53788966778843039</c:v>
                </c:pt>
                <c:pt idx="459">
                  <c:v>0.5455488367964505</c:v>
                </c:pt>
                <c:pt idx="460">
                  <c:v>0.52768121058185657</c:v>
                </c:pt>
                <c:pt idx="461">
                  <c:v>0.56619436159693182</c:v>
                </c:pt>
                <c:pt idx="462">
                  <c:v>0.58531319932803649</c:v>
                </c:pt>
                <c:pt idx="463">
                  <c:v>0.57195667055199684</c:v>
                </c:pt>
                <c:pt idx="464">
                  <c:v>0.53511383926186018</c:v>
                </c:pt>
                <c:pt idx="465">
                  <c:v>0.49949918975829405</c:v>
                </c:pt>
                <c:pt idx="466">
                  <c:v>0.57395349303352727</c:v>
                </c:pt>
                <c:pt idx="467">
                  <c:v>0.53133256555583763</c:v>
                </c:pt>
                <c:pt idx="468">
                  <c:v>0.57205647994117825</c:v>
                </c:pt>
                <c:pt idx="469">
                  <c:v>0.53877458680440349</c:v>
                </c:pt>
                <c:pt idx="470">
                  <c:v>0.53762864760286833</c:v>
                </c:pt>
                <c:pt idx="471">
                  <c:v>0.54422389866203935</c:v>
                </c:pt>
                <c:pt idx="472">
                  <c:v>0.60548704107725015</c:v>
                </c:pt>
                <c:pt idx="473">
                  <c:v>0.5709490712107157</c:v>
                </c:pt>
                <c:pt idx="474">
                  <c:v>0.54041545266289026</c:v>
                </c:pt>
                <c:pt idx="475">
                  <c:v>0.52243977914674711</c:v>
                </c:pt>
                <c:pt idx="476">
                  <c:v>0.55308693220938465</c:v>
                </c:pt>
                <c:pt idx="477">
                  <c:v>0.50191557724524405</c:v>
                </c:pt>
                <c:pt idx="478">
                  <c:v>0.55321353447878763</c:v>
                </c:pt>
                <c:pt idx="479">
                  <c:v>0.52067123713547558</c:v>
                </c:pt>
                <c:pt idx="480">
                  <c:v>0.56643985928168483</c:v>
                </c:pt>
                <c:pt idx="481">
                  <c:v>0.53525431317484817</c:v>
                </c:pt>
                <c:pt idx="482">
                  <c:v>0.52979279326322448</c:v>
                </c:pt>
                <c:pt idx="483">
                  <c:v>0.50701989341526765</c:v>
                </c:pt>
                <c:pt idx="484">
                  <c:v>0.57420507226318462</c:v>
                </c:pt>
                <c:pt idx="485">
                  <c:v>0.52889472810589666</c:v>
                </c:pt>
                <c:pt idx="486">
                  <c:v>0.50320771828875832</c:v>
                </c:pt>
                <c:pt idx="487">
                  <c:v>0.53287414265565425</c:v>
                </c:pt>
                <c:pt idx="488">
                  <c:v>0.50108209357286482</c:v>
                </c:pt>
                <c:pt idx="489">
                  <c:v>0.55480441694678762</c:v>
                </c:pt>
                <c:pt idx="490">
                  <c:v>0.53588475867031915</c:v>
                </c:pt>
                <c:pt idx="491">
                  <c:v>0.55473453804631356</c:v>
                </c:pt>
                <c:pt idx="492">
                  <c:v>0.50321599515535842</c:v>
                </c:pt>
                <c:pt idx="493">
                  <c:v>0.5454347106834545</c:v>
                </c:pt>
                <c:pt idx="494">
                  <c:v>0.56181238608561601</c:v>
                </c:pt>
                <c:pt idx="495">
                  <c:v>0.52807704597309824</c:v>
                </c:pt>
                <c:pt idx="496">
                  <c:v>0.48227416391904504</c:v>
                </c:pt>
                <c:pt idx="497">
                  <c:v>0.52628108836457255</c:v>
                </c:pt>
                <c:pt idx="498">
                  <c:v>0.53818302473913393</c:v>
                </c:pt>
                <c:pt idx="499">
                  <c:v>0.54169181246068765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12640"/>
        <c:axId val="38127488"/>
      </c:scatterChart>
      <c:valAx>
        <c:axId val="38112640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U1</a:t>
                </a:r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38127488"/>
        <c:crosses val="autoZero"/>
        <c:crossBetween val="midCat"/>
      </c:valAx>
      <c:valAx>
        <c:axId val="38127488"/>
        <c:scaling>
          <c:orientation val="minMax"/>
          <c:max val="1"/>
          <c:min val="0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U2</a:t>
                </a:r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38112640"/>
        <c:crosses val="autoZero"/>
        <c:crossBetween val="midCat"/>
      </c:valAx>
    </c:plotArea>
    <c:plotVisOnly val="1"/>
    <c:dispBlanksAs val="gap"/>
    <c:showDLblsOverMax val="0"/>
  </c:chart>
  <c:spPr>
    <a:ln>
      <a:solidFill>
        <a:schemeClr val="bg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Sheet1!$P$3</c:f>
          <c:strCache>
            <c:ptCount val="1"/>
            <c:pt idx="0">
              <c:v>Samples without monotonicity constraint</c:v>
            </c:pt>
          </c:strCache>
        </c:strRef>
      </c:tx>
      <c:layout>
        <c:manualLayout>
          <c:xMode val="edge"/>
          <c:yMode val="edge"/>
          <c:x val="0.22747602463153643"/>
          <c:y val="2.0942402621263245E-2"/>
        </c:manualLayout>
      </c:layout>
      <c:overlay val="1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pPr>
              <a:solidFill>
                <a:srgbClr val="4F81BD">
                  <a:alpha val="50000"/>
                </a:srgbClr>
              </a:solidFill>
              <a:ln>
                <a:noFill/>
              </a:ln>
            </c:spPr>
          </c:marker>
          <c:xVal>
            <c:numRef>
              <c:f>Sheet1!$T$6:$T$505</c:f>
              <c:numCache>
                <c:formatCode>0.00</c:formatCode>
                <c:ptCount val="500"/>
                <c:pt idx="0">
                  <c:v>0.6235627378854034</c:v>
                </c:pt>
                <c:pt idx="1">
                  <c:v>0.62452867617614327</c:v>
                </c:pt>
                <c:pt idx="2">
                  <c:v>0.6037452319611698</c:v>
                </c:pt>
                <c:pt idx="3">
                  <c:v>0.63614140860489954</c:v>
                </c:pt>
                <c:pt idx="4">
                  <c:v>0.62422478502781886</c:v>
                </c:pt>
                <c:pt idx="5">
                  <c:v>0.63631085065970305</c:v>
                </c:pt>
                <c:pt idx="6">
                  <c:v>0.5587121529256196</c:v>
                </c:pt>
                <c:pt idx="7">
                  <c:v>0.58077799379677542</c:v>
                </c:pt>
                <c:pt idx="8">
                  <c:v>0.57859663527175387</c:v>
                </c:pt>
                <c:pt idx="9">
                  <c:v>0.57018115534483826</c:v>
                </c:pt>
                <c:pt idx="10">
                  <c:v>0.61524312212799792</c:v>
                </c:pt>
                <c:pt idx="11">
                  <c:v>0.58668785566469073</c:v>
                </c:pt>
                <c:pt idx="12">
                  <c:v>0.62651813725270855</c:v>
                </c:pt>
                <c:pt idx="13">
                  <c:v>0.61937624635417232</c:v>
                </c:pt>
                <c:pt idx="14">
                  <c:v>0.59720005332955906</c:v>
                </c:pt>
                <c:pt idx="15">
                  <c:v>0.58589357851057489</c:v>
                </c:pt>
                <c:pt idx="16">
                  <c:v>0.5924256613157699</c:v>
                </c:pt>
                <c:pt idx="17">
                  <c:v>0.62623183164748397</c:v>
                </c:pt>
                <c:pt idx="18">
                  <c:v>0.58119862487320995</c:v>
                </c:pt>
                <c:pt idx="19">
                  <c:v>0.59624597151690462</c:v>
                </c:pt>
                <c:pt idx="20">
                  <c:v>0.59912362190163992</c:v>
                </c:pt>
                <c:pt idx="21">
                  <c:v>0.63473532145306688</c:v>
                </c:pt>
                <c:pt idx="22">
                  <c:v>0.57634110305382802</c:v>
                </c:pt>
                <c:pt idx="23">
                  <c:v>0.58775354486154774</c:v>
                </c:pt>
                <c:pt idx="24">
                  <c:v>0.62153927110277896</c:v>
                </c:pt>
                <c:pt idx="25">
                  <c:v>0.58646977791770183</c:v>
                </c:pt>
                <c:pt idx="26">
                  <c:v>0.60398004396108329</c:v>
                </c:pt>
                <c:pt idx="27">
                  <c:v>0.59276219559934296</c:v>
                </c:pt>
                <c:pt idx="28">
                  <c:v>0.59730147382958376</c:v>
                </c:pt>
                <c:pt idx="29">
                  <c:v>0.62621398160118669</c:v>
                </c:pt>
                <c:pt idx="30">
                  <c:v>0.54169059149552823</c:v>
                </c:pt>
                <c:pt idx="31">
                  <c:v>0.59815367555559584</c:v>
                </c:pt>
                <c:pt idx="32">
                  <c:v>0.56235138829694598</c:v>
                </c:pt>
                <c:pt idx="33">
                  <c:v>0.54925529959506592</c:v>
                </c:pt>
                <c:pt idx="34">
                  <c:v>0.59916090427216262</c:v>
                </c:pt>
                <c:pt idx="35">
                  <c:v>0.58125750560605838</c:v>
                </c:pt>
                <c:pt idx="36">
                  <c:v>0.62038962103752859</c:v>
                </c:pt>
                <c:pt idx="37">
                  <c:v>0.60047439150845427</c:v>
                </c:pt>
                <c:pt idx="38">
                  <c:v>0.609310102624258</c:v>
                </c:pt>
                <c:pt idx="39">
                  <c:v>0.63021195966511323</c:v>
                </c:pt>
                <c:pt idx="40">
                  <c:v>0.62223976998991004</c:v>
                </c:pt>
                <c:pt idx="41">
                  <c:v>0.59730638055388119</c:v>
                </c:pt>
                <c:pt idx="42">
                  <c:v>0.58440272609982824</c:v>
                </c:pt>
                <c:pt idx="43">
                  <c:v>0.59065760591993199</c:v>
                </c:pt>
                <c:pt idx="44">
                  <c:v>0.60068327106983621</c:v>
                </c:pt>
                <c:pt idx="45">
                  <c:v>0.56305222444661385</c:v>
                </c:pt>
                <c:pt idx="46">
                  <c:v>0.66475554831992434</c:v>
                </c:pt>
                <c:pt idx="47">
                  <c:v>0.56110884519348991</c:v>
                </c:pt>
                <c:pt idx="48">
                  <c:v>0.57905513121514596</c:v>
                </c:pt>
                <c:pt idx="49">
                  <c:v>0.60403718914194127</c:v>
                </c:pt>
                <c:pt idx="50">
                  <c:v>0.58505819003856707</c:v>
                </c:pt>
                <c:pt idx="51">
                  <c:v>0.60294851598245536</c:v>
                </c:pt>
                <c:pt idx="52">
                  <c:v>0.61739587763266379</c:v>
                </c:pt>
                <c:pt idx="53">
                  <c:v>0.59178811549664279</c:v>
                </c:pt>
                <c:pt idx="54">
                  <c:v>0.58497230531665201</c:v>
                </c:pt>
                <c:pt idx="55">
                  <c:v>0.61353269912891106</c:v>
                </c:pt>
                <c:pt idx="56">
                  <c:v>0.61360218203394712</c:v>
                </c:pt>
                <c:pt idx="57">
                  <c:v>0.6020803397374388</c:v>
                </c:pt>
                <c:pt idx="58">
                  <c:v>0.60049073415213416</c:v>
                </c:pt>
                <c:pt idx="59">
                  <c:v>0.58354860921466456</c:v>
                </c:pt>
                <c:pt idx="60">
                  <c:v>0.6221900805496603</c:v>
                </c:pt>
                <c:pt idx="61">
                  <c:v>0.62795806898945916</c:v>
                </c:pt>
                <c:pt idx="62">
                  <c:v>0.60122118945645953</c:v>
                </c:pt>
                <c:pt idx="63">
                  <c:v>0.61365055716665595</c:v>
                </c:pt>
                <c:pt idx="64">
                  <c:v>0.59415811125920437</c:v>
                </c:pt>
                <c:pt idx="65">
                  <c:v>0.63069382078273428</c:v>
                </c:pt>
                <c:pt idx="66">
                  <c:v>0.56060407386599731</c:v>
                </c:pt>
                <c:pt idx="67">
                  <c:v>0.59246541558445276</c:v>
                </c:pt>
                <c:pt idx="68">
                  <c:v>0.58815018914457606</c:v>
                </c:pt>
                <c:pt idx="69">
                  <c:v>0.58950171619740066</c:v>
                </c:pt>
                <c:pt idx="70">
                  <c:v>0.5754566620853212</c:v>
                </c:pt>
                <c:pt idx="71">
                  <c:v>0.54284353042968725</c:v>
                </c:pt>
                <c:pt idx="72">
                  <c:v>0.61320788164433704</c:v>
                </c:pt>
                <c:pt idx="73">
                  <c:v>0.59394364153755197</c:v>
                </c:pt>
                <c:pt idx="74">
                  <c:v>0.60715224241399812</c:v>
                </c:pt>
                <c:pt idx="75">
                  <c:v>0.59319530572452106</c:v>
                </c:pt>
                <c:pt idx="76">
                  <c:v>0.58011520499183522</c:v>
                </c:pt>
                <c:pt idx="77">
                  <c:v>0.59568605138658459</c:v>
                </c:pt>
                <c:pt idx="78">
                  <c:v>0.63677309406698301</c:v>
                </c:pt>
                <c:pt idx="79">
                  <c:v>0.58627618104408219</c:v>
                </c:pt>
                <c:pt idx="80">
                  <c:v>0.5857064320969585</c:v>
                </c:pt>
                <c:pt idx="81">
                  <c:v>0.59803369013867946</c:v>
                </c:pt>
                <c:pt idx="82">
                  <c:v>0.64709528096363744</c:v>
                </c:pt>
                <c:pt idx="83">
                  <c:v>0.60812441796856365</c:v>
                </c:pt>
                <c:pt idx="84">
                  <c:v>0.60734395773652827</c:v>
                </c:pt>
                <c:pt idx="85">
                  <c:v>0.61406999720527267</c:v>
                </c:pt>
                <c:pt idx="86">
                  <c:v>0.57323258766233676</c:v>
                </c:pt>
                <c:pt idx="87">
                  <c:v>0.58184322647614151</c:v>
                </c:pt>
                <c:pt idx="88">
                  <c:v>0.59912812385274528</c:v>
                </c:pt>
                <c:pt idx="89">
                  <c:v>0.57240454945941666</c:v>
                </c:pt>
                <c:pt idx="90">
                  <c:v>0.58246717788275426</c:v>
                </c:pt>
                <c:pt idx="91">
                  <c:v>0.59626413478981666</c:v>
                </c:pt>
                <c:pt idx="92">
                  <c:v>0.60441845175626319</c:v>
                </c:pt>
                <c:pt idx="93">
                  <c:v>0.58344735884598398</c:v>
                </c:pt>
                <c:pt idx="94">
                  <c:v>0.58528492793594666</c:v>
                </c:pt>
                <c:pt idx="95">
                  <c:v>0.6007873025154451</c:v>
                </c:pt>
                <c:pt idx="96">
                  <c:v>0.5854121111791829</c:v>
                </c:pt>
                <c:pt idx="97">
                  <c:v>0.57278299360514506</c:v>
                </c:pt>
                <c:pt idx="98">
                  <c:v>0.56579772571306008</c:v>
                </c:pt>
                <c:pt idx="99">
                  <c:v>0.55566960356698347</c:v>
                </c:pt>
                <c:pt idx="100">
                  <c:v>0.60937340891913983</c:v>
                </c:pt>
                <c:pt idx="101">
                  <c:v>0.56109819687585805</c:v>
                </c:pt>
                <c:pt idx="102">
                  <c:v>0.61962936425453652</c:v>
                </c:pt>
                <c:pt idx="103">
                  <c:v>0.60515278187820498</c:v>
                </c:pt>
                <c:pt idx="104">
                  <c:v>0.61846898092604397</c:v>
                </c:pt>
                <c:pt idx="105">
                  <c:v>0.57640679589492438</c:v>
                </c:pt>
                <c:pt idx="106">
                  <c:v>0.60832212961577548</c:v>
                </c:pt>
                <c:pt idx="107">
                  <c:v>0.59309887452162069</c:v>
                </c:pt>
                <c:pt idx="108">
                  <c:v>0.6185043058321773</c:v>
                </c:pt>
                <c:pt idx="109">
                  <c:v>0.59857896593957771</c:v>
                </c:pt>
                <c:pt idx="110">
                  <c:v>0.64256302406549493</c:v>
                </c:pt>
                <c:pt idx="111">
                  <c:v>0.60690877551477773</c:v>
                </c:pt>
                <c:pt idx="112">
                  <c:v>0.60524926884271069</c:v>
                </c:pt>
                <c:pt idx="113">
                  <c:v>0.59644162999896833</c:v>
                </c:pt>
                <c:pt idx="114">
                  <c:v>0.60680306822571306</c:v>
                </c:pt>
                <c:pt idx="115">
                  <c:v>0.6061357614783871</c:v>
                </c:pt>
                <c:pt idx="116">
                  <c:v>0.57982682933012253</c:v>
                </c:pt>
                <c:pt idx="117">
                  <c:v>0.60079985199439534</c:v>
                </c:pt>
                <c:pt idx="118">
                  <c:v>0.64162575237901986</c:v>
                </c:pt>
                <c:pt idx="119">
                  <c:v>0.63968588419333017</c:v>
                </c:pt>
                <c:pt idx="120">
                  <c:v>0.56375413478197633</c:v>
                </c:pt>
                <c:pt idx="121">
                  <c:v>0.60844181231006145</c:v>
                </c:pt>
                <c:pt idx="122">
                  <c:v>0.56638437242895878</c:v>
                </c:pt>
                <c:pt idx="123">
                  <c:v>0.60831179909054223</c:v>
                </c:pt>
                <c:pt idx="124">
                  <c:v>0.59371605392606608</c:v>
                </c:pt>
                <c:pt idx="125">
                  <c:v>0.62339186647577893</c:v>
                </c:pt>
                <c:pt idx="126">
                  <c:v>0.59773187155975449</c:v>
                </c:pt>
                <c:pt idx="127">
                  <c:v>0.59689362873558593</c:v>
                </c:pt>
                <c:pt idx="128">
                  <c:v>0.58803256546090865</c:v>
                </c:pt>
                <c:pt idx="129">
                  <c:v>0.59589749779831636</c:v>
                </c:pt>
                <c:pt idx="130">
                  <c:v>0.58516114752713089</c:v>
                </c:pt>
                <c:pt idx="131">
                  <c:v>0.60783046388718076</c:v>
                </c:pt>
                <c:pt idx="132">
                  <c:v>0.63085167320620739</c:v>
                </c:pt>
                <c:pt idx="133">
                  <c:v>0.59559094331560536</c:v>
                </c:pt>
                <c:pt idx="134">
                  <c:v>0.59253363152273364</c:v>
                </c:pt>
                <c:pt idx="135">
                  <c:v>0.60285862581397653</c:v>
                </c:pt>
                <c:pt idx="136">
                  <c:v>0.583368649855318</c:v>
                </c:pt>
                <c:pt idx="137">
                  <c:v>0.61526153344411882</c:v>
                </c:pt>
                <c:pt idx="138">
                  <c:v>0.63315244957973782</c:v>
                </c:pt>
                <c:pt idx="139">
                  <c:v>0.58809628875826658</c:v>
                </c:pt>
                <c:pt idx="140">
                  <c:v>0.6247089328348161</c:v>
                </c:pt>
                <c:pt idx="141">
                  <c:v>0.59133413214586295</c:v>
                </c:pt>
                <c:pt idx="142">
                  <c:v>0.62118537421897391</c:v>
                </c:pt>
                <c:pt idx="143">
                  <c:v>0.62793473317524273</c:v>
                </c:pt>
                <c:pt idx="144">
                  <c:v>0.62085735579402757</c:v>
                </c:pt>
                <c:pt idx="145">
                  <c:v>0.60563424051619319</c:v>
                </c:pt>
                <c:pt idx="146">
                  <c:v>0.58243810365087989</c:v>
                </c:pt>
                <c:pt idx="147">
                  <c:v>0.60385209892305336</c:v>
                </c:pt>
                <c:pt idx="148">
                  <c:v>0.63020454430389838</c:v>
                </c:pt>
                <c:pt idx="149">
                  <c:v>0.64987712799677944</c:v>
                </c:pt>
                <c:pt idx="150">
                  <c:v>0.58481912354852916</c:v>
                </c:pt>
                <c:pt idx="151">
                  <c:v>0.62771399124151628</c:v>
                </c:pt>
                <c:pt idx="152">
                  <c:v>0.56588163430806193</c:v>
                </c:pt>
                <c:pt idx="153">
                  <c:v>0.57684467802300077</c:v>
                </c:pt>
                <c:pt idx="154">
                  <c:v>0.61172583949461945</c:v>
                </c:pt>
                <c:pt idx="155">
                  <c:v>0.61664340465793654</c:v>
                </c:pt>
                <c:pt idx="156">
                  <c:v>0.6057356330629724</c:v>
                </c:pt>
                <c:pt idx="157">
                  <c:v>0.56998434021558742</c:v>
                </c:pt>
                <c:pt idx="158">
                  <c:v>0.59655791508658862</c:v>
                </c:pt>
                <c:pt idx="159">
                  <c:v>0.59795309458608747</c:v>
                </c:pt>
                <c:pt idx="160">
                  <c:v>0.58463576178294652</c:v>
                </c:pt>
                <c:pt idx="161">
                  <c:v>0.59039234986986655</c:v>
                </c:pt>
                <c:pt idx="162">
                  <c:v>0.60635106296978791</c:v>
                </c:pt>
                <c:pt idx="163">
                  <c:v>0.60465216759544438</c:v>
                </c:pt>
                <c:pt idx="164">
                  <c:v>0.64501545170678798</c:v>
                </c:pt>
                <c:pt idx="165">
                  <c:v>0.61434663450943205</c:v>
                </c:pt>
                <c:pt idx="166">
                  <c:v>0.57488447100049889</c:v>
                </c:pt>
                <c:pt idx="167">
                  <c:v>0.58953895950664914</c:v>
                </c:pt>
                <c:pt idx="168">
                  <c:v>0.58203082583235721</c:v>
                </c:pt>
                <c:pt idx="169">
                  <c:v>0.59282631366053296</c:v>
                </c:pt>
                <c:pt idx="170">
                  <c:v>0.61805264694979434</c:v>
                </c:pt>
                <c:pt idx="171">
                  <c:v>0.61711448453766371</c:v>
                </c:pt>
                <c:pt idx="172">
                  <c:v>0.62209595322931199</c:v>
                </c:pt>
                <c:pt idx="173">
                  <c:v>0.59258715731368306</c:v>
                </c:pt>
                <c:pt idx="174">
                  <c:v>0.64695696909777922</c:v>
                </c:pt>
                <c:pt idx="175">
                  <c:v>0.58692521170811141</c:v>
                </c:pt>
                <c:pt idx="176">
                  <c:v>0.58193600760941211</c:v>
                </c:pt>
                <c:pt idx="177">
                  <c:v>0.59876507902503806</c:v>
                </c:pt>
                <c:pt idx="178">
                  <c:v>0.54854509448530764</c:v>
                </c:pt>
                <c:pt idx="179">
                  <c:v>0.61371393241499872</c:v>
                </c:pt>
                <c:pt idx="180">
                  <c:v>0.58144996951242889</c:v>
                </c:pt>
                <c:pt idx="181">
                  <c:v>0.59563012554788031</c:v>
                </c:pt>
                <c:pt idx="182">
                  <c:v>0.55886946239587088</c:v>
                </c:pt>
                <c:pt idx="183">
                  <c:v>0.62713672664650744</c:v>
                </c:pt>
                <c:pt idx="184">
                  <c:v>0.63470170846084517</c:v>
                </c:pt>
                <c:pt idx="185">
                  <c:v>0.63395418209438992</c:v>
                </c:pt>
                <c:pt idx="186">
                  <c:v>0.58975382503001128</c:v>
                </c:pt>
                <c:pt idx="187">
                  <c:v>0.58020690254509033</c:v>
                </c:pt>
                <c:pt idx="188">
                  <c:v>0.59105024714568455</c:v>
                </c:pt>
                <c:pt idx="189">
                  <c:v>0.62006453094786429</c:v>
                </c:pt>
                <c:pt idx="190">
                  <c:v>0.60698741071210693</c:v>
                </c:pt>
                <c:pt idx="191">
                  <c:v>0.60550628724311206</c:v>
                </c:pt>
                <c:pt idx="192">
                  <c:v>0.55496326798056494</c:v>
                </c:pt>
                <c:pt idx="193">
                  <c:v>0.62631225100918475</c:v>
                </c:pt>
                <c:pt idx="194">
                  <c:v>0.59484965666379575</c:v>
                </c:pt>
                <c:pt idx="195">
                  <c:v>0.57770817613774694</c:v>
                </c:pt>
                <c:pt idx="196">
                  <c:v>0.64086881958934638</c:v>
                </c:pt>
                <c:pt idx="197">
                  <c:v>0.63968373686060531</c:v>
                </c:pt>
                <c:pt idx="198">
                  <c:v>0.60227300306896425</c:v>
                </c:pt>
                <c:pt idx="199">
                  <c:v>0.59749450971568197</c:v>
                </c:pt>
                <c:pt idx="200">
                  <c:v>0.64150591086029074</c:v>
                </c:pt>
                <c:pt idx="201">
                  <c:v>0.60317673650051151</c:v>
                </c:pt>
                <c:pt idx="202">
                  <c:v>0.60220492379114532</c:v>
                </c:pt>
                <c:pt idx="203">
                  <c:v>0.61337011239531769</c:v>
                </c:pt>
                <c:pt idx="204">
                  <c:v>0.62358161427275416</c:v>
                </c:pt>
                <c:pt idx="205">
                  <c:v>0.58176993630698637</c:v>
                </c:pt>
                <c:pt idx="206">
                  <c:v>0.60838735228601859</c:v>
                </c:pt>
                <c:pt idx="207">
                  <c:v>0.61291885504106269</c:v>
                </c:pt>
                <c:pt idx="208">
                  <c:v>0.61417395501939209</c:v>
                </c:pt>
                <c:pt idx="209">
                  <c:v>0.59549866885059599</c:v>
                </c:pt>
                <c:pt idx="210">
                  <c:v>0.61919044314004945</c:v>
                </c:pt>
                <c:pt idx="211">
                  <c:v>0.6362767244568257</c:v>
                </c:pt>
                <c:pt idx="212">
                  <c:v>0.62254486776476547</c:v>
                </c:pt>
                <c:pt idx="213">
                  <c:v>0.59122981133137187</c:v>
                </c:pt>
                <c:pt idx="214">
                  <c:v>0.55964111412290418</c:v>
                </c:pt>
                <c:pt idx="215">
                  <c:v>0.57920107562588052</c:v>
                </c:pt>
                <c:pt idx="216">
                  <c:v>0.57068030068011222</c:v>
                </c:pt>
                <c:pt idx="217">
                  <c:v>0.64278293768273809</c:v>
                </c:pt>
                <c:pt idx="218">
                  <c:v>0.61743983284207582</c:v>
                </c:pt>
                <c:pt idx="219">
                  <c:v>0.61136694229804323</c:v>
                </c:pt>
                <c:pt idx="220">
                  <c:v>0.60469727328381451</c:v>
                </c:pt>
                <c:pt idx="221">
                  <c:v>0.57249719202251759</c:v>
                </c:pt>
                <c:pt idx="222">
                  <c:v>0.60400801811238014</c:v>
                </c:pt>
                <c:pt idx="223">
                  <c:v>0.59268858479614783</c:v>
                </c:pt>
                <c:pt idx="224">
                  <c:v>0.58902734913263144</c:v>
                </c:pt>
                <c:pt idx="225">
                  <c:v>0.60849318841665601</c:v>
                </c:pt>
                <c:pt idx="226">
                  <c:v>0.63589580116772049</c:v>
                </c:pt>
                <c:pt idx="227">
                  <c:v>0.57627968129534957</c:v>
                </c:pt>
                <c:pt idx="228">
                  <c:v>0.59903897045583843</c:v>
                </c:pt>
                <c:pt idx="229">
                  <c:v>0.59765812543213082</c:v>
                </c:pt>
                <c:pt idx="230">
                  <c:v>0.59095871556320967</c:v>
                </c:pt>
                <c:pt idx="231">
                  <c:v>0.60968778793370104</c:v>
                </c:pt>
                <c:pt idx="232">
                  <c:v>0.62880644847874234</c:v>
                </c:pt>
                <c:pt idx="233">
                  <c:v>0.60131353722876513</c:v>
                </c:pt>
                <c:pt idx="234">
                  <c:v>0.60444179460305425</c:v>
                </c:pt>
                <c:pt idx="235">
                  <c:v>0.59356282618210421</c:v>
                </c:pt>
                <c:pt idx="236">
                  <c:v>0.57696036658093997</c:v>
                </c:pt>
                <c:pt idx="237">
                  <c:v>0.62868817736822713</c:v>
                </c:pt>
                <c:pt idx="238">
                  <c:v>0.58489419577603508</c:v>
                </c:pt>
                <c:pt idx="239">
                  <c:v>0.60953929680849206</c:v>
                </c:pt>
                <c:pt idx="240">
                  <c:v>0.59218385369334203</c:v>
                </c:pt>
                <c:pt idx="241">
                  <c:v>0.58476584968915812</c:v>
                </c:pt>
                <c:pt idx="242">
                  <c:v>0.57236914601629552</c:v>
                </c:pt>
                <c:pt idx="243">
                  <c:v>0.65537950405091827</c:v>
                </c:pt>
                <c:pt idx="244">
                  <c:v>0.6127405680668796</c:v>
                </c:pt>
                <c:pt idx="245">
                  <c:v>0.63762976617889855</c:v>
                </c:pt>
                <c:pt idx="246">
                  <c:v>0.59997188962311265</c:v>
                </c:pt>
                <c:pt idx="247">
                  <c:v>0.61374663983759237</c:v>
                </c:pt>
                <c:pt idx="248">
                  <c:v>0.56679350261642403</c:v>
                </c:pt>
                <c:pt idx="249">
                  <c:v>0.60538191960968701</c:v>
                </c:pt>
                <c:pt idx="250">
                  <c:v>0.64108039086678836</c:v>
                </c:pt>
                <c:pt idx="251">
                  <c:v>0.59723389328800047</c:v>
                </c:pt>
                <c:pt idx="252">
                  <c:v>0.60302183283802835</c:v>
                </c:pt>
                <c:pt idx="253">
                  <c:v>0.55370116313051987</c:v>
                </c:pt>
                <c:pt idx="254">
                  <c:v>0.6486183229248057</c:v>
                </c:pt>
                <c:pt idx="255">
                  <c:v>0.61734272795868161</c:v>
                </c:pt>
                <c:pt idx="256">
                  <c:v>0.54850226522955148</c:v>
                </c:pt>
                <c:pt idx="257">
                  <c:v>0.62911362237495105</c:v>
                </c:pt>
                <c:pt idx="258">
                  <c:v>0.59430768384731569</c:v>
                </c:pt>
                <c:pt idx="259">
                  <c:v>0.59606416537872453</c:v>
                </c:pt>
                <c:pt idx="260">
                  <c:v>0.59541329336825333</c:v>
                </c:pt>
                <c:pt idx="261">
                  <c:v>0.55390454035463166</c:v>
                </c:pt>
                <c:pt idx="262">
                  <c:v>0.64898788522290718</c:v>
                </c:pt>
                <c:pt idx="263">
                  <c:v>0.57567672128264336</c:v>
                </c:pt>
                <c:pt idx="264">
                  <c:v>0.58167359713098055</c:v>
                </c:pt>
                <c:pt idx="265">
                  <c:v>0.58975771411101663</c:v>
                </c:pt>
                <c:pt idx="266">
                  <c:v>0.60445184178217271</c:v>
                </c:pt>
                <c:pt idx="267">
                  <c:v>0.58510562059444549</c:v>
                </c:pt>
                <c:pt idx="268">
                  <c:v>0.6122746794977636</c:v>
                </c:pt>
                <c:pt idx="269">
                  <c:v>0.59411027208433764</c:v>
                </c:pt>
                <c:pt idx="270">
                  <c:v>0.58643438477206855</c:v>
                </c:pt>
                <c:pt idx="271">
                  <c:v>0.60344148838904332</c:v>
                </c:pt>
                <c:pt idx="272">
                  <c:v>0.57344477797968552</c:v>
                </c:pt>
                <c:pt idx="273">
                  <c:v>0.61615294976201362</c:v>
                </c:pt>
                <c:pt idx="274">
                  <c:v>0.55666826099307121</c:v>
                </c:pt>
                <c:pt idx="275">
                  <c:v>0.56880894762764511</c:v>
                </c:pt>
                <c:pt idx="276">
                  <c:v>0.59205515199693937</c:v>
                </c:pt>
                <c:pt idx="277">
                  <c:v>0.62926095074967625</c:v>
                </c:pt>
                <c:pt idx="278">
                  <c:v>0.59454241251421813</c:v>
                </c:pt>
                <c:pt idx="279">
                  <c:v>0.61120701258442023</c:v>
                </c:pt>
                <c:pt idx="280">
                  <c:v>0.60211887895909577</c:v>
                </c:pt>
                <c:pt idx="281">
                  <c:v>0.64963561330804831</c:v>
                </c:pt>
                <c:pt idx="282">
                  <c:v>0.60078058791735822</c:v>
                </c:pt>
                <c:pt idx="283">
                  <c:v>0.5940531759636235</c:v>
                </c:pt>
                <c:pt idx="284">
                  <c:v>0.6193248223619181</c:v>
                </c:pt>
                <c:pt idx="285">
                  <c:v>0.57106898223983671</c:v>
                </c:pt>
                <c:pt idx="286">
                  <c:v>0.60108680956273197</c:v>
                </c:pt>
                <c:pt idx="287">
                  <c:v>0.59970157672018409</c:v>
                </c:pt>
                <c:pt idx="288">
                  <c:v>0.62484305037807175</c:v>
                </c:pt>
                <c:pt idx="289">
                  <c:v>0.65064567559527942</c:v>
                </c:pt>
                <c:pt idx="290">
                  <c:v>0.56956845980070658</c:v>
                </c:pt>
                <c:pt idx="291">
                  <c:v>0.57778207856274955</c:v>
                </c:pt>
                <c:pt idx="292">
                  <c:v>0.59311112949570699</c:v>
                </c:pt>
                <c:pt idx="293">
                  <c:v>0.56129168192218748</c:v>
                </c:pt>
                <c:pt idx="294">
                  <c:v>0.56362118484687851</c:v>
                </c:pt>
                <c:pt idx="295">
                  <c:v>0.59271007702869805</c:v>
                </c:pt>
                <c:pt idx="296">
                  <c:v>0.58495546550674182</c:v>
                </c:pt>
                <c:pt idx="297">
                  <c:v>0.61437570530642138</c:v>
                </c:pt>
                <c:pt idx="298">
                  <c:v>0.57928531049972221</c:v>
                </c:pt>
                <c:pt idx="299">
                  <c:v>0.58270918375775727</c:v>
                </c:pt>
                <c:pt idx="300">
                  <c:v>0.63951741943851814</c:v>
                </c:pt>
                <c:pt idx="301">
                  <c:v>0.61659446017045449</c:v>
                </c:pt>
                <c:pt idx="302">
                  <c:v>0.59700147525545588</c:v>
                </c:pt>
                <c:pt idx="303">
                  <c:v>0.61176587521830683</c:v>
                </c:pt>
                <c:pt idx="304">
                  <c:v>0.6209050327629857</c:v>
                </c:pt>
                <c:pt idx="305">
                  <c:v>0.57490351517359628</c:v>
                </c:pt>
                <c:pt idx="306">
                  <c:v>0.58978399171556839</c:v>
                </c:pt>
                <c:pt idx="307">
                  <c:v>0.61811445399027454</c:v>
                </c:pt>
                <c:pt idx="308">
                  <c:v>0.56639408399731384</c:v>
                </c:pt>
                <c:pt idx="309">
                  <c:v>0.63397839951705137</c:v>
                </c:pt>
                <c:pt idx="310">
                  <c:v>0.59981740399524031</c:v>
                </c:pt>
                <c:pt idx="311">
                  <c:v>0.6164586610406152</c:v>
                </c:pt>
                <c:pt idx="312">
                  <c:v>0.60404221257259083</c:v>
                </c:pt>
                <c:pt idx="313">
                  <c:v>0.56542436054676415</c:v>
                </c:pt>
                <c:pt idx="314">
                  <c:v>0.60045212647559953</c:v>
                </c:pt>
                <c:pt idx="315">
                  <c:v>0.59757040928699778</c:v>
                </c:pt>
                <c:pt idx="316">
                  <c:v>0.61561940399137138</c:v>
                </c:pt>
                <c:pt idx="317">
                  <c:v>0.62812990981157424</c:v>
                </c:pt>
                <c:pt idx="318">
                  <c:v>0.55676688717526501</c:v>
                </c:pt>
                <c:pt idx="319">
                  <c:v>0.61220377585848185</c:v>
                </c:pt>
                <c:pt idx="320">
                  <c:v>0.60302108724783698</c:v>
                </c:pt>
                <c:pt idx="321">
                  <c:v>0.55527428328371842</c:v>
                </c:pt>
                <c:pt idx="322">
                  <c:v>0.62492927984124191</c:v>
                </c:pt>
                <c:pt idx="323">
                  <c:v>0.62327566196313144</c:v>
                </c:pt>
                <c:pt idx="324">
                  <c:v>0.60090115522577459</c:v>
                </c:pt>
                <c:pt idx="325">
                  <c:v>0.55248168466924052</c:v>
                </c:pt>
                <c:pt idx="326">
                  <c:v>0.63124643741449182</c:v>
                </c:pt>
                <c:pt idx="327">
                  <c:v>0.62548965555250202</c:v>
                </c:pt>
                <c:pt idx="328">
                  <c:v>0.64635266716445239</c:v>
                </c:pt>
                <c:pt idx="329">
                  <c:v>0.61353699930906114</c:v>
                </c:pt>
                <c:pt idx="330">
                  <c:v>0.64710969775196636</c:v>
                </c:pt>
                <c:pt idx="331">
                  <c:v>0.59535683935886707</c:v>
                </c:pt>
                <c:pt idx="332">
                  <c:v>0.59388002663725425</c:v>
                </c:pt>
                <c:pt idx="333">
                  <c:v>0.56274517967820326</c:v>
                </c:pt>
                <c:pt idx="334">
                  <c:v>0.56296328346674063</c:v>
                </c:pt>
                <c:pt idx="335">
                  <c:v>0.61312472898658132</c:v>
                </c:pt>
                <c:pt idx="336">
                  <c:v>0.62672125561037739</c:v>
                </c:pt>
                <c:pt idx="337">
                  <c:v>0.58825361263062148</c:v>
                </c:pt>
                <c:pt idx="338">
                  <c:v>0.56458930366646554</c:v>
                </c:pt>
                <c:pt idx="339">
                  <c:v>0.59489816074341695</c:v>
                </c:pt>
                <c:pt idx="340">
                  <c:v>0.62902917784017776</c:v>
                </c:pt>
                <c:pt idx="341">
                  <c:v>0.59918449870274471</c:v>
                </c:pt>
                <c:pt idx="342">
                  <c:v>0.56868238811513661</c:v>
                </c:pt>
                <c:pt idx="343">
                  <c:v>0.61306674574716669</c:v>
                </c:pt>
                <c:pt idx="344">
                  <c:v>0.59721660738044535</c:v>
                </c:pt>
                <c:pt idx="345">
                  <c:v>0.60057466333641685</c:v>
                </c:pt>
                <c:pt idx="346">
                  <c:v>0.60296324673077994</c:v>
                </c:pt>
                <c:pt idx="347">
                  <c:v>0.59331101723573498</c:v>
                </c:pt>
                <c:pt idx="348">
                  <c:v>0.63349615284174221</c:v>
                </c:pt>
                <c:pt idx="349">
                  <c:v>0.60094939731574804</c:v>
                </c:pt>
                <c:pt idx="350">
                  <c:v>0.61050611593364157</c:v>
                </c:pt>
                <c:pt idx="351">
                  <c:v>0.61619385764543</c:v>
                </c:pt>
                <c:pt idx="352">
                  <c:v>0.59288490897029367</c:v>
                </c:pt>
                <c:pt idx="353">
                  <c:v>0.60816154739863393</c:v>
                </c:pt>
                <c:pt idx="354">
                  <c:v>0.56242629051296056</c:v>
                </c:pt>
                <c:pt idx="355">
                  <c:v>0.56346602393457013</c:v>
                </c:pt>
                <c:pt idx="356">
                  <c:v>0.61883880315359219</c:v>
                </c:pt>
                <c:pt idx="357">
                  <c:v>0.61950294873839828</c:v>
                </c:pt>
                <c:pt idx="358">
                  <c:v>0.57207638980556219</c:v>
                </c:pt>
                <c:pt idx="359">
                  <c:v>0.6261214550496248</c:v>
                </c:pt>
                <c:pt idx="360">
                  <c:v>0.56506651643241657</c:v>
                </c:pt>
                <c:pt idx="361">
                  <c:v>0.59961034375786071</c:v>
                </c:pt>
                <c:pt idx="362">
                  <c:v>0.61853887719633438</c:v>
                </c:pt>
                <c:pt idx="363">
                  <c:v>0.60494712392927552</c:v>
                </c:pt>
                <c:pt idx="364">
                  <c:v>0.64281214596420955</c:v>
                </c:pt>
                <c:pt idx="365">
                  <c:v>0.58093150517654246</c:v>
                </c:pt>
                <c:pt idx="366">
                  <c:v>0.60334373735554392</c:v>
                </c:pt>
                <c:pt idx="367">
                  <c:v>0.60167977080877266</c:v>
                </c:pt>
                <c:pt idx="368">
                  <c:v>0.61060071659898296</c:v>
                </c:pt>
                <c:pt idx="369">
                  <c:v>0.62413731423734897</c:v>
                </c:pt>
                <c:pt idx="370">
                  <c:v>0.60343109040077891</c:v>
                </c:pt>
                <c:pt idx="371">
                  <c:v>0.64563981810700977</c:v>
                </c:pt>
                <c:pt idx="372">
                  <c:v>0.61372024141302561</c:v>
                </c:pt>
                <c:pt idx="373">
                  <c:v>0.5918680010181806</c:v>
                </c:pt>
                <c:pt idx="374">
                  <c:v>0.59910876486494846</c:v>
                </c:pt>
                <c:pt idx="375">
                  <c:v>0.61335355269815461</c:v>
                </c:pt>
                <c:pt idx="376">
                  <c:v>0.56932925943814228</c:v>
                </c:pt>
                <c:pt idx="377">
                  <c:v>0.61302490845090341</c:v>
                </c:pt>
                <c:pt idx="378">
                  <c:v>0.60453454804663664</c:v>
                </c:pt>
                <c:pt idx="379">
                  <c:v>0.62815663531865029</c:v>
                </c:pt>
                <c:pt idx="380">
                  <c:v>0.57939751518860805</c:v>
                </c:pt>
                <c:pt idx="381">
                  <c:v>0.59670694092200416</c:v>
                </c:pt>
                <c:pt idx="382">
                  <c:v>0.62008222269379232</c:v>
                </c:pt>
                <c:pt idx="383">
                  <c:v>0.60858599691617443</c:v>
                </c:pt>
                <c:pt idx="384">
                  <c:v>0.58192571393547809</c:v>
                </c:pt>
                <c:pt idx="385">
                  <c:v>0.60401093925161686</c:v>
                </c:pt>
                <c:pt idx="386">
                  <c:v>0.56763803925861545</c:v>
                </c:pt>
                <c:pt idx="387">
                  <c:v>0.58799896534058482</c:v>
                </c:pt>
                <c:pt idx="388">
                  <c:v>0.61084358285048945</c:v>
                </c:pt>
                <c:pt idx="389">
                  <c:v>0.57979846971558491</c:v>
                </c:pt>
                <c:pt idx="390">
                  <c:v>0.60582707917567324</c:v>
                </c:pt>
                <c:pt idx="391">
                  <c:v>0.57868091235256502</c:v>
                </c:pt>
                <c:pt idx="392">
                  <c:v>0.61312594038419155</c:v>
                </c:pt>
                <c:pt idx="393">
                  <c:v>0.60763789920366218</c:v>
                </c:pt>
                <c:pt idx="394">
                  <c:v>0.60107640391836326</c:v>
                </c:pt>
                <c:pt idx="395">
                  <c:v>0.59655203567640802</c:v>
                </c:pt>
                <c:pt idx="396">
                  <c:v>0.60844902854083105</c:v>
                </c:pt>
                <c:pt idx="397">
                  <c:v>0.6056817781316286</c:v>
                </c:pt>
                <c:pt idx="398">
                  <c:v>0.62351394668736648</c:v>
                </c:pt>
                <c:pt idx="399">
                  <c:v>0.59478314330021331</c:v>
                </c:pt>
                <c:pt idx="400">
                  <c:v>0.59928747213621292</c:v>
                </c:pt>
                <c:pt idx="401">
                  <c:v>0.59791386212640174</c:v>
                </c:pt>
                <c:pt idx="402">
                  <c:v>0.59773299125189017</c:v>
                </c:pt>
                <c:pt idx="403">
                  <c:v>0.60082060974882756</c:v>
                </c:pt>
                <c:pt idx="404">
                  <c:v>0.59371755639701074</c:v>
                </c:pt>
                <c:pt idx="405">
                  <c:v>0.57601896885334103</c:v>
                </c:pt>
                <c:pt idx="406">
                  <c:v>0.58187900742358079</c:v>
                </c:pt>
                <c:pt idx="407">
                  <c:v>0.67826864383636554</c:v>
                </c:pt>
                <c:pt idx="408">
                  <c:v>0.54863882969078515</c:v>
                </c:pt>
                <c:pt idx="409">
                  <c:v>0.56600340451550057</c:v>
                </c:pt>
                <c:pt idx="410">
                  <c:v>0.65791814224334999</c:v>
                </c:pt>
                <c:pt idx="411">
                  <c:v>0.65434017044774961</c:v>
                </c:pt>
                <c:pt idx="412">
                  <c:v>0.62374190904517857</c:v>
                </c:pt>
                <c:pt idx="413">
                  <c:v>0.61349827639316146</c:v>
                </c:pt>
                <c:pt idx="414">
                  <c:v>0.59425489174215418</c:v>
                </c:pt>
                <c:pt idx="415">
                  <c:v>0.59352320300323613</c:v>
                </c:pt>
                <c:pt idx="416">
                  <c:v>0.5794260957968761</c:v>
                </c:pt>
                <c:pt idx="417">
                  <c:v>0.60484522382332928</c:v>
                </c:pt>
                <c:pt idx="418">
                  <c:v>0.60452224433764268</c:v>
                </c:pt>
                <c:pt idx="419">
                  <c:v>0.62150836738057191</c:v>
                </c:pt>
                <c:pt idx="420">
                  <c:v>0.61675849119869675</c:v>
                </c:pt>
                <c:pt idx="421">
                  <c:v>0.58592850921052086</c:v>
                </c:pt>
                <c:pt idx="422">
                  <c:v>0.61731846664188383</c:v>
                </c:pt>
                <c:pt idx="423">
                  <c:v>0.60452197228335225</c:v>
                </c:pt>
                <c:pt idx="424">
                  <c:v>0.59225693742355567</c:v>
                </c:pt>
                <c:pt idx="425">
                  <c:v>0.62255483251052679</c:v>
                </c:pt>
                <c:pt idx="426">
                  <c:v>0.59207564613603647</c:v>
                </c:pt>
                <c:pt idx="427">
                  <c:v>0.62756837147064171</c:v>
                </c:pt>
                <c:pt idx="428">
                  <c:v>0.58124571697548888</c:v>
                </c:pt>
                <c:pt idx="429">
                  <c:v>0.59627865219607812</c:v>
                </c:pt>
                <c:pt idx="430">
                  <c:v>0.5717437192555419</c:v>
                </c:pt>
                <c:pt idx="431">
                  <c:v>0.5840848892318985</c:v>
                </c:pt>
                <c:pt idx="432">
                  <c:v>0.62279098919142117</c:v>
                </c:pt>
                <c:pt idx="433">
                  <c:v>0.58559220238044607</c:v>
                </c:pt>
                <c:pt idx="434">
                  <c:v>0.59950323806162054</c:v>
                </c:pt>
                <c:pt idx="435">
                  <c:v>0.60633691243229115</c:v>
                </c:pt>
                <c:pt idx="436">
                  <c:v>0.58911602152061116</c:v>
                </c:pt>
                <c:pt idx="437">
                  <c:v>0.60892873808269665</c:v>
                </c:pt>
                <c:pt idx="438">
                  <c:v>0.61176572115685368</c:v>
                </c:pt>
                <c:pt idx="439">
                  <c:v>0.60913400553818431</c:v>
                </c:pt>
                <c:pt idx="440">
                  <c:v>0.61284305428054742</c:v>
                </c:pt>
                <c:pt idx="441">
                  <c:v>0.62103473907339113</c:v>
                </c:pt>
                <c:pt idx="442">
                  <c:v>0.59379302774399778</c:v>
                </c:pt>
                <c:pt idx="443">
                  <c:v>0.57048644202106646</c:v>
                </c:pt>
                <c:pt idx="444">
                  <c:v>0.62437503080161827</c:v>
                </c:pt>
                <c:pt idx="445">
                  <c:v>0.61430337882639097</c:v>
                </c:pt>
                <c:pt idx="446">
                  <c:v>0.55887124940639599</c:v>
                </c:pt>
                <c:pt idx="447">
                  <c:v>0.60015829537305065</c:v>
                </c:pt>
                <c:pt idx="448">
                  <c:v>0.60449545815875472</c:v>
                </c:pt>
                <c:pt idx="449">
                  <c:v>0.62074128139238671</c:v>
                </c:pt>
                <c:pt idx="450">
                  <c:v>0.58598745204093072</c:v>
                </c:pt>
                <c:pt idx="451">
                  <c:v>0.58495281909440255</c:v>
                </c:pt>
                <c:pt idx="452">
                  <c:v>0.60131495635149734</c:v>
                </c:pt>
                <c:pt idx="453">
                  <c:v>0.62858362482272589</c:v>
                </c:pt>
                <c:pt idx="454">
                  <c:v>0.61753808914195818</c:v>
                </c:pt>
                <c:pt idx="455">
                  <c:v>0.59069392579662983</c:v>
                </c:pt>
                <c:pt idx="456">
                  <c:v>0.5771363056219968</c:v>
                </c:pt>
                <c:pt idx="457">
                  <c:v>0.59526142264475801</c:v>
                </c:pt>
                <c:pt idx="458">
                  <c:v>0.62457113791545904</c:v>
                </c:pt>
                <c:pt idx="459">
                  <c:v>0.60609226349270551</c:v>
                </c:pt>
                <c:pt idx="460">
                  <c:v>0.62253000807235737</c:v>
                </c:pt>
                <c:pt idx="461">
                  <c:v>0.55191877163977909</c:v>
                </c:pt>
                <c:pt idx="462">
                  <c:v>0.59354306961334891</c:v>
                </c:pt>
                <c:pt idx="463">
                  <c:v>0.63392165053795624</c:v>
                </c:pt>
                <c:pt idx="464">
                  <c:v>0.58569551719221635</c:v>
                </c:pt>
                <c:pt idx="465">
                  <c:v>0.60369414951749212</c:v>
                </c:pt>
                <c:pt idx="466">
                  <c:v>0.5583197961581895</c:v>
                </c:pt>
                <c:pt idx="467">
                  <c:v>0.61546824216146134</c:v>
                </c:pt>
                <c:pt idx="468">
                  <c:v>0.58203687726812237</c:v>
                </c:pt>
                <c:pt idx="469">
                  <c:v>0.57389317994076106</c:v>
                </c:pt>
                <c:pt idx="470">
                  <c:v>0.57334228480034388</c:v>
                </c:pt>
                <c:pt idx="471">
                  <c:v>0.60633862298437802</c:v>
                </c:pt>
                <c:pt idx="472">
                  <c:v>0.57460696109668652</c:v>
                </c:pt>
                <c:pt idx="473">
                  <c:v>0.62558057999210759</c:v>
                </c:pt>
                <c:pt idx="474">
                  <c:v>0.60916213697964783</c:v>
                </c:pt>
                <c:pt idx="475">
                  <c:v>0.58229548856389302</c:v>
                </c:pt>
                <c:pt idx="476">
                  <c:v>0.54917902049346945</c:v>
                </c:pt>
                <c:pt idx="477">
                  <c:v>0.59038154182278257</c:v>
                </c:pt>
                <c:pt idx="478">
                  <c:v>0.63481173373883271</c:v>
                </c:pt>
                <c:pt idx="479">
                  <c:v>0.55607953337914384</c:v>
                </c:pt>
                <c:pt idx="480">
                  <c:v>0.61962483952240432</c:v>
                </c:pt>
                <c:pt idx="481">
                  <c:v>0.57909936041537335</c:v>
                </c:pt>
                <c:pt idx="482">
                  <c:v>0.62007238965994227</c:v>
                </c:pt>
                <c:pt idx="483">
                  <c:v>0.63157496293608539</c:v>
                </c:pt>
                <c:pt idx="484">
                  <c:v>0.59120463557312486</c:v>
                </c:pt>
                <c:pt idx="485">
                  <c:v>0.61586845222621966</c:v>
                </c:pt>
                <c:pt idx="486">
                  <c:v>0.64432612376397103</c:v>
                </c:pt>
                <c:pt idx="487">
                  <c:v>0.63178116545439045</c:v>
                </c:pt>
                <c:pt idx="488">
                  <c:v>0.60579901082544585</c:v>
                </c:pt>
                <c:pt idx="489">
                  <c:v>0.59240847828504617</c:v>
                </c:pt>
                <c:pt idx="490">
                  <c:v>0.58584323860380583</c:v>
                </c:pt>
                <c:pt idx="491">
                  <c:v>0.62839047734250597</c:v>
                </c:pt>
                <c:pt idx="492">
                  <c:v>0.57139453009406527</c:v>
                </c:pt>
                <c:pt idx="493">
                  <c:v>0.62575936451766623</c:v>
                </c:pt>
                <c:pt idx="494">
                  <c:v>0.59105634548258412</c:v>
                </c:pt>
                <c:pt idx="495">
                  <c:v>0.62249316911645347</c:v>
                </c:pt>
                <c:pt idx="496">
                  <c:v>0.58741458391179835</c:v>
                </c:pt>
                <c:pt idx="497">
                  <c:v>0.58240336562161721</c:v>
                </c:pt>
                <c:pt idx="498">
                  <c:v>0.59335045339246817</c:v>
                </c:pt>
                <c:pt idx="499">
                  <c:v>0.55454449492697155</c:v>
                </c:pt>
              </c:numCache>
            </c:numRef>
          </c:xVal>
          <c:yVal>
            <c:numRef>
              <c:f>Sheet1!$U$6:$U$505</c:f>
              <c:numCache>
                <c:formatCode>0.00</c:formatCode>
                <c:ptCount val="500"/>
                <c:pt idx="0">
                  <c:v>0.56771857010709526</c:v>
                </c:pt>
                <c:pt idx="1">
                  <c:v>0.56878028481539422</c:v>
                </c:pt>
                <c:pt idx="2">
                  <c:v>0.54600376965678077</c:v>
                </c:pt>
                <c:pt idx="3">
                  <c:v>0.5815680449333972</c:v>
                </c:pt>
                <c:pt idx="4">
                  <c:v>0.56844622902453057</c:v>
                </c:pt>
                <c:pt idx="5">
                  <c:v>0.5817549519475278</c:v>
                </c:pt>
                <c:pt idx="6">
                  <c:v>0.49715734536412343</c:v>
                </c:pt>
                <c:pt idx="7">
                  <c:v>0.52100316000302105</c:v>
                </c:pt>
                <c:pt idx="8">
                  <c:v>0.51863815209269193</c:v>
                </c:pt>
                <c:pt idx="9">
                  <c:v>0.50952986849971604</c:v>
                </c:pt>
                <c:pt idx="10">
                  <c:v>0.55858664786967904</c:v>
                </c:pt>
                <c:pt idx="11">
                  <c:v>0.52741891370878791</c:v>
                </c:pt>
                <c:pt idx="12">
                  <c:v>0.57096796262915528</c:v>
                </c:pt>
                <c:pt idx="13">
                  <c:v>0.56312048650581215</c:v>
                </c:pt>
                <c:pt idx="14">
                  <c:v>0.53886075518166576</c:v>
                </c:pt>
                <c:pt idx="15">
                  <c:v>0.52655593982293425</c:v>
                </c:pt>
                <c:pt idx="16">
                  <c:v>0.53365944540648025</c:v>
                </c:pt>
                <c:pt idx="17">
                  <c:v>0.57065305240924047</c:v>
                </c:pt>
                <c:pt idx="18">
                  <c:v>0.52145939561811494</c:v>
                </c:pt>
                <c:pt idx="19">
                  <c:v>0.53782073967120569</c:v>
                </c:pt>
                <c:pt idx="20">
                  <c:v>0.54095851877261503</c:v>
                </c:pt>
                <c:pt idx="21">
                  <c:v>0.58001738086949606</c:v>
                </c:pt>
                <c:pt idx="22">
                  <c:v>0.51619448124452194</c:v>
                </c:pt>
                <c:pt idx="23">
                  <c:v>0.52857711679755492</c:v>
                </c:pt>
                <c:pt idx="24">
                  <c:v>0.56549545331512596</c:v>
                </c:pt>
                <c:pt idx="25">
                  <c:v>0.52718195275007051</c:v>
                </c:pt>
                <c:pt idx="26">
                  <c:v>0.54626029787483898</c:v>
                </c:pt>
                <c:pt idx="27">
                  <c:v>0.53402581688655959</c:v>
                </c:pt>
                <c:pt idx="28">
                  <c:v>0.53897132877775411</c:v>
                </c:pt>
                <c:pt idx="29">
                  <c:v>0.57063341985491922</c:v>
                </c:pt>
                <c:pt idx="30">
                  <c:v>0.4788832029732813</c:v>
                </c:pt>
                <c:pt idx="31">
                  <c:v>0.53990057885103671</c:v>
                </c:pt>
                <c:pt idx="32">
                  <c:v>0.50107814837408426</c:v>
                </c:pt>
                <c:pt idx="33">
                  <c:v>0.48699138432472905</c:v>
                </c:pt>
                <c:pt idx="34">
                  <c:v>0.54099918976528161</c:v>
                </c:pt>
                <c:pt idx="35">
                  <c:v>0.52152326527287107</c:v>
                </c:pt>
                <c:pt idx="36">
                  <c:v>0.56423296535739964</c:v>
                </c:pt>
                <c:pt idx="37">
                  <c:v>0.5424323611066586</c:v>
                </c:pt>
                <c:pt idx="38">
                  <c:v>0.55208826766286023</c:v>
                </c:pt>
                <c:pt idx="39">
                  <c:v>0.57503320757876231</c:v>
                </c:pt>
                <c:pt idx="40">
                  <c:v>0.56626491754198183</c:v>
                </c:pt>
                <c:pt idx="41">
                  <c:v>0.53897667841752983</c:v>
                </c:pt>
                <c:pt idx="42">
                  <c:v>0.52493673451810663</c:v>
                </c:pt>
                <c:pt idx="43">
                  <c:v>0.5317352718236622</c:v>
                </c:pt>
                <c:pt idx="44">
                  <c:v>0.54266032741033565</c:v>
                </c:pt>
                <c:pt idx="45">
                  <c:v>0.50183375800826358</c:v>
                </c:pt>
                <c:pt idx="46">
                  <c:v>0.61325922776359776</c:v>
                </c:pt>
                <c:pt idx="47">
                  <c:v>0.49973893081601095</c:v>
                </c:pt>
                <c:pt idx="48">
                  <c:v>0.51913511063198647</c:v>
                </c:pt>
                <c:pt idx="49">
                  <c:v>0.54632273084102279</c:v>
                </c:pt>
                <c:pt idx="50">
                  <c:v>0.52564853474883644</c:v>
                </c:pt>
                <c:pt idx="51">
                  <c:v>0.54513350882383516</c:v>
                </c:pt>
                <c:pt idx="52">
                  <c:v>0.56094741669582238</c:v>
                </c:pt>
                <c:pt idx="53">
                  <c:v>0.53296548105167774</c:v>
                </c:pt>
                <c:pt idx="54">
                  <c:v>0.52555525985484053</c:v>
                </c:pt>
                <c:pt idx="55">
                  <c:v>0.55671204182834477</c:v>
                </c:pt>
                <c:pt idx="56">
                  <c:v>0.55678817554450211</c:v>
                </c:pt>
                <c:pt idx="57">
                  <c:v>0.54418543449267087</c:v>
                </c:pt>
                <c:pt idx="58">
                  <c:v>0.54245019655685389</c:v>
                </c:pt>
                <c:pt idx="59">
                  <c:v>0.52400943131510214</c:v>
                </c:pt>
                <c:pt idx="60">
                  <c:v>0.56621033081654992</c:v>
                </c:pt>
                <c:pt idx="61">
                  <c:v>0.5725521590934729</c:v>
                </c:pt>
                <c:pt idx="62">
                  <c:v>0.54324746690008141</c:v>
                </c:pt>
                <c:pt idx="63">
                  <c:v>0.55684118202310673</c:v>
                </c:pt>
                <c:pt idx="64">
                  <c:v>0.53554590850385209</c:v>
                </c:pt>
                <c:pt idx="65">
                  <c:v>0.57556384522369453</c:v>
                </c:pt>
                <c:pt idx="66">
                  <c:v>0.49919504583747065</c:v>
                </c:pt>
                <c:pt idx="67">
                  <c:v>0.53370272227583115</c:v>
                </c:pt>
                <c:pt idx="68">
                  <c:v>0.52900829449007813</c:v>
                </c:pt>
                <c:pt idx="69">
                  <c:v>0.53047789827743375</c:v>
                </c:pt>
                <c:pt idx="70">
                  <c:v>0.51523675585615347</c:v>
                </c:pt>
                <c:pt idx="71">
                  <c:v>0.48011759602127779</c:v>
                </c:pt>
                <c:pt idx="72">
                  <c:v>0.55635615442705211</c:v>
                </c:pt>
                <c:pt idx="73">
                  <c:v>0.53531231695912784</c:v>
                </c:pt>
                <c:pt idx="74">
                  <c:v>0.54972768486951074</c:v>
                </c:pt>
                <c:pt idx="75">
                  <c:v>0.53449738370954925</c:v>
                </c:pt>
                <c:pt idx="76">
                  <c:v>0.52028439459190567</c:v>
                </c:pt>
                <c:pt idx="77">
                  <c:v>0.53721053205206615</c:v>
                </c:pt>
                <c:pt idx="78">
                  <c:v>0.58226488683027489</c:v>
                </c:pt>
                <c:pt idx="79">
                  <c:v>0.52697160623969797</c:v>
                </c:pt>
                <c:pt idx="80">
                  <c:v>0.52635263899138207</c:v>
                </c:pt>
                <c:pt idx="81">
                  <c:v>0.5397697305281256</c:v>
                </c:pt>
                <c:pt idx="82">
                  <c:v>0.59366967804107895</c:v>
                </c:pt>
                <c:pt idx="83">
                  <c:v>0.55079100024333916</c:v>
                </c:pt>
                <c:pt idx="84">
                  <c:v>0.5499373481917752</c:v>
                </c:pt>
                <c:pt idx="85">
                  <c:v>0.55730081090864114</c:v>
                </c:pt>
                <c:pt idx="86">
                  <c:v>0.51282961575237229</c:v>
                </c:pt>
                <c:pt idx="87">
                  <c:v>0.52215867975193486</c:v>
                </c:pt>
                <c:pt idx="88">
                  <c:v>0.54096342988437973</c:v>
                </c:pt>
                <c:pt idx="89">
                  <c:v>0.511933868007733</c:v>
                </c:pt>
                <c:pt idx="90">
                  <c:v>0.52283569996700341</c:v>
                </c:pt>
                <c:pt idx="91">
                  <c:v>0.53784053600976389</c:v>
                </c:pt>
                <c:pt idx="92">
                  <c:v>0.54673930070447951</c:v>
                </c:pt>
                <c:pt idx="93">
                  <c:v>0.52389952196922085</c:v>
                </c:pt>
                <c:pt idx="94">
                  <c:v>0.52589479518772453</c:v>
                </c:pt>
                <c:pt idx="95">
                  <c:v>0.54277387041435154</c:v>
                </c:pt>
                <c:pt idx="96">
                  <c:v>0.52603293694318598</c:v>
                </c:pt>
                <c:pt idx="97">
                  <c:v>0.51234322777811203</c:v>
                </c:pt>
                <c:pt idx="98">
                  <c:v>0.50479553567082203</c:v>
                </c:pt>
                <c:pt idx="99">
                  <c:v>0.49388308461625052</c:v>
                </c:pt>
                <c:pt idx="100">
                  <c:v>0.55215754477968293</c:v>
                </c:pt>
                <c:pt idx="101">
                  <c:v>0.49972745643123795</c:v>
                </c:pt>
                <c:pt idx="102">
                  <c:v>0.5633983268777637</c:v>
                </c:pt>
                <c:pt idx="103">
                  <c:v>0.54754177178801988</c:v>
                </c:pt>
                <c:pt idx="104">
                  <c:v>0.56212477932739113</c:v>
                </c:pt>
                <c:pt idx="105">
                  <c:v>0.5162656283640229</c:v>
                </c:pt>
                <c:pt idx="106">
                  <c:v>0.55100728563180401</c:v>
                </c:pt>
                <c:pt idx="107">
                  <c:v>0.53439238463480809</c:v>
                </c:pt>
                <c:pt idx="108">
                  <c:v>0.56216354271549696</c:v>
                </c:pt>
                <c:pt idx="109">
                  <c:v>0.54036441232966848</c:v>
                </c:pt>
                <c:pt idx="110">
                  <c:v>0.58865793174721659</c:v>
                </c:pt>
                <c:pt idx="111">
                  <c:v>0.54946144279960762</c:v>
                </c:pt>
                <c:pt idx="112">
                  <c:v>0.54764722554848722</c:v>
                </c:pt>
                <c:pt idx="113">
                  <c:v>0.53803399577981625</c:v>
                </c:pt>
                <c:pt idx="114">
                  <c:v>0.54934585326659202</c:v>
                </c:pt>
                <c:pt idx="115">
                  <c:v>0.54861624837910528</c:v>
                </c:pt>
                <c:pt idx="116">
                  <c:v>0.51997171180201029</c:v>
                </c:pt>
                <c:pt idx="117">
                  <c:v>0.54278756753486612</c:v>
                </c:pt>
                <c:pt idx="118">
                  <c:v>0.58762230829288054</c:v>
                </c:pt>
                <c:pt idx="119">
                  <c:v>0.58547976360421439</c:v>
                </c:pt>
                <c:pt idx="120">
                  <c:v>0.50259070322393928</c:v>
                </c:pt>
                <c:pt idx="121">
                  <c:v>0.5511382180836607</c:v>
                </c:pt>
                <c:pt idx="122">
                  <c:v>0.50542874642120572</c:v>
                </c:pt>
                <c:pt idx="123">
                  <c:v>0.55099598429708085</c:v>
                </c:pt>
                <c:pt idx="124">
                  <c:v>0.53506445514220857</c:v>
                </c:pt>
                <c:pt idx="125">
                  <c:v>0.56753078773166632</c:v>
                </c:pt>
                <c:pt idx="126">
                  <c:v>0.53944060834327356</c:v>
                </c:pt>
                <c:pt idx="127">
                  <c:v>0.53852669732163505</c:v>
                </c:pt>
                <c:pt idx="128">
                  <c:v>0.5288804243615457</c:v>
                </c:pt>
                <c:pt idx="129">
                  <c:v>0.53744095631947519</c:v>
                </c:pt>
                <c:pt idx="130">
                  <c:v>0.52576035485236328</c:v>
                </c:pt>
                <c:pt idx="131">
                  <c:v>0.55046945517599943</c:v>
                </c:pt>
                <c:pt idx="132">
                  <c:v>0.57573769253816143</c:v>
                </c:pt>
                <c:pt idx="133">
                  <c:v>0.53710689275550383</c:v>
                </c:pt>
                <c:pt idx="134">
                  <c:v>0.53377698404698903</c:v>
                </c:pt>
                <c:pt idx="135">
                  <c:v>0.54503533430092321</c:v>
                </c:pt>
                <c:pt idx="136">
                  <c:v>0.5238140842140353</c:v>
                </c:pt>
                <c:pt idx="137">
                  <c:v>0.55860683173617509</c:v>
                </c:pt>
                <c:pt idx="138">
                  <c:v>0.57827251028437898</c:v>
                </c:pt>
                <c:pt idx="139">
                  <c:v>0.5289496981357481</c:v>
                </c:pt>
                <c:pt idx="140">
                  <c:v>0.56897844816320098</c:v>
                </c:pt>
                <c:pt idx="141">
                  <c:v>0.53247140818640903</c:v>
                </c:pt>
                <c:pt idx="142">
                  <c:v>0.56510677554185806</c:v>
                </c:pt>
                <c:pt idx="143">
                  <c:v>0.572526479955065</c:v>
                </c:pt>
                <c:pt idx="144">
                  <c:v>0.56474655607552426</c:v>
                </c:pt>
                <c:pt idx="145">
                  <c:v>0.54806800475434747</c:v>
                </c:pt>
                <c:pt idx="146">
                  <c:v>0.52280414987581514</c:v>
                </c:pt>
                <c:pt idx="147">
                  <c:v>0.54612051774379911</c:v>
                </c:pt>
                <c:pt idx="148">
                  <c:v>0.57502504217903905</c:v>
                </c:pt>
                <c:pt idx="149">
                  <c:v>0.59674901788714796</c:v>
                </c:pt>
                <c:pt idx="150">
                  <c:v>0.52538890352076184</c:v>
                </c:pt>
                <c:pt idx="151">
                  <c:v>0.57228358036833604</c:v>
                </c:pt>
                <c:pt idx="152">
                  <c:v>0.5048860967977441</c:v>
                </c:pt>
                <c:pt idx="153">
                  <c:v>0.5167399053405336</c:v>
                </c:pt>
                <c:pt idx="154">
                  <c:v>0.55473279311867141</c:v>
                </c:pt>
                <c:pt idx="155">
                  <c:v>0.56012206146772481</c:v>
                </c:pt>
                <c:pt idx="156">
                  <c:v>0.5481788364320529</c:v>
                </c:pt>
                <c:pt idx="157">
                  <c:v>0.50931715083801621</c:v>
                </c:pt>
                <c:pt idx="158">
                  <c:v>0.53816074578148498</c:v>
                </c:pt>
                <c:pt idx="159">
                  <c:v>0.53968184098267502</c:v>
                </c:pt>
                <c:pt idx="160">
                  <c:v>0.52518978223474366</c:v>
                </c:pt>
                <c:pt idx="161">
                  <c:v>0.53144668642328208</c:v>
                </c:pt>
                <c:pt idx="162">
                  <c:v>0.54885163361298839</c:v>
                </c:pt>
                <c:pt idx="163">
                  <c:v>0.54699468419075137</c:v>
                </c:pt>
                <c:pt idx="164">
                  <c:v>0.59136901236492778</c:v>
                </c:pt>
                <c:pt idx="165">
                  <c:v>0.5576039861618014</c:v>
                </c:pt>
                <c:pt idx="166">
                  <c:v>0.51461730021508345</c:v>
                </c:pt>
                <c:pt idx="167">
                  <c:v>0.53051840427539221</c:v>
                </c:pt>
                <c:pt idx="168">
                  <c:v>0.52236222068492011</c:v>
                </c:pt>
                <c:pt idx="169">
                  <c:v>0.53409562406669131</c:v>
                </c:pt>
                <c:pt idx="170">
                  <c:v>0.56166795077109322</c:v>
                </c:pt>
                <c:pt idx="171">
                  <c:v>0.56063874692669013</c:v>
                </c:pt>
                <c:pt idx="172">
                  <c:v>0.56610692871501955</c:v>
                </c:pt>
                <c:pt idx="173">
                  <c:v>0.53383525483053862</c:v>
                </c:pt>
                <c:pt idx="174">
                  <c:v>0.59351663812923183</c:v>
                </c:pt>
                <c:pt idx="175">
                  <c:v>0.52767684095901923</c:v>
                </c:pt>
                <c:pt idx="176">
                  <c:v>0.52225934358673065</c:v>
                </c:pt>
                <c:pt idx="177">
                  <c:v>0.54056741171229683</c:v>
                </c:pt>
                <c:pt idx="178">
                  <c:v>0.48622925222150459</c:v>
                </c:pt>
                <c:pt idx="179">
                  <c:v>0.55691062587152529</c:v>
                </c:pt>
                <c:pt idx="180">
                  <c:v>0.52173204495264425</c:v>
                </c:pt>
                <c:pt idx="181">
                  <c:v>0.53714958927368828</c:v>
                </c:pt>
                <c:pt idx="182">
                  <c:v>0.49732672661869165</c:v>
                </c:pt>
                <c:pt idx="183">
                  <c:v>0.57164844548293869</c:v>
                </c:pt>
                <c:pt idx="184">
                  <c:v>0.5799803194390003</c:v>
                </c:pt>
                <c:pt idx="185">
                  <c:v>0.57915619581981537</c:v>
                </c:pt>
                <c:pt idx="186">
                  <c:v>0.53075210235148695</c:v>
                </c:pt>
                <c:pt idx="187">
                  <c:v>0.52038382741194977</c:v>
                </c:pt>
                <c:pt idx="188">
                  <c:v>0.53216249034619545</c:v>
                </c:pt>
                <c:pt idx="189">
                  <c:v>0.563876046092748</c:v>
                </c:pt>
                <c:pt idx="190">
                  <c:v>0.54954743177915821</c:v>
                </c:pt>
                <c:pt idx="191">
                  <c:v>0.54792814459827444</c:v>
                </c:pt>
                <c:pt idx="192">
                  <c:v>0.49312343945394516</c:v>
                </c:pt>
                <c:pt idx="193">
                  <c:v>0.57074150373881372</c:v>
                </c:pt>
                <c:pt idx="194">
                  <c:v>0.53629921812725267</c:v>
                </c:pt>
                <c:pt idx="195">
                  <c:v>0.51767537130357577</c:v>
                </c:pt>
                <c:pt idx="196">
                  <c:v>0.58678614992443001</c:v>
                </c:pt>
                <c:pt idx="197">
                  <c:v>0.58547739257909459</c:v>
                </c:pt>
                <c:pt idx="198">
                  <c:v>0.54439580667023701</c:v>
                </c:pt>
                <c:pt idx="199">
                  <c:v>0.53918179561124147</c:v>
                </c:pt>
                <c:pt idx="200">
                  <c:v>0.58748991130791173</c:v>
                </c:pt>
                <c:pt idx="201">
                  <c:v>0.54538277455618189</c:v>
                </c:pt>
                <c:pt idx="202">
                  <c:v>0.54432146838713724</c:v>
                </c:pt>
                <c:pt idx="203">
                  <c:v>0.55653389874837478</c:v>
                </c:pt>
                <c:pt idx="204">
                  <c:v>0.56773931525344601</c:v>
                </c:pt>
                <c:pt idx="205">
                  <c:v>0.52207916496004214</c:v>
                </c:pt>
                <c:pt idx="206">
                  <c:v>0.55107863841413551</c:v>
                </c:pt>
                <c:pt idx="207">
                  <c:v>0.55603951077986402</c:v>
                </c:pt>
                <c:pt idx="208">
                  <c:v>0.55741473848064049</c:v>
                </c:pt>
                <c:pt idx="209">
                  <c:v>0.5370063441864803</c:v>
                </c:pt>
                <c:pt idx="210">
                  <c:v>0.56291654891872855</c:v>
                </c:pt>
                <c:pt idx="211">
                  <c:v>0.58171730750716644</c:v>
                </c:pt>
                <c:pt idx="212">
                  <c:v>0.56660010274254768</c:v>
                </c:pt>
                <c:pt idx="213">
                  <c:v>0.5323578851980465</c:v>
                </c:pt>
                <c:pt idx="214">
                  <c:v>0.49815772428694666</c:v>
                </c:pt>
                <c:pt idx="215">
                  <c:v>0.51929331358315345</c:v>
                </c:pt>
                <c:pt idx="216">
                  <c:v>0.51006940626639696</c:v>
                </c:pt>
                <c:pt idx="217">
                  <c:v>0.58890096194406283</c:v>
                </c:pt>
                <c:pt idx="218">
                  <c:v>0.56099563502745742</c:v>
                </c:pt>
                <c:pt idx="219">
                  <c:v>0.55433978302291909</c:v>
                </c:pt>
                <c:pt idx="220">
                  <c:v>0.54704397370958824</c:v>
                </c:pt>
                <c:pt idx="221">
                  <c:v>0.51203407397663203</c:v>
                </c:pt>
                <c:pt idx="222">
                  <c:v>0.54629086040665131</c:v>
                </c:pt>
                <c:pt idx="223">
                  <c:v>0.5339456764205569</c:v>
                </c:pt>
                <c:pt idx="224">
                  <c:v>0.52996201622326344</c:v>
                </c:pt>
                <c:pt idx="225">
                  <c:v>0.55119442483139003</c:v>
                </c:pt>
                <c:pt idx="226">
                  <c:v>0.58129713815828032</c:v>
                </c:pt>
                <c:pt idx="227">
                  <c:v>0.51612796119758575</c:v>
                </c:pt>
                <c:pt idx="228">
                  <c:v>0.54086617504285051</c:v>
                </c:pt>
                <c:pt idx="229">
                  <c:v>0.53936019557444859</c:v>
                </c:pt>
                <c:pt idx="230">
                  <c:v>0.53206289345334179</c:v>
                </c:pt>
                <c:pt idx="231">
                  <c:v>0.55250159465814741</c:v>
                </c:pt>
                <c:pt idx="232">
                  <c:v>0.57348585009026831</c:v>
                </c:pt>
                <c:pt idx="233">
                  <c:v>0.54334827458943935</c:v>
                </c:pt>
                <c:pt idx="234">
                  <c:v>0.54676480682748707</c:v>
                </c:pt>
                <c:pt idx="235">
                  <c:v>0.53489758737262172</c:v>
                </c:pt>
                <c:pt idx="236">
                  <c:v>0.51686522069516094</c:v>
                </c:pt>
                <c:pt idx="237">
                  <c:v>0.5733556719200168</c:v>
                </c:pt>
                <c:pt idx="238">
                  <c:v>0.52547043140003258</c:v>
                </c:pt>
                <c:pt idx="239">
                  <c:v>0.55233908494778983</c:v>
                </c:pt>
                <c:pt idx="240">
                  <c:v>0.5333962230277588</c:v>
                </c:pt>
                <c:pt idx="241">
                  <c:v>0.52533104969331312</c:v>
                </c:pt>
                <c:pt idx="242">
                  <c:v>0.51189557500563687</c:v>
                </c:pt>
                <c:pt idx="243">
                  <c:v>0.60284691472719065</c:v>
                </c:pt>
                <c:pt idx="244">
                  <c:v>0.55584420193426842</c:v>
                </c:pt>
                <c:pt idx="245">
                  <c:v>0.58321012497705282</c:v>
                </c:pt>
                <c:pt idx="246">
                  <c:v>0.54188400263628222</c:v>
                </c:pt>
                <c:pt idx="247">
                  <c:v>0.55694646576609808</c:v>
                </c:pt>
                <c:pt idx="248">
                  <c:v>0.50587042358692735</c:v>
                </c:pt>
                <c:pt idx="249">
                  <c:v>0.54779220900749426</c:v>
                </c:pt>
                <c:pt idx="250">
                  <c:v>0.58701984741409741</c:v>
                </c:pt>
                <c:pt idx="251">
                  <c:v>0.53889764877304924</c:v>
                </c:pt>
                <c:pt idx="252">
                  <c:v>0.54521358463701519</c:v>
                </c:pt>
                <c:pt idx="253">
                  <c:v>0.4917665335409479</c:v>
                </c:pt>
                <c:pt idx="254">
                  <c:v>0.59535529585915437</c:v>
                </c:pt>
                <c:pt idx="255">
                  <c:v>0.56088911299601296</c:v>
                </c:pt>
                <c:pt idx="256">
                  <c:v>0.48618329744551092</c:v>
                </c:pt>
                <c:pt idx="257">
                  <c:v>0.57382397008877029</c:v>
                </c:pt>
                <c:pt idx="258">
                  <c:v>0.53570882607737547</c:v>
                </c:pt>
                <c:pt idx="259">
                  <c:v>0.53762259347371755</c:v>
                </c:pt>
                <c:pt idx="260">
                  <c:v>0.5369133158056022</c:v>
                </c:pt>
                <c:pt idx="261">
                  <c:v>0.49198514771410329</c:v>
                </c:pt>
                <c:pt idx="262">
                  <c:v>0.59576441605688646</c:v>
                </c:pt>
                <c:pt idx="263">
                  <c:v>0.5154750233012505</c:v>
                </c:pt>
                <c:pt idx="264">
                  <c:v>0.52197464643216973</c:v>
                </c:pt>
                <c:pt idx="265">
                  <c:v>0.5307563324494351</c:v>
                </c:pt>
                <c:pt idx="266">
                  <c:v>0.546775785175732</c:v>
                </c:pt>
                <c:pt idx="267">
                  <c:v>0.52570004768596235</c:v>
                </c:pt>
                <c:pt idx="268">
                  <c:v>0.55533388255334015</c:v>
                </c:pt>
                <c:pt idx="269">
                  <c:v>0.5354938026927033</c:v>
                </c:pt>
                <c:pt idx="270">
                  <c:v>0.52714349648705638</c:v>
                </c:pt>
                <c:pt idx="271">
                  <c:v>0.54567196233291915</c:v>
                </c:pt>
                <c:pt idx="272">
                  <c:v>0.51305919618346651</c:v>
                </c:pt>
                <c:pt idx="273">
                  <c:v>0.55958420286069044</c:v>
                </c:pt>
                <c:pt idx="274">
                  <c:v>0.49495742498785872</c:v>
                </c:pt>
                <c:pt idx="275">
                  <c:v>0.50804707463359144</c:v>
                </c:pt>
                <c:pt idx="276">
                  <c:v>0.53325613153532825</c:v>
                </c:pt>
                <c:pt idx="277">
                  <c:v>0.57398615178980861</c:v>
                </c:pt>
                <c:pt idx="278">
                  <c:v>0.53596451282593449</c:v>
                </c:pt>
                <c:pt idx="279">
                  <c:v>0.55416466588244462</c:v>
                </c:pt>
                <c:pt idx="280">
                  <c:v>0.54422751508511302</c:v>
                </c:pt>
                <c:pt idx="281">
                  <c:v>0.59648157967882898</c:v>
                </c:pt>
                <c:pt idx="282">
                  <c:v>0.54276654179255079</c:v>
                </c:pt>
                <c:pt idx="283">
                  <c:v>0.53543161535919315</c:v>
                </c:pt>
                <c:pt idx="284">
                  <c:v>0.56306404240587882</c:v>
                </c:pt>
                <c:pt idx="285">
                  <c:v>0.51048960254617248</c:v>
                </c:pt>
                <c:pt idx="286">
                  <c:v>0.54310078169757725</c:v>
                </c:pt>
                <c:pt idx="287">
                  <c:v>0.54158905724077688</c:v>
                </c:pt>
                <c:pt idx="288">
                  <c:v>0.56912589578218031</c:v>
                </c:pt>
                <c:pt idx="289">
                  <c:v>0.59760018019043293</c:v>
                </c:pt>
                <c:pt idx="290">
                  <c:v>0.50886771293324695</c:v>
                </c:pt>
                <c:pt idx="291">
                  <c:v>0.51775544526742612</c:v>
                </c:pt>
                <c:pt idx="292">
                  <c:v>0.5344057282816862</c:v>
                </c:pt>
                <c:pt idx="293">
                  <c:v>0.49993595791097284</c:v>
                </c:pt>
                <c:pt idx="294">
                  <c:v>0.50244731542387588</c:v>
                </c:pt>
                <c:pt idx="295">
                  <c:v>0.53396907493462298</c:v>
                </c:pt>
                <c:pt idx="296">
                  <c:v>0.52553697132023058</c:v>
                </c:pt>
                <c:pt idx="297">
                  <c:v>0.55763584720197146</c:v>
                </c:pt>
                <c:pt idx="298">
                  <c:v>0.51938462712794642</c:v>
                </c:pt>
                <c:pt idx="299">
                  <c:v>0.52309832564046366</c:v>
                </c:pt>
                <c:pt idx="300">
                  <c:v>0.58529375394246852</c:v>
                </c:pt>
                <c:pt idx="301">
                  <c:v>0.56006838281542315</c:v>
                </c:pt>
                <c:pt idx="302">
                  <c:v>0.53864426576389546</c:v>
                </c:pt>
                <c:pt idx="303">
                  <c:v>0.55477663685602829</c:v>
                </c:pt>
                <c:pt idx="304">
                  <c:v>0.56479891123288173</c:v>
                </c:pt>
                <c:pt idx="305">
                  <c:v>0.51463791563019434</c:v>
                </c:pt>
                <c:pt idx="306">
                  <c:v>0.53078491436157904</c:v>
                </c:pt>
                <c:pt idx="307">
                  <c:v>0.56173576585673235</c:v>
                </c:pt>
                <c:pt idx="308">
                  <c:v>0.50543922986595269</c:v>
                </c:pt>
                <c:pt idx="309">
                  <c:v>0.57918289194468642</c:v>
                </c:pt>
                <c:pt idx="310">
                  <c:v>0.54171543634731611</c:v>
                </c:pt>
                <c:pt idx="311">
                  <c:v>0.55991945261654563</c:v>
                </c:pt>
                <c:pt idx="312">
                  <c:v>0.54632821915463436</c:v>
                </c:pt>
                <c:pt idx="313">
                  <c:v>0.50439259958981131</c:v>
                </c:pt>
                <c:pt idx="314">
                  <c:v>0.54240806243636464</c:v>
                </c:pt>
                <c:pt idx="315">
                  <c:v>0.53926455230502712</c:v>
                </c:pt>
                <c:pt idx="316">
                  <c:v>0.55899917848630909</c:v>
                </c:pt>
                <c:pt idx="317">
                  <c:v>0.57274126115685897</c:v>
                </c:pt>
                <c:pt idx="318">
                  <c:v>0.49506354525995644</c:v>
                </c:pt>
                <c:pt idx="319">
                  <c:v>0.55525622328835356</c:v>
                </c:pt>
                <c:pt idx="320">
                  <c:v>0.54521277030301274</c:v>
                </c:pt>
                <c:pt idx="321">
                  <c:v>0.49345790568801068</c:v>
                </c:pt>
                <c:pt idx="322">
                  <c:v>0.56922069876097536</c:v>
                </c:pt>
                <c:pt idx="323">
                  <c:v>0.56740308800594641</c:v>
                </c:pt>
                <c:pt idx="324">
                  <c:v>0.54289813682783294</c:v>
                </c:pt>
                <c:pt idx="325">
                  <c:v>0.49045601030319336</c:v>
                </c:pt>
                <c:pt idx="326">
                  <c:v>0.57617249251928926</c:v>
                </c:pt>
                <c:pt idx="327">
                  <c:v>0.56983684959206204</c:v>
                </c:pt>
                <c:pt idx="328">
                  <c:v>0.59284805778624339</c:v>
                </c:pt>
                <c:pt idx="329">
                  <c:v>0.55671675356966588</c:v>
                </c:pt>
                <c:pt idx="330">
                  <c:v>0.59368563033607946</c:v>
                </c:pt>
                <c:pt idx="331">
                  <c:v>0.53685180272910227</c:v>
                </c:pt>
                <c:pt idx="332">
                  <c:v>0.53524303326494282</c:v>
                </c:pt>
                <c:pt idx="333">
                  <c:v>0.50150269451241059</c:v>
                </c:pt>
                <c:pt idx="334">
                  <c:v>0.50173785607991006</c:v>
                </c:pt>
                <c:pt idx="335">
                  <c:v>0.55626505354132183</c:v>
                </c:pt>
                <c:pt idx="336">
                  <c:v>0.57119139050555501</c:v>
                </c:pt>
                <c:pt idx="337">
                  <c:v>0.52912073135704207</c:v>
                </c:pt>
                <c:pt idx="338">
                  <c:v>0.50349158647599479</c:v>
                </c:pt>
                <c:pt idx="339">
                  <c:v>0.53635206039362326</c:v>
                </c:pt>
                <c:pt idx="340">
                  <c:v>0.57373101519378833</c:v>
                </c:pt>
                <c:pt idx="341">
                  <c:v>0.54102492895432974</c:v>
                </c:pt>
                <c:pt idx="342">
                  <c:v>0.50791034951337999</c:v>
                </c:pt>
                <c:pt idx="343">
                  <c:v>0.55620152927139732</c:v>
                </c:pt>
                <c:pt idx="344">
                  <c:v>0.53887880297994417</c:v>
                </c:pt>
                <c:pt idx="345">
                  <c:v>0.54254179361157462</c:v>
                </c:pt>
                <c:pt idx="346">
                  <c:v>0.54514959742983926</c:v>
                </c:pt>
                <c:pt idx="347">
                  <c:v>0.53462338033950152</c:v>
                </c:pt>
                <c:pt idx="348">
                  <c:v>0.57865132167234168</c:v>
                </c:pt>
                <c:pt idx="349">
                  <c:v>0.54295079277108504</c:v>
                </c:pt>
                <c:pt idx="350">
                  <c:v>0.55339731006886805</c:v>
                </c:pt>
                <c:pt idx="351">
                  <c:v>0.55962906156819203</c:v>
                </c:pt>
                <c:pt idx="352">
                  <c:v>0.534159419699199</c:v>
                </c:pt>
                <c:pt idx="353">
                  <c:v>0.55083161675059178</c:v>
                </c:pt>
                <c:pt idx="354">
                  <c:v>0.50115889607789943</c:v>
                </c:pt>
                <c:pt idx="355">
                  <c:v>0.50227998091698611</c:v>
                </c:pt>
                <c:pt idx="356">
                  <c:v>0.56253061986940978</c:v>
                </c:pt>
                <c:pt idx="357">
                  <c:v>0.56325956151288237</c:v>
                </c:pt>
                <c:pt idx="358">
                  <c:v>0.51157894164883055</c:v>
                </c:pt>
                <c:pt idx="359">
                  <c:v>0.5705316552432742</c:v>
                </c:pt>
                <c:pt idx="360">
                  <c:v>0.50400646080374856</c:v>
                </c:pt>
                <c:pt idx="361">
                  <c:v>0.54148951617833396</c:v>
                </c:pt>
                <c:pt idx="362">
                  <c:v>0.5622014796090764</c:v>
                </c:pt>
                <c:pt idx="363">
                  <c:v>0.54731701190635218</c:v>
                </c:pt>
                <c:pt idx="364">
                  <c:v>0.58893324164882921</c:v>
                </c:pt>
                <c:pt idx="365">
                  <c:v>0.52116965827088058</c:v>
                </c:pt>
                <c:pt idx="366">
                  <c:v>0.5455651863959754</c:v>
                </c:pt>
                <c:pt idx="367">
                  <c:v>0.54374808691832954</c:v>
                </c:pt>
                <c:pt idx="368">
                  <c:v>0.55350087126111447</c:v>
                </c:pt>
                <c:pt idx="369">
                  <c:v>0.56835008132690734</c:v>
                </c:pt>
                <c:pt idx="370">
                  <c:v>0.54566060419346663</c:v>
                </c:pt>
                <c:pt idx="371">
                  <c:v>0.59205953152402735</c:v>
                </c:pt>
                <c:pt idx="372">
                  <c:v>0.55691753907060326</c:v>
                </c:pt>
                <c:pt idx="373">
                  <c:v>0.53305242827019739</c:v>
                </c:pt>
                <c:pt idx="374">
                  <c:v>0.54094231150011074</c:v>
                </c:pt>
                <c:pt idx="375">
                  <c:v>0.55651575510514906</c:v>
                </c:pt>
                <c:pt idx="376">
                  <c:v>0.50860923935251312</c:v>
                </c:pt>
                <c:pt idx="377">
                  <c:v>0.55615569458438419</c:v>
                </c:pt>
                <c:pt idx="378">
                  <c:v>0.54686615791624837</c:v>
                </c:pt>
                <c:pt idx="379">
                  <c:v>0.57277067207148114</c:v>
                </c:pt>
                <c:pt idx="380">
                  <c:v>0.51950626479053519</c:v>
                </c:pt>
                <c:pt idx="381">
                  <c:v>0.53832318971467141</c:v>
                </c:pt>
                <c:pt idx="382">
                  <c:v>0.56389546912657407</c:v>
                </c:pt>
                <c:pt idx="383">
                  <c:v>0.55129596188618124</c:v>
                </c:pt>
                <c:pt idx="384">
                  <c:v>0.52224817521234213</c:v>
                </c:pt>
                <c:pt idx="385">
                  <c:v>0.54629405184699364</c:v>
                </c:pt>
                <c:pt idx="386">
                  <c:v>0.50678233401887207</c:v>
                </c:pt>
                <c:pt idx="387">
                  <c:v>0.52884389814145172</c:v>
                </c:pt>
                <c:pt idx="388">
                  <c:v>0.5537667552974328</c:v>
                </c:pt>
                <c:pt idx="389">
                  <c:v>0.51994096333311923</c:v>
                </c:pt>
                <c:pt idx="390">
                  <c:v>0.54827879866716211</c:v>
                </c:pt>
                <c:pt idx="391">
                  <c:v>0.5187294935319815</c:v>
                </c:pt>
                <c:pt idx="392">
                  <c:v>0.5562663807151319</c:v>
                </c:pt>
                <c:pt idx="393">
                  <c:v>0.55025883171041312</c:v>
                </c:pt>
                <c:pt idx="394">
                  <c:v>0.54308942345169076</c:v>
                </c:pt>
                <c:pt idx="395">
                  <c:v>0.53815433715156524</c:v>
                </c:pt>
                <c:pt idx="396">
                  <c:v>0.55114611276777137</c:v>
                </c:pt>
                <c:pt idx="397">
                  <c:v>0.54811996745135261</c:v>
                </c:pt>
                <c:pt idx="398">
                  <c:v>0.56766494912606569</c:v>
                </c:pt>
                <c:pt idx="399">
                  <c:v>0.5362267571384729</c:v>
                </c:pt>
                <c:pt idx="400">
                  <c:v>0.54113726498802817</c:v>
                </c:pt>
                <c:pt idx="401">
                  <c:v>0.53963905873680318</c:v>
                </c:pt>
                <c:pt idx="402">
                  <c:v>0.5394418292696781</c:v>
                </c:pt>
                <c:pt idx="403">
                  <c:v>0.54281022368901177</c:v>
                </c:pt>
                <c:pt idx="404">
                  <c:v>0.53506609139983663</c:v>
                </c:pt>
                <c:pt idx="405">
                  <c:v>0.51584562321590699</c:v>
                </c:pt>
                <c:pt idx="406">
                  <c:v>0.52219750029928413</c:v>
                </c:pt>
                <c:pt idx="407">
                  <c:v>0.62831279050267064</c:v>
                </c:pt>
                <c:pt idx="408">
                  <c:v>0.48632983024172588</c:v>
                </c:pt>
                <c:pt idx="409">
                  <c:v>0.50501752581358972</c:v>
                </c:pt>
                <c:pt idx="410">
                  <c:v>0.60566346696414164</c:v>
                </c:pt>
                <c:pt idx="411">
                  <c:v>0.60169437535721415</c:v>
                </c:pt>
                <c:pt idx="412">
                  <c:v>0.56791548385028978</c:v>
                </c:pt>
                <c:pt idx="413">
                  <c:v>0.55667432478557632</c:v>
                </c:pt>
                <c:pt idx="414">
                  <c:v>0.53565132294599094</c:v>
                </c:pt>
                <c:pt idx="415">
                  <c:v>0.53485443832446999</c:v>
                </c:pt>
                <c:pt idx="416">
                  <c:v>0.51953724885641372</c:v>
                </c:pt>
                <c:pt idx="417">
                  <c:v>0.54720565236569274</c:v>
                </c:pt>
                <c:pt idx="418">
                  <c:v>0.54685271356674292</c:v>
                </c:pt>
                <c:pt idx="419">
                  <c:v>0.56546151075438744</c:v>
                </c:pt>
                <c:pt idx="420">
                  <c:v>0.56024828288120998</c:v>
                </c:pt>
                <c:pt idx="421">
                  <c:v>0.52659388707347043</c:v>
                </c:pt>
                <c:pt idx="422">
                  <c:v>0.56086249932137633</c:v>
                </c:pt>
                <c:pt idx="423">
                  <c:v>0.54685241629167725</c:v>
                </c:pt>
                <c:pt idx="424">
                  <c:v>0.53347577702283289</c:v>
                </c:pt>
                <c:pt idx="425">
                  <c:v>0.56661105068005779</c:v>
                </c:pt>
                <c:pt idx="426">
                  <c:v>0.5332784389772095</c:v>
                </c:pt>
                <c:pt idx="427">
                  <c:v>0.57212335218066945</c:v>
                </c:pt>
                <c:pt idx="428">
                  <c:v>0.52151047770322378</c:v>
                </c:pt>
                <c:pt idx="429">
                  <c:v>0.5378563587613896</c:v>
                </c:pt>
                <c:pt idx="430">
                  <c:v>0.51121917545644602</c:v>
                </c:pt>
                <c:pt idx="431">
                  <c:v>0.52459163368873696</c:v>
                </c:pt>
                <c:pt idx="432">
                  <c:v>0.5668705177037443</c:v>
                </c:pt>
                <c:pt idx="433">
                  <c:v>0.52622855496771437</c:v>
                </c:pt>
                <c:pt idx="434">
                  <c:v>0.54137266053185007</c:v>
                </c:pt>
                <c:pt idx="435">
                  <c:v>0.54883616260941959</c:v>
                </c:pt>
                <c:pt idx="436">
                  <c:v>0.53005844302570548</c:v>
                </c:pt>
                <c:pt idx="437">
                  <c:v>0.55167096243276292</c:v>
                </c:pt>
                <c:pt idx="438">
                  <c:v>0.55477646813994019</c:v>
                </c:pt>
                <c:pt idx="439">
                  <c:v>0.55189556875366264</c:v>
                </c:pt>
                <c:pt idx="440">
                  <c:v>0.55595647168865192</c:v>
                </c:pt>
                <c:pt idx="441">
                  <c:v>0.56494134842243882</c:v>
                </c:pt>
                <c:pt idx="442">
                  <c:v>0.53514828404359271</c:v>
                </c:pt>
                <c:pt idx="443">
                  <c:v>0.50985984941821549</c:v>
                </c:pt>
                <c:pt idx="444">
                  <c:v>0.5686113846458114</c:v>
                </c:pt>
                <c:pt idx="445">
                  <c:v>0.55755657927311986</c:v>
                </c:pt>
                <c:pt idx="446">
                  <c:v>0.49732865081438515</c:v>
                </c:pt>
                <c:pt idx="447">
                  <c:v>0.54208740916850484</c:v>
                </c:pt>
                <c:pt idx="448">
                  <c:v>0.54682344429609886</c:v>
                </c:pt>
                <c:pt idx="449">
                  <c:v>0.56461909525635601</c:v>
                </c:pt>
                <c:pt idx="450">
                  <c:v>0.52665792105601272</c:v>
                </c:pt>
                <c:pt idx="451">
                  <c:v>0.52553409724663647</c:v>
                </c:pt>
                <c:pt idx="452">
                  <c:v>0.54334982373950358</c:v>
                </c:pt>
                <c:pt idx="453">
                  <c:v>0.57324059720184861</c:v>
                </c:pt>
                <c:pt idx="454">
                  <c:v>0.5611034232922667</c:v>
                </c:pt>
                <c:pt idx="455">
                  <c:v>0.53177478792681454</c:v>
                </c:pt>
                <c:pt idx="456">
                  <c:v>0.51705580918381744</c:v>
                </c:pt>
                <c:pt idx="457">
                  <c:v>0.53674783781594904</c:v>
                </c:pt>
                <c:pt idx="458">
                  <c:v>0.56882696375221486</c:v>
                </c:pt>
                <c:pt idx="459">
                  <c:v>0.54856869470086278</c:v>
                </c:pt>
                <c:pt idx="460">
                  <c:v>0.56658377694869622</c:v>
                </c:pt>
                <c:pt idx="461">
                  <c:v>0.48985125503698207</c:v>
                </c:pt>
                <c:pt idx="462">
                  <c:v>0.53487607269813053</c:v>
                </c:pt>
                <c:pt idx="463">
                  <c:v>0.5791203348879429</c:v>
                </c:pt>
                <c:pt idx="464">
                  <c:v>0.52634078229014958</c:v>
                </c:pt>
                <c:pt idx="465">
                  <c:v>0.5459479653879864</c:v>
                </c:pt>
                <c:pt idx="466">
                  <c:v>0.49673491866954006</c:v>
                </c:pt>
                <c:pt idx="467">
                  <c:v>0.55883344901717114</c:v>
                </c:pt>
                <c:pt idx="468">
                  <c:v>0.52236878655617214</c:v>
                </c:pt>
                <c:pt idx="469">
                  <c:v>0.51354439946134955</c:v>
                </c:pt>
                <c:pt idx="470">
                  <c:v>0.51294830115828038</c:v>
                </c:pt>
                <c:pt idx="471">
                  <c:v>0.5488380327791611</c:v>
                </c:pt>
                <c:pt idx="472">
                  <c:v>0.5143169088504751</c:v>
                </c:pt>
                <c:pt idx="473">
                  <c:v>0.56993683349436819</c:v>
                </c:pt>
                <c:pt idx="474">
                  <c:v>0.55192635163671733</c:v>
                </c:pt>
                <c:pt idx="475">
                  <c:v>0.52264939445658787</c:v>
                </c:pt>
                <c:pt idx="476">
                  <c:v>0.48690951910457442</c:v>
                </c:pt>
                <c:pt idx="477">
                  <c:v>0.53143492831799399</c:v>
                </c:pt>
                <c:pt idx="478">
                  <c:v>0.58010163381923296</c:v>
                </c:pt>
                <c:pt idx="479">
                  <c:v>0.49432403680511927</c:v>
                </c:pt>
                <c:pt idx="480">
                  <c:v>0.56339336002291851</c:v>
                </c:pt>
                <c:pt idx="481">
                  <c:v>0.51918305405719312</c:v>
                </c:pt>
                <c:pt idx="482">
                  <c:v>0.56388467383404151</c:v>
                </c:pt>
                <c:pt idx="483">
                  <c:v>0.57653437425277354</c:v>
                </c:pt>
                <c:pt idx="484">
                  <c:v>0.53233048923736115</c:v>
                </c:pt>
                <c:pt idx="485">
                  <c:v>0.55927224420858801</c:v>
                </c:pt>
                <c:pt idx="486">
                  <c:v>0.59060679109324821</c:v>
                </c:pt>
                <c:pt idx="487">
                  <c:v>0.57676153085010951</c:v>
                </c:pt>
                <c:pt idx="488">
                  <c:v>0.54824811609150059</c:v>
                </c:pt>
                <c:pt idx="489">
                  <c:v>0.53364073996584171</c:v>
                </c:pt>
                <c:pt idx="490">
                  <c:v>0.52650125339856502</c:v>
                </c:pt>
                <c:pt idx="491">
                  <c:v>0.57302802062617286</c:v>
                </c:pt>
                <c:pt idx="492">
                  <c:v>0.51084158749307362</c:v>
                </c:pt>
                <c:pt idx="493">
                  <c:v>0.57013343943737727</c:v>
                </c:pt>
                <c:pt idx="494">
                  <c:v>0.53216912614061962</c:v>
                </c:pt>
                <c:pt idx="495">
                  <c:v>0.56654330366212025</c:v>
                </c:pt>
                <c:pt idx="496">
                  <c:v>0.528208687629248</c:v>
                </c:pt>
                <c:pt idx="497">
                  <c:v>0.52276645406444167</c:v>
                </c:pt>
                <c:pt idx="498">
                  <c:v>0.53466632286007376</c:v>
                </c:pt>
                <c:pt idx="499">
                  <c:v>0.49267314627902098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39392"/>
        <c:axId val="39329792"/>
      </c:scatterChart>
      <c:valAx>
        <c:axId val="38139392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U1</a:t>
                </a:r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39329792"/>
        <c:crosses val="autoZero"/>
        <c:crossBetween val="midCat"/>
      </c:valAx>
      <c:valAx>
        <c:axId val="39329792"/>
        <c:scaling>
          <c:orientation val="minMax"/>
          <c:max val="1"/>
          <c:min val="0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U2</a:t>
                </a:r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38139392"/>
        <c:crosses val="autoZero"/>
        <c:crossBetween val="midCat"/>
      </c:valAx>
    </c:plotArea>
    <c:plotVisOnly val="1"/>
    <c:dispBlanksAs val="gap"/>
    <c:showDLblsOverMax val="0"/>
  </c:chart>
  <c:spPr>
    <a:ln>
      <a:solidFill>
        <a:schemeClr val="bg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34</xdr:row>
      <xdr:rowOff>180976</xdr:rowOff>
    </xdr:from>
    <xdr:to>
      <xdr:col>6</xdr:col>
      <xdr:colOff>48576</xdr:colOff>
      <xdr:row>53</xdr:row>
      <xdr:rowOff>161476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485775</xdr:colOff>
      <xdr:row>57</xdr:row>
      <xdr:rowOff>28575</xdr:rowOff>
    </xdr:from>
    <xdr:to>
      <xdr:col>5</xdr:col>
      <xdr:colOff>603694</xdr:colOff>
      <xdr:row>75</xdr:row>
      <xdr:rowOff>154115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1362075</xdr:colOff>
      <xdr:row>14</xdr:row>
      <xdr:rowOff>47626</xdr:rowOff>
    </xdr:from>
    <xdr:to>
      <xdr:col>24</xdr:col>
      <xdr:colOff>114300</xdr:colOff>
      <xdr:row>33</xdr:row>
      <xdr:rowOff>133352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476250</xdr:colOff>
      <xdr:row>57</xdr:row>
      <xdr:rowOff>152400</xdr:rowOff>
    </xdr:from>
    <xdr:to>
      <xdr:col>5</xdr:col>
      <xdr:colOff>381000</xdr:colOff>
      <xdr:row>73</xdr:row>
      <xdr:rowOff>0</xdr:rowOff>
    </xdr:to>
    <xdr:cxnSp macro="">
      <xdr:nvCxnSpPr>
        <xdr:cNvPr id="6" name="Straight Connector 5"/>
        <xdr:cNvCxnSpPr/>
      </xdr:nvCxnSpPr>
      <xdr:spPr>
        <a:xfrm flipV="1">
          <a:off x="1085850" y="11191875"/>
          <a:ext cx="3000375" cy="2895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0.16627</cdr:x>
      <cdr:y>0.04</cdr:y>
    </cdr:from>
    <cdr:to>
      <cdr:x>0.94217</cdr:x>
      <cdr:y>0.8475</cdr:y>
    </cdr:to>
    <cdr:cxnSp macro="">
      <cdr:nvCxnSpPr>
        <cdr:cNvPr id="3" name="Straight Connector 2"/>
        <cdr:cNvCxnSpPr/>
      </cdr:nvCxnSpPr>
      <cdr:spPr>
        <a:xfrm xmlns:a="http://schemas.openxmlformats.org/drawingml/2006/main" flipV="1">
          <a:off x="657225" y="152400"/>
          <a:ext cx="3067050" cy="3076574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U553"/>
  <sheetViews>
    <sheetView tabSelected="1" workbookViewId="0">
      <selection activeCell="H45" sqref="H45"/>
    </sheetView>
  </sheetViews>
  <sheetFormatPr defaultRowHeight="15" x14ac:dyDescent="0.25"/>
  <cols>
    <col min="1" max="1" width="9.140625" style="1"/>
    <col min="2" max="2" width="9.7109375" style="1" bestFit="1" customWidth="1"/>
    <col min="3" max="3" width="10.5703125" style="1" bestFit="1" customWidth="1"/>
    <col min="4" max="4" width="9.140625" style="1"/>
    <col min="5" max="5" width="18.42578125" style="1" customWidth="1"/>
    <col min="6" max="10" width="9.140625" style="1"/>
    <col min="11" max="11" width="10.28515625" style="1" customWidth="1"/>
    <col min="12" max="12" width="13.5703125" style="1" customWidth="1"/>
    <col min="13" max="14" width="29.85546875" style="1" customWidth="1"/>
    <col min="15" max="15" width="39.5703125" style="1" customWidth="1"/>
    <col min="16" max="17" width="9.140625" style="1"/>
    <col min="18" max="18" width="29.85546875" style="1" customWidth="1"/>
    <col min="19" max="19" width="3.42578125" style="1" customWidth="1"/>
    <col min="20" max="16384" width="9.140625" style="1"/>
  </cols>
  <sheetData>
    <row r="2" spans="2:21" x14ac:dyDescent="0.25">
      <c r="B2" s="2" t="s">
        <v>27</v>
      </c>
    </row>
    <row r="3" spans="2:21" x14ac:dyDescent="0.25">
      <c r="B3" s="5">
        <v>41255</v>
      </c>
      <c r="K3" s="9"/>
      <c r="L3" s="8" t="s">
        <v>36</v>
      </c>
      <c r="M3" s="9"/>
      <c r="N3" s="9"/>
      <c r="P3" s="8" t="s">
        <v>35</v>
      </c>
      <c r="Q3" s="8"/>
      <c r="T3" s="8" t="s">
        <v>37</v>
      </c>
      <c r="U3" s="8"/>
    </row>
    <row r="4" spans="2:21" x14ac:dyDescent="0.25">
      <c r="B4" s="10" t="s">
        <v>38</v>
      </c>
      <c r="L4" s="2" t="s">
        <v>23</v>
      </c>
      <c r="M4" s="2" t="s">
        <v>21</v>
      </c>
      <c r="N4" s="2" t="s">
        <v>22</v>
      </c>
      <c r="P4" s="1" t="s">
        <v>21</v>
      </c>
      <c r="Q4" s="1" t="s">
        <v>22</v>
      </c>
      <c r="T4" s="1" t="s">
        <v>21</v>
      </c>
      <c r="U4" s="1" t="s">
        <v>22</v>
      </c>
    </row>
    <row r="5" spans="2:21" ht="29.25" customHeight="1" x14ac:dyDescent="0.25">
      <c r="K5" s="7" t="s">
        <v>24</v>
      </c>
      <c r="L5" s="7" t="s">
        <v>32</v>
      </c>
      <c r="M5" s="7" t="s">
        <v>28</v>
      </c>
      <c r="N5" s="7" t="s">
        <v>29</v>
      </c>
    </row>
    <row r="6" spans="2:21" x14ac:dyDescent="0.25">
      <c r="B6" s="4"/>
      <c r="C6" s="1" t="s">
        <v>26</v>
      </c>
      <c r="K6" s="1">
        <v>1</v>
      </c>
      <c r="L6" s="3">
        <f ca="1">BETAINV(RAND(),$D$23,$D$24)</f>
        <v>5.5859096731418277E-2</v>
      </c>
      <c r="M6" s="3">
        <f ca="1">IF($H$12&gt;$D$12,BETAINV(RAND(),$D$13,$D$14),N6+L6)</f>
        <v>0.60838842789179959</v>
      </c>
      <c r="N6" s="3">
        <f ca="1">IF($H$12&gt;$D$12,M6-L6,BETAINV(RAND(),$H$13,$H$14))</f>
        <v>0.55252933116038128</v>
      </c>
      <c r="P6" s="3">
        <f ca="1">BETAINV(RAND(),$D$13,$D$14)</f>
        <v>0.62149398703204928</v>
      </c>
      <c r="Q6" s="3">
        <f ca="1">BETAINV(RAND(),$H$13,$H$14)</f>
        <v>0.52045965021040119</v>
      </c>
      <c r="S6" s="6">
        <f ca="1">RAND()</f>
        <v>0.85297216207026183</v>
      </c>
      <c r="T6" s="3">
        <f ca="1">BETAINV(S6,$D$13,$D$14)</f>
        <v>0.6235627378854034</v>
      </c>
      <c r="U6" s="3">
        <f ca="1">BETAINV(S6,$H$13,$H$14)</f>
        <v>0.56771857010709526</v>
      </c>
    </row>
    <row r="7" spans="2:21" x14ac:dyDescent="0.25">
      <c r="K7" s="1">
        <v>2</v>
      </c>
      <c r="L7" s="3">
        <f ca="1">BETAINV(RAND(),$D$23,$D$24)</f>
        <v>6.1223480521924611E-2</v>
      </c>
      <c r="M7" s="3">
        <f t="shared" ref="M7:M70" ca="1" si="0">IF($H$12&gt;$D$12,BETAINV(RAND(),$D$13,$D$14),N7+L7)</f>
        <v>0.57175911402800417</v>
      </c>
      <c r="N7" s="3">
        <f t="shared" ref="N7:N70" ca="1" si="1">IF($H$12&gt;$D$12,M7-L7,BETAINV(RAND(),$H$13,$H$14))</f>
        <v>0.51053563350607956</v>
      </c>
      <c r="P7" s="3">
        <f t="shared" ref="P7:P70" ca="1" si="2">BETAINV(RAND(),$D$13,$D$14)</f>
        <v>0.61919413332196127</v>
      </c>
      <c r="Q7" s="3">
        <f t="shared" ref="Q7:Q70" ca="1" si="3">BETAINV(RAND(),$H$13,$H$14)</f>
        <v>0.55118819300479815</v>
      </c>
      <c r="S7" s="6">
        <f t="shared" ref="S7:S70" ca="1" si="4">RAND()</f>
        <v>0.86277911416192743</v>
      </c>
      <c r="T7" s="3">
        <f t="shared" ref="T7:T70" ca="1" si="5">BETAINV(S7,$D$13,$D$14)</f>
        <v>0.62452867617614327</v>
      </c>
      <c r="U7" s="3">
        <f t="shared" ref="U7:U70" ca="1" si="6">BETAINV(S7,$H$13,$H$14)</f>
        <v>0.56878028481539422</v>
      </c>
    </row>
    <row r="8" spans="2:21" x14ac:dyDescent="0.25">
      <c r="B8" s="1" t="s">
        <v>25</v>
      </c>
      <c r="K8" s="1">
        <v>3</v>
      </c>
      <c r="L8" s="3">
        <f ca="1">BETAINV(RAND(),$D$23,$D$24)</f>
        <v>4.6219789982469277E-2</v>
      </c>
      <c r="M8" s="3">
        <f t="shared" ca="1" si="0"/>
        <v>0.56700304806466872</v>
      </c>
      <c r="N8" s="3">
        <f t="shared" ca="1" si="1"/>
        <v>0.5207832580821995</v>
      </c>
      <c r="P8" s="3">
        <f t="shared" ca="1" si="2"/>
        <v>0.6286010153823296</v>
      </c>
      <c r="Q8" s="3">
        <f t="shared" ca="1" si="3"/>
        <v>0.54177880625763752</v>
      </c>
      <c r="S8" s="6">
        <f t="shared" ca="1" si="4"/>
        <v>0.56375646925285094</v>
      </c>
      <c r="T8" s="3">
        <f t="shared" ca="1" si="5"/>
        <v>0.6037452319611698</v>
      </c>
      <c r="U8" s="3">
        <f t="shared" ca="1" si="6"/>
        <v>0.54600376965678077</v>
      </c>
    </row>
    <row r="9" spans="2:21" x14ac:dyDescent="0.25">
      <c r="K9" s="1">
        <v>4</v>
      </c>
      <c r="L9" s="3">
        <f ca="1">BETAINV(RAND(),$D$23,$D$24)</f>
        <v>5.1765318328815972E-2</v>
      </c>
      <c r="M9" s="3">
        <f t="shared" ca="1" si="0"/>
        <v>0.58912495311824842</v>
      </c>
      <c r="N9" s="3">
        <f t="shared" ca="1" si="1"/>
        <v>0.53735963478943249</v>
      </c>
      <c r="P9" s="3">
        <f t="shared" ca="1" si="2"/>
        <v>0.56609395192854428</v>
      </c>
      <c r="Q9" s="3">
        <f t="shared" ca="1" si="3"/>
        <v>0.55696662199699554</v>
      </c>
      <c r="S9" s="6">
        <f t="shared" ca="1" si="4"/>
        <v>0.94736747227250218</v>
      </c>
      <c r="T9" s="3">
        <f t="shared" ca="1" si="5"/>
        <v>0.63614140860489954</v>
      </c>
      <c r="U9" s="3">
        <f t="shared" ca="1" si="6"/>
        <v>0.5815680449333972</v>
      </c>
    </row>
    <row r="10" spans="2:21" x14ac:dyDescent="0.25">
      <c r="B10" s="2" t="s">
        <v>33</v>
      </c>
      <c r="F10" s="2" t="s">
        <v>34</v>
      </c>
      <c r="K10" s="1">
        <v>5</v>
      </c>
      <c r="L10" s="3">
        <f ca="1">BETAINV(RAND(),$D$23,$D$24)</f>
        <v>7.1580065712345542E-2</v>
      </c>
      <c r="M10" s="3">
        <f t="shared" ca="1" si="0"/>
        <v>0.57336850720107646</v>
      </c>
      <c r="N10" s="3">
        <f t="shared" ca="1" si="1"/>
        <v>0.50178844148873092</v>
      </c>
      <c r="P10" s="3">
        <f t="shared" ca="1" si="2"/>
        <v>0.58403826943918868</v>
      </c>
      <c r="Q10" s="3">
        <f t="shared" ca="1" si="3"/>
        <v>0.56262786071521176</v>
      </c>
      <c r="S10" s="6">
        <f t="shared" ca="1" si="4"/>
        <v>0.85974242487266384</v>
      </c>
      <c r="T10" s="3">
        <f t="shared" ca="1" si="5"/>
        <v>0.62422478502781886</v>
      </c>
      <c r="U10" s="3">
        <f t="shared" ca="1" si="6"/>
        <v>0.56844622902453057</v>
      </c>
    </row>
    <row r="11" spans="2:21" x14ac:dyDescent="0.25">
      <c r="B11" s="1" t="s">
        <v>0</v>
      </c>
      <c r="C11" s="1" t="s">
        <v>10</v>
      </c>
      <c r="D11" s="11">
        <v>0.6</v>
      </c>
      <c r="F11" s="1" t="s">
        <v>0</v>
      </c>
      <c r="G11" s="1" t="s">
        <v>13</v>
      </c>
      <c r="H11" s="11">
        <v>0.54200000000000004</v>
      </c>
      <c r="K11" s="1">
        <v>6</v>
      </c>
      <c r="L11" s="3">
        <f ca="1">BETAINV(RAND(),$D$23,$D$24)</f>
        <v>5.2444964826741741E-2</v>
      </c>
      <c r="M11" s="3">
        <f t="shared" ca="1" si="0"/>
        <v>0.58203768539972156</v>
      </c>
      <c r="N11" s="3">
        <f t="shared" ca="1" si="1"/>
        <v>0.52959272057297979</v>
      </c>
      <c r="P11" s="3">
        <f t="shared" ca="1" si="2"/>
        <v>0.60184597973579801</v>
      </c>
      <c r="Q11" s="3">
        <f t="shared" ca="1" si="3"/>
        <v>0.56140704469260294</v>
      </c>
      <c r="S11" s="6">
        <f t="shared" ca="1" si="4"/>
        <v>0.94819214973539534</v>
      </c>
      <c r="T11" s="3">
        <f t="shared" ca="1" si="5"/>
        <v>0.63631085065970305</v>
      </c>
      <c r="U11" s="3">
        <f t="shared" ca="1" si="6"/>
        <v>0.5817549519475278</v>
      </c>
    </row>
    <row r="12" spans="2:21" x14ac:dyDescent="0.25">
      <c r="B12" s="1" t="s">
        <v>1</v>
      </c>
      <c r="C12" s="1" t="s">
        <v>11</v>
      </c>
      <c r="D12" s="11">
        <v>5.0395668471470308E-4</v>
      </c>
      <c r="F12" s="1" t="s">
        <v>1</v>
      </c>
      <c r="G12" s="1" t="s">
        <v>12</v>
      </c>
      <c r="H12" s="11">
        <f>G17</f>
        <v>5.9975010412328022E-4</v>
      </c>
      <c r="K12" s="1">
        <v>7</v>
      </c>
      <c r="L12" s="3">
        <f ca="1">BETAINV(RAND(),$D$23,$D$24)</f>
        <v>5.7951924225774554E-2</v>
      </c>
      <c r="M12" s="3">
        <f t="shared" ca="1" si="0"/>
        <v>0.59554171535648137</v>
      </c>
      <c r="N12" s="3">
        <f t="shared" ca="1" si="1"/>
        <v>0.53758979113070682</v>
      </c>
      <c r="P12" s="3">
        <f t="shared" ca="1" si="2"/>
        <v>0.62422160573018259</v>
      </c>
      <c r="Q12" s="3">
        <f t="shared" ca="1" si="3"/>
        <v>0.50960892746972064</v>
      </c>
      <c r="S12" s="6">
        <f t="shared" ca="1" si="4"/>
        <v>3.4000442656884622E-2</v>
      </c>
      <c r="T12" s="3">
        <f t="shared" ca="1" si="5"/>
        <v>0.5587121529256196</v>
      </c>
      <c r="U12" s="3">
        <f t="shared" ca="1" si="6"/>
        <v>0.49715734536412343</v>
      </c>
    </row>
    <row r="13" spans="2:21" x14ac:dyDescent="0.25">
      <c r="B13" s="1" t="s">
        <v>2</v>
      </c>
      <c r="C13" s="1" t="s">
        <v>15</v>
      </c>
      <c r="D13" s="1">
        <f>(((1-D11)*D11/D12)-1)*D11</f>
        <v>285.1388429752061</v>
      </c>
      <c r="F13" s="1" t="s">
        <v>2</v>
      </c>
      <c r="G13" s="1" t="s">
        <v>17</v>
      </c>
      <c r="H13" s="3">
        <f>(((1-H11)*H11/H12)-1)*H11</f>
        <v>223.79128660555619</v>
      </c>
      <c r="K13" s="1">
        <v>8</v>
      </c>
      <c r="L13" s="3">
        <f ca="1">BETAINV(RAND(),$D$23,$D$24)</f>
        <v>6.6431160379942344E-2</v>
      </c>
      <c r="M13" s="3">
        <f t="shared" ca="1" si="0"/>
        <v>0.60745573151835786</v>
      </c>
      <c r="N13" s="3">
        <f t="shared" ca="1" si="1"/>
        <v>0.54102457113841551</v>
      </c>
      <c r="P13" s="3">
        <f t="shared" ca="1" si="2"/>
        <v>0.59653372457198328</v>
      </c>
      <c r="Q13" s="3">
        <f t="shared" ca="1" si="3"/>
        <v>0.53558474357347441</v>
      </c>
      <c r="S13" s="6">
        <f t="shared" ca="1" si="4"/>
        <v>0.19573912977961527</v>
      </c>
      <c r="T13" s="3">
        <f t="shared" ca="1" si="5"/>
        <v>0.58077799379677542</v>
      </c>
      <c r="U13" s="3">
        <f t="shared" ca="1" si="6"/>
        <v>0.52100316000302105</v>
      </c>
    </row>
    <row r="14" spans="2:21" x14ac:dyDescent="0.25">
      <c r="B14" s="1" t="s">
        <v>3</v>
      </c>
      <c r="C14" s="1" t="s">
        <v>16</v>
      </c>
      <c r="D14" s="1">
        <f>D13*(1-D11)/D11</f>
        <v>190.09256198347074</v>
      </c>
      <c r="F14" s="1" t="s">
        <v>3</v>
      </c>
      <c r="G14" s="1" t="s">
        <v>18</v>
      </c>
      <c r="H14" s="3">
        <f>H13*(1-H11)/H11</f>
        <v>189.10776617222271</v>
      </c>
      <c r="K14" s="1">
        <v>9</v>
      </c>
      <c r="L14" s="3">
        <f ca="1">BETAINV(RAND(),$D$23,$D$24)</f>
        <v>5.9659856596011918E-2</v>
      </c>
      <c r="M14" s="3">
        <f t="shared" ca="1" si="0"/>
        <v>0.59156228274880995</v>
      </c>
      <c r="N14" s="3">
        <f t="shared" ca="1" si="1"/>
        <v>0.53190242615279804</v>
      </c>
      <c r="P14" s="3">
        <f t="shared" ca="1" si="2"/>
        <v>0.60055817494227137</v>
      </c>
      <c r="Q14" s="3">
        <f t="shared" ca="1" si="3"/>
        <v>0.52687609629005339</v>
      </c>
      <c r="S14" s="6">
        <f t="shared" ca="1" si="4"/>
        <v>0.17029550910762925</v>
      </c>
      <c r="T14" s="3">
        <f t="shared" ca="1" si="5"/>
        <v>0.57859663527175387</v>
      </c>
      <c r="U14" s="3">
        <f t="shared" ca="1" si="6"/>
        <v>0.51863815209269193</v>
      </c>
    </row>
    <row r="15" spans="2:21" x14ac:dyDescent="0.25">
      <c r="C15" s="1" t="s">
        <v>39</v>
      </c>
      <c r="D15" s="1" t="s">
        <v>40</v>
      </c>
      <c r="K15" s="1">
        <v>10</v>
      </c>
      <c r="L15" s="3">
        <f ca="1">BETAINV(RAND(),$D$23,$D$24)</f>
        <v>6.7091984467639865E-2</v>
      </c>
      <c r="M15" s="3">
        <f t="shared" ca="1" si="0"/>
        <v>0.58969303461777878</v>
      </c>
      <c r="N15" s="3">
        <f t="shared" ca="1" si="1"/>
        <v>0.52260105015013891</v>
      </c>
      <c r="P15" s="3">
        <f t="shared" ca="1" si="2"/>
        <v>0.60452152528264991</v>
      </c>
      <c r="Q15" s="3">
        <f t="shared" ca="1" si="3"/>
        <v>0.48062082008404111</v>
      </c>
      <c r="S15" s="6">
        <f t="shared" ca="1" si="4"/>
        <v>9.2951593245712116E-2</v>
      </c>
      <c r="T15" s="3">
        <f t="shared" ca="1" si="5"/>
        <v>0.57018115534483826</v>
      </c>
      <c r="U15" s="3">
        <f t="shared" ca="1" si="6"/>
        <v>0.50952986849971604</v>
      </c>
    </row>
    <row r="16" spans="2:21" x14ac:dyDescent="0.25">
      <c r="C16" s="1">
        <v>0.55500000000000005</v>
      </c>
      <c r="D16" s="1">
        <v>0.64400000000000002</v>
      </c>
      <c r="E16" s="3">
        <f>D16-D11</f>
        <v>4.4000000000000039E-2</v>
      </c>
      <c r="F16" s="1">
        <f>E16/1.96</f>
        <v>2.2448979591836754E-2</v>
      </c>
      <c r="G16" s="3">
        <f>F16^2</f>
        <v>5.0395668471470308E-4</v>
      </c>
      <c r="K16" s="1">
        <v>11</v>
      </c>
      <c r="L16" s="3">
        <f ca="1">BETAINV(RAND(),$D$23,$D$24)</f>
        <v>5.7082504342310741E-2</v>
      </c>
      <c r="M16" s="3">
        <f t="shared" ca="1" si="0"/>
        <v>0.60578790815900518</v>
      </c>
      <c r="N16" s="3">
        <f t="shared" ca="1" si="1"/>
        <v>0.54870540381669441</v>
      </c>
      <c r="P16" s="3">
        <f t="shared" ca="1" si="2"/>
        <v>0.65135224588843066</v>
      </c>
      <c r="Q16" s="3">
        <f t="shared" ca="1" si="3"/>
        <v>0.53922101071016371</v>
      </c>
      <c r="S16" s="6">
        <f t="shared" ca="1" si="4"/>
        <v>0.75008268143691992</v>
      </c>
      <c r="T16" s="3">
        <f t="shared" ca="1" si="5"/>
        <v>0.61524312212799792</v>
      </c>
      <c r="U16" s="3">
        <f t="shared" ca="1" si="6"/>
        <v>0.55858664786967904</v>
      </c>
    </row>
    <row r="17" spans="2:21" x14ac:dyDescent="0.25">
      <c r="C17" s="1">
        <v>0.49399999999999999</v>
      </c>
      <c r="D17" s="1">
        <v>0.59</v>
      </c>
      <c r="E17" s="3">
        <f>D17-H11</f>
        <v>4.7999999999999932E-2</v>
      </c>
      <c r="F17" s="1">
        <f>E17/1.96</f>
        <v>2.4489795918367311E-2</v>
      </c>
      <c r="G17" s="1">
        <f>F17^2</f>
        <v>5.9975010412328022E-4</v>
      </c>
      <c r="K17" s="1">
        <v>12</v>
      </c>
      <c r="L17" s="3">
        <f ca="1">BETAINV(RAND(),$D$23,$D$24)</f>
        <v>6.2240708726617244E-2</v>
      </c>
      <c r="M17" s="3">
        <f t="shared" ca="1" si="0"/>
        <v>0.61339568117362298</v>
      </c>
      <c r="N17" s="3">
        <f t="shared" ca="1" si="1"/>
        <v>0.55115497244700573</v>
      </c>
      <c r="P17" s="3">
        <f t="shared" ca="1" si="2"/>
        <v>0.57788568199704482</v>
      </c>
      <c r="Q17" s="3">
        <f t="shared" ca="1" si="3"/>
        <v>0.58908510269963421</v>
      </c>
      <c r="S17" s="6">
        <f t="shared" ca="1" si="4"/>
        <v>0.27551010701157896</v>
      </c>
      <c r="T17" s="3">
        <f t="shared" ca="1" si="5"/>
        <v>0.58668785566469073</v>
      </c>
      <c r="U17" s="3">
        <f t="shared" ca="1" si="6"/>
        <v>0.52741891370878791</v>
      </c>
    </row>
    <row r="18" spans="2:21" x14ac:dyDescent="0.25">
      <c r="K18" s="1">
        <v>13</v>
      </c>
      <c r="L18" s="3">
        <f ca="1">BETAINV(RAND(),$D$23,$D$24)</f>
        <v>5.0641746033052375E-2</v>
      </c>
      <c r="M18" s="3">
        <f t="shared" ca="1" si="0"/>
        <v>0.61631801589190061</v>
      </c>
      <c r="N18" s="3">
        <f t="shared" ca="1" si="1"/>
        <v>0.56567626985884822</v>
      </c>
      <c r="P18" s="3">
        <f t="shared" ca="1" si="2"/>
        <v>0.63541061770293916</v>
      </c>
      <c r="Q18" s="3">
        <f t="shared" ca="1" si="3"/>
        <v>0.53845590093125062</v>
      </c>
      <c r="S18" s="6">
        <f t="shared" ca="1" si="4"/>
        <v>0.88156325742159569</v>
      </c>
      <c r="T18" s="3">
        <f t="shared" ca="1" si="5"/>
        <v>0.62651813725270855</v>
      </c>
      <c r="U18" s="3">
        <f t="shared" ca="1" si="6"/>
        <v>0.57096796262915528</v>
      </c>
    </row>
    <row r="19" spans="2:21" x14ac:dyDescent="0.25">
      <c r="K19" s="1">
        <v>14</v>
      </c>
      <c r="L19" s="3">
        <f ca="1">BETAINV(RAND(),$D$23,$D$24)</f>
        <v>6.1237954241010639E-2</v>
      </c>
      <c r="M19" s="3">
        <f t="shared" ca="1" si="0"/>
        <v>0.59286969091553166</v>
      </c>
      <c r="N19" s="3">
        <f t="shared" ca="1" si="1"/>
        <v>0.53163173667452102</v>
      </c>
      <c r="P19" s="3">
        <f t="shared" ca="1" si="2"/>
        <v>0.61313266950874146</v>
      </c>
      <c r="Q19" s="3">
        <f t="shared" ca="1" si="3"/>
        <v>0.57746727288358501</v>
      </c>
      <c r="S19" s="6">
        <f t="shared" ca="1" si="4"/>
        <v>0.8052537471039547</v>
      </c>
      <c r="T19" s="3">
        <f t="shared" ca="1" si="5"/>
        <v>0.61937624635417232</v>
      </c>
      <c r="U19" s="3">
        <f t="shared" ca="1" si="6"/>
        <v>0.56312048650581215</v>
      </c>
    </row>
    <row r="20" spans="2:21" x14ac:dyDescent="0.25">
      <c r="B20" s="2" t="s">
        <v>14</v>
      </c>
      <c r="K20" s="1">
        <v>15</v>
      </c>
      <c r="L20" s="3">
        <f ca="1">BETAINV(RAND(),$D$23,$D$24)</f>
        <v>5.5092058669675661E-2</v>
      </c>
      <c r="M20" s="3">
        <f t="shared" ca="1" si="0"/>
        <v>0.56526251582071019</v>
      </c>
      <c r="N20" s="3">
        <f t="shared" ca="1" si="1"/>
        <v>0.51017045715103448</v>
      </c>
      <c r="P20" s="3">
        <f t="shared" ca="1" si="2"/>
        <v>0.61736893723969288</v>
      </c>
      <c r="Q20" s="3">
        <f t="shared" ca="1" si="3"/>
        <v>0.57302898699103877</v>
      </c>
      <c r="S20" s="6">
        <f t="shared" ca="1" si="4"/>
        <v>0.44801587826164746</v>
      </c>
      <c r="T20" s="3">
        <f t="shared" ca="1" si="5"/>
        <v>0.59720005332955906</v>
      </c>
      <c r="U20" s="3">
        <f t="shared" ca="1" si="6"/>
        <v>0.53886075518166576</v>
      </c>
    </row>
    <row r="21" spans="2:21" x14ac:dyDescent="0.25">
      <c r="B21" s="1" t="s">
        <v>0</v>
      </c>
      <c r="C21" s="3" t="s">
        <v>8</v>
      </c>
      <c r="D21" s="3">
        <f>D11-H11</f>
        <v>5.799999999999994E-2</v>
      </c>
      <c r="E21" s="1" t="s">
        <v>5</v>
      </c>
      <c r="K21" s="1">
        <v>16</v>
      </c>
      <c r="L21" s="3">
        <f ca="1">BETAINV(RAND(),$D$23,$D$24)</f>
        <v>6.8454121265610346E-2</v>
      </c>
      <c r="M21" s="3">
        <f t="shared" ca="1" si="0"/>
        <v>0.61194002205011744</v>
      </c>
      <c r="N21" s="3">
        <f t="shared" ca="1" si="1"/>
        <v>0.54348590078450709</v>
      </c>
      <c r="P21" s="3">
        <f t="shared" ca="1" si="2"/>
        <v>0.59927367368655071</v>
      </c>
      <c r="Q21" s="3">
        <f t="shared" ca="1" si="3"/>
        <v>0.52734551109825556</v>
      </c>
      <c r="S21" s="6">
        <f t="shared" ca="1" si="4"/>
        <v>0.2639184813698896</v>
      </c>
      <c r="T21" s="3">
        <f t="shared" ca="1" si="5"/>
        <v>0.58589357851057489</v>
      </c>
      <c r="U21" s="3">
        <f t="shared" ca="1" si="6"/>
        <v>0.52655593982293425</v>
      </c>
    </row>
    <row r="22" spans="2:21" x14ac:dyDescent="0.25">
      <c r="B22" s="1" t="s">
        <v>1</v>
      </c>
      <c r="C22" s="3" t="s">
        <v>9</v>
      </c>
      <c r="D22" s="3">
        <f>H12-D12</f>
        <v>9.5793419408577146E-5</v>
      </c>
      <c r="E22" s="1" t="s">
        <v>4</v>
      </c>
      <c r="K22" s="1">
        <v>17</v>
      </c>
      <c r="L22" s="3">
        <f ca="1">BETAINV(RAND(),$D$23,$D$24)</f>
        <v>6.6322980689456079E-2</v>
      </c>
      <c r="M22" s="3">
        <f t="shared" ca="1" si="0"/>
        <v>0.57019323082433471</v>
      </c>
      <c r="N22" s="3">
        <f t="shared" ca="1" si="1"/>
        <v>0.50387025013487863</v>
      </c>
      <c r="P22" s="3">
        <f t="shared" ca="1" si="2"/>
        <v>0.56769338258512958</v>
      </c>
      <c r="Q22" s="3">
        <f t="shared" ca="1" si="3"/>
        <v>0.52840814768719091</v>
      </c>
      <c r="S22" s="6">
        <f t="shared" ca="1" si="4"/>
        <v>0.36601533766992889</v>
      </c>
      <c r="T22" s="3">
        <f t="shared" ca="1" si="5"/>
        <v>0.5924256613157699</v>
      </c>
      <c r="U22" s="3">
        <f t="shared" ca="1" si="6"/>
        <v>0.53365944540648025</v>
      </c>
    </row>
    <row r="23" spans="2:21" x14ac:dyDescent="0.25">
      <c r="B23" s="1" t="s">
        <v>2</v>
      </c>
      <c r="C23" s="1" t="s">
        <v>19</v>
      </c>
      <c r="D23" s="3">
        <f>(((1-D21)*D21/D22)-1)*D21</f>
        <v>33.022435165218226</v>
      </c>
      <c r="E23" s="1" t="s">
        <v>7</v>
      </c>
      <c r="K23" s="1">
        <v>18</v>
      </c>
      <c r="L23" s="3">
        <f ca="1">BETAINV(RAND(),$D$23,$D$24)</f>
        <v>6.8047267204237039E-2</v>
      </c>
      <c r="M23" s="3">
        <f t="shared" ca="1" si="0"/>
        <v>0.58138641978191485</v>
      </c>
      <c r="N23" s="3">
        <f t="shared" ca="1" si="1"/>
        <v>0.51333915257767782</v>
      </c>
      <c r="P23" s="3">
        <f t="shared" ca="1" si="2"/>
        <v>0.55679415627662698</v>
      </c>
      <c r="Q23" s="3">
        <f t="shared" ca="1" si="3"/>
        <v>0.57860883026960419</v>
      </c>
      <c r="S23" s="6">
        <f t="shared" ca="1" si="4"/>
        <v>0.87897641467335963</v>
      </c>
      <c r="T23" s="3">
        <f t="shared" ca="1" si="5"/>
        <v>0.62623183164748397</v>
      </c>
      <c r="U23" s="3">
        <f t="shared" ca="1" si="6"/>
        <v>0.57065305240924047</v>
      </c>
    </row>
    <row r="24" spans="2:21" x14ac:dyDescent="0.25">
      <c r="B24" s="1" t="s">
        <v>3</v>
      </c>
      <c r="C24" s="1" t="s">
        <v>20</v>
      </c>
      <c r="D24" s="3">
        <f>D23*(1-D21)/D21</f>
        <v>536.32989526957942</v>
      </c>
      <c r="E24" s="1" t="s">
        <v>6</v>
      </c>
      <c r="K24" s="1">
        <v>19</v>
      </c>
      <c r="L24" s="3">
        <f ca="1">BETAINV(RAND(),$D$23,$D$24)</f>
        <v>4.8694294632037463E-2</v>
      </c>
      <c r="M24" s="3">
        <f t="shared" ca="1" si="0"/>
        <v>0.61370410936285713</v>
      </c>
      <c r="N24" s="3">
        <f t="shared" ca="1" si="1"/>
        <v>0.56500981473081968</v>
      </c>
      <c r="P24" s="3">
        <f t="shared" ca="1" si="2"/>
        <v>0.59589494003010268</v>
      </c>
      <c r="Q24" s="3">
        <f t="shared" ca="1" si="3"/>
        <v>0.52350529978191629</v>
      </c>
      <c r="S24" s="6">
        <f t="shared" ca="1" si="4"/>
        <v>0.2009012427171315</v>
      </c>
      <c r="T24" s="3">
        <f t="shared" ca="1" si="5"/>
        <v>0.58119862487320995</v>
      </c>
      <c r="U24" s="3">
        <f t="shared" ca="1" si="6"/>
        <v>0.52145939561811494</v>
      </c>
    </row>
    <row r="25" spans="2:21" x14ac:dyDescent="0.25">
      <c r="K25" s="1">
        <v>20</v>
      </c>
      <c r="L25" s="3">
        <f ca="1">BETAINV(RAND(),$D$23,$D$24)</f>
        <v>8.9266021611496216E-2</v>
      </c>
      <c r="M25" s="3">
        <f t="shared" ca="1" si="0"/>
        <v>0.61338309270629321</v>
      </c>
      <c r="N25" s="3">
        <f t="shared" ca="1" si="1"/>
        <v>0.52411707109479699</v>
      </c>
      <c r="P25" s="3">
        <f t="shared" ca="1" si="2"/>
        <v>0.58489992038990934</v>
      </c>
      <c r="Q25" s="3">
        <f t="shared" ca="1" si="3"/>
        <v>0.53072927171164819</v>
      </c>
      <c r="S25" s="6">
        <f t="shared" ca="1" si="4"/>
        <v>0.43131282192245857</v>
      </c>
      <c r="T25" s="3">
        <f t="shared" ca="1" si="5"/>
        <v>0.59624597151690462</v>
      </c>
      <c r="U25" s="3">
        <f t="shared" ca="1" si="6"/>
        <v>0.53782073967120569</v>
      </c>
    </row>
    <row r="26" spans="2:21" x14ac:dyDescent="0.25">
      <c r="K26" s="1">
        <v>21</v>
      </c>
      <c r="L26" s="3">
        <f ca="1">BETAINV(RAND(),$D$23,$D$24)</f>
        <v>5.2831904420146375E-2</v>
      </c>
      <c r="M26" s="3">
        <f t="shared" ca="1" si="0"/>
        <v>0.63482457906578005</v>
      </c>
      <c r="N26" s="3">
        <f t="shared" ca="1" si="1"/>
        <v>0.58199267464563365</v>
      </c>
      <c r="P26" s="3">
        <f t="shared" ca="1" si="2"/>
        <v>0.5569547569697636</v>
      </c>
      <c r="Q26" s="3">
        <f t="shared" ca="1" si="3"/>
        <v>0.45022108059970817</v>
      </c>
      <c r="S26" s="6">
        <f t="shared" ca="1" si="4"/>
        <v>0.48196927965235981</v>
      </c>
      <c r="T26" s="3">
        <f t="shared" ca="1" si="5"/>
        <v>0.59912362190163992</v>
      </c>
      <c r="U26" s="3">
        <f t="shared" ca="1" si="6"/>
        <v>0.54095851877261503</v>
      </c>
    </row>
    <row r="27" spans="2:21" x14ac:dyDescent="0.25">
      <c r="K27" s="1">
        <v>22</v>
      </c>
      <c r="L27" s="3">
        <f ca="1">BETAINV(RAND(),$D$23,$D$24)</f>
        <v>8.7658717845749523E-2</v>
      </c>
      <c r="M27" s="3">
        <f t="shared" ca="1" si="0"/>
        <v>0.59520486202491063</v>
      </c>
      <c r="N27" s="3">
        <f t="shared" ca="1" si="1"/>
        <v>0.50754614417916111</v>
      </c>
      <c r="P27" s="3">
        <f t="shared" ca="1" si="2"/>
        <v>0.63251974732554517</v>
      </c>
      <c r="Q27" s="3">
        <f t="shared" ca="1" si="3"/>
        <v>0.5550948376165239</v>
      </c>
      <c r="S27" s="6">
        <f t="shared" ca="1" si="4"/>
        <v>0.94012078723556136</v>
      </c>
      <c r="T27" s="3">
        <f t="shared" ca="1" si="5"/>
        <v>0.63473532145306688</v>
      </c>
      <c r="U27" s="3">
        <f t="shared" ca="1" si="6"/>
        <v>0.58001738086949606</v>
      </c>
    </row>
    <row r="28" spans="2:21" x14ac:dyDescent="0.25">
      <c r="K28" s="1">
        <v>23</v>
      </c>
      <c r="L28" s="3">
        <f ca="1">BETAINV(RAND(),$D$23,$D$24)</f>
        <v>5.4510250382686212E-2</v>
      </c>
      <c r="M28" s="3">
        <f t="shared" ca="1" si="0"/>
        <v>0.6303576208769317</v>
      </c>
      <c r="N28" s="3">
        <f t="shared" ca="1" si="1"/>
        <v>0.5758473704942455</v>
      </c>
      <c r="P28" s="3">
        <f t="shared" ca="1" si="2"/>
        <v>0.6155579686213084</v>
      </c>
      <c r="Q28" s="3">
        <f t="shared" ca="1" si="3"/>
        <v>0.53154766675257148</v>
      </c>
      <c r="S28" s="6">
        <f t="shared" ca="1" si="4"/>
        <v>0.14634663177029961</v>
      </c>
      <c r="T28" s="3">
        <f t="shared" ca="1" si="5"/>
        <v>0.57634110305382802</v>
      </c>
      <c r="U28" s="3">
        <f t="shared" ca="1" si="6"/>
        <v>0.51619448124452194</v>
      </c>
    </row>
    <row r="29" spans="2:21" x14ac:dyDescent="0.25">
      <c r="K29" s="1">
        <v>24</v>
      </c>
      <c r="L29" s="3">
        <f ca="1">BETAINV(RAND(),$D$23,$D$24)</f>
        <v>5.9685547680158768E-2</v>
      </c>
      <c r="M29" s="3">
        <f t="shared" ca="1" si="0"/>
        <v>0.65247986419199022</v>
      </c>
      <c r="N29" s="3">
        <f t="shared" ca="1" si="1"/>
        <v>0.59279431651183145</v>
      </c>
      <c r="P29" s="3">
        <f t="shared" ca="1" si="2"/>
        <v>0.54889338015543143</v>
      </c>
      <c r="Q29" s="3">
        <f t="shared" ca="1" si="3"/>
        <v>0.52435042775560103</v>
      </c>
      <c r="S29" s="6">
        <f t="shared" ca="1" si="4"/>
        <v>0.29145285389127484</v>
      </c>
      <c r="T29" s="3">
        <f t="shared" ca="1" si="5"/>
        <v>0.58775354486154774</v>
      </c>
      <c r="U29" s="3">
        <f t="shared" ca="1" si="6"/>
        <v>0.52857711679755492</v>
      </c>
    </row>
    <row r="30" spans="2:21" x14ac:dyDescent="0.25">
      <c r="K30" s="1">
        <v>25</v>
      </c>
      <c r="L30" s="3">
        <f ca="1">BETAINV(RAND(),$D$23,$D$24)</f>
        <v>4.7011869044437937E-2</v>
      </c>
      <c r="M30" s="3">
        <f t="shared" ca="1" si="0"/>
        <v>0.57455481034580902</v>
      </c>
      <c r="N30" s="3">
        <f t="shared" ca="1" si="1"/>
        <v>0.52754294130137103</v>
      </c>
      <c r="P30" s="3">
        <f t="shared" ca="1" si="2"/>
        <v>0.54010325401515136</v>
      </c>
      <c r="Q30" s="3">
        <f t="shared" ca="1" si="3"/>
        <v>0.57313832131227627</v>
      </c>
      <c r="S30" s="6">
        <f t="shared" ca="1" si="4"/>
        <v>0.83096311687612512</v>
      </c>
      <c r="T30" s="3">
        <f t="shared" ca="1" si="5"/>
        <v>0.62153927110277896</v>
      </c>
      <c r="U30" s="3">
        <f t="shared" ca="1" si="6"/>
        <v>0.56549545331512596</v>
      </c>
    </row>
    <row r="31" spans="2:21" x14ac:dyDescent="0.25">
      <c r="B31" s="1" t="s">
        <v>30</v>
      </c>
      <c r="K31" s="1">
        <v>26</v>
      </c>
      <c r="L31" s="3">
        <f ca="1">BETAINV(RAND(),$D$23,$D$24)</f>
        <v>5.8371942121716147E-2</v>
      </c>
      <c r="M31" s="3">
        <f t="shared" ca="1" si="0"/>
        <v>0.6168778138567883</v>
      </c>
      <c r="N31" s="3">
        <f t="shared" ca="1" si="1"/>
        <v>0.55850587173507216</v>
      </c>
      <c r="P31" s="3">
        <f t="shared" ca="1" si="2"/>
        <v>0.60806365995904432</v>
      </c>
      <c r="Q31" s="3">
        <f t="shared" ca="1" si="3"/>
        <v>0.52996535635216335</v>
      </c>
      <c r="S31" s="6">
        <f t="shared" ca="1" si="4"/>
        <v>0.27230227998071699</v>
      </c>
      <c r="T31" s="3">
        <f t="shared" ca="1" si="5"/>
        <v>0.58646977791770183</v>
      </c>
      <c r="U31" s="3">
        <f t="shared" ca="1" si="6"/>
        <v>0.52718195275007051</v>
      </c>
    </row>
    <row r="32" spans="2:21" x14ac:dyDescent="0.25">
      <c r="B32" s="1" t="s">
        <v>31</v>
      </c>
      <c r="K32" s="1">
        <v>27</v>
      </c>
      <c r="L32" s="3">
        <f ca="1">BETAINV(RAND(),$D$23,$D$24)</f>
        <v>4.3878155068011883E-2</v>
      </c>
      <c r="M32" s="3">
        <f t="shared" ca="1" si="0"/>
        <v>0.61646508803222777</v>
      </c>
      <c r="N32" s="3">
        <f t="shared" ca="1" si="1"/>
        <v>0.57258693296421592</v>
      </c>
      <c r="P32" s="3">
        <f t="shared" ca="1" si="2"/>
        <v>0.58389141141158363</v>
      </c>
      <c r="Q32" s="3">
        <f t="shared" ca="1" si="3"/>
        <v>0.5239465924265817</v>
      </c>
      <c r="S32" s="6">
        <f t="shared" ca="1" si="4"/>
        <v>0.56787490405947894</v>
      </c>
      <c r="T32" s="3">
        <f t="shared" ca="1" si="5"/>
        <v>0.60398004396108329</v>
      </c>
      <c r="U32" s="3">
        <f t="shared" ca="1" si="6"/>
        <v>0.54626029787483898</v>
      </c>
    </row>
    <row r="33" spans="11:21" x14ac:dyDescent="0.25">
      <c r="K33" s="1">
        <v>28</v>
      </c>
      <c r="L33" s="3">
        <f ca="1">BETAINV(RAND(),$D$23,$D$24)</f>
        <v>4.5198010737256406E-2</v>
      </c>
      <c r="M33" s="3">
        <f t="shared" ca="1" si="0"/>
        <v>0.60751896443125797</v>
      </c>
      <c r="N33" s="3">
        <f t="shared" ca="1" si="1"/>
        <v>0.56232095369400159</v>
      </c>
      <c r="P33" s="3">
        <f t="shared" ca="1" si="2"/>
        <v>0.5694805658806178</v>
      </c>
      <c r="Q33" s="3">
        <f t="shared" ca="1" si="3"/>
        <v>0.56026727008976962</v>
      </c>
      <c r="S33" s="6">
        <f t="shared" ca="1" si="4"/>
        <v>0.37163846309324511</v>
      </c>
      <c r="T33" s="3">
        <f t="shared" ca="1" si="5"/>
        <v>0.59276219559934296</v>
      </c>
      <c r="U33" s="3">
        <f t="shared" ca="1" si="6"/>
        <v>0.53402581688655959</v>
      </c>
    </row>
    <row r="34" spans="11:21" x14ac:dyDescent="0.25">
      <c r="K34" s="1">
        <v>29</v>
      </c>
      <c r="L34" s="3">
        <f ca="1">BETAINV(RAND(),$D$23,$D$24)</f>
        <v>5.2386424159170511E-2</v>
      </c>
      <c r="M34" s="3">
        <f t="shared" ca="1" si="0"/>
        <v>0.62875234815164771</v>
      </c>
      <c r="N34" s="3">
        <f t="shared" ca="1" si="1"/>
        <v>0.57636592399247721</v>
      </c>
      <c r="P34" s="3">
        <f t="shared" ca="1" si="2"/>
        <v>0.58602003840414096</v>
      </c>
      <c r="Q34" s="3">
        <f t="shared" ca="1" si="3"/>
        <v>0.48794317564551176</v>
      </c>
      <c r="S34" s="6">
        <f t="shared" ca="1" si="4"/>
        <v>0.449797912452781</v>
      </c>
      <c r="T34" s="3">
        <f t="shared" ca="1" si="5"/>
        <v>0.59730147382958376</v>
      </c>
      <c r="U34" s="3">
        <f t="shared" ca="1" si="6"/>
        <v>0.53897132877775411</v>
      </c>
    </row>
    <row r="35" spans="11:21" x14ac:dyDescent="0.25">
      <c r="K35" s="1">
        <v>30</v>
      </c>
      <c r="L35" s="3">
        <f ca="1">BETAINV(RAND(),$D$23,$D$24)</f>
        <v>6.2308125501109757E-2</v>
      </c>
      <c r="M35" s="3">
        <f t="shared" ca="1" si="0"/>
        <v>0.58129680796356897</v>
      </c>
      <c r="N35" s="3">
        <f t="shared" ca="1" si="1"/>
        <v>0.51898868246245922</v>
      </c>
      <c r="P35" s="3">
        <f t="shared" ca="1" si="2"/>
        <v>0.61565752495259773</v>
      </c>
      <c r="Q35" s="3">
        <f t="shared" ca="1" si="3"/>
        <v>0.57470753379417383</v>
      </c>
      <c r="S35" s="6">
        <f t="shared" ca="1" si="4"/>
        <v>0.87881384703286347</v>
      </c>
      <c r="T35" s="3">
        <f t="shared" ca="1" si="5"/>
        <v>0.62621398160118669</v>
      </c>
      <c r="U35" s="3">
        <f t="shared" ca="1" si="6"/>
        <v>0.57063341985491922</v>
      </c>
    </row>
    <row r="36" spans="11:21" x14ac:dyDescent="0.25">
      <c r="K36" s="1">
        <v>31</v>
      </c>
      <c r="L36" s="3">
        <f ca="1">BETAINV(RAND(),$D$23,$D$24)</f>
        <v>5.1617119169851552E-2</v>
      </c>
      <c r="M36" s="3">
        <f t="shared" ca="1" si="0"/>
        <v>0.58325179685406492</v>
      </c>
      <c r="N36" s="3">
        <f t="shared" ca="1" si="1"/>
        <v>0.53163467768421335</v>
      </c>
      <c r="P36" s="3">
        <f t="shared" ca="1" si="2"/>
        <v>0.58804015021946354</v>
      </c>
      <c r="Q36" s="3">
        <f t="shared" ca="1" si="3"/>
        <v>0.54174998328460977</v>
      </c>
      <c r="S36" s="6">
        <f t="shared" ca="1" si="4"/>
        <v>5.1231847222644733E-3</v>
      </c>
      <c r="T36" s="3">
        <f t="shared" ca="1" si="5"/>
        <v>0.54169059149552823</v>
      </c>
      <c r="U36" s="3">
        <f t="shared" ca="1" si="6"/>
        <v>0.4788832029732813</v>
      </c>
    </row>
    <row r="37" spans="11:21" x14ac:dyDescent="0.25">
      <c r="K37" s="1">
        <v>32</v>
      </c>
      <c r="L37" s="3">
        <f ca="1">BETAINV(RAND(),$D$23,$D$24)</f>
        <v>5.2088096012618004E-2</v>
      </c>
      <c r="M37" s="3">
        <f t="shared" ca="1" si="0"/>
        <v>0.61167438201022772</v>
      </c>
      <c r="N37" s="3">
        <f t="shared" ca="1" si="1"/>
        <v>0.55958628599760973</v>
      </c>
      <c r="P37" s="3">
        <f t="shared" ca="1" si="2"/>
        <v>0.6154322066156418</v>
      </c>
      <c r="Q37" s="3">
        <f t="shared" ca="1" si="3"/>
        <v>0.54570651886070487</v>
      </c>
      <c r="S37" s="6">
        <f t="shared" ca="1" si="4"/>
        <v>0.464812137012239</v>
      </c>
      <c r="T37" s="3">
        <f t="shared" ca="1" si="5"/>
        <v>0.59815367555559584</v>
      </c>
      <c r="U37" s="3">
        <f t="shared" ca="1" si="6"/>
        <v>0.53990057885103671</v>
      </c>
    </row>
    <row r="38" spans="11:21" x14ac:dyDescent="0.25">
      <c r="K38" s="1">
        <v>33</v>
      </c>
      <c r="L38" s="3">
        <f ca="1">BETAINV(RAND(),$D$23,$D$24)</f>
        <v>5.7512581406911956E-2</v>
      </c>
      <c r="M38" s="3">
        <f t="shared" ca="1" si="0"/>
        <v>0.6249634702686202</v>
      </c>
      <c r="N38" s="3">
        <f t="shared" ca="1" si="1"/>
        <v>0.56745088886170825</v>
      </c>
      <c r="P38" s="3">
        <f t="shared" ca="1" si="2"/>
        <v>0.61787375955906998</v>
      </c>
      <c r="Q38" s="3">
        <f t="shared" ca="1" si="3"/>
        <v>0.56785053855070955</v>
      </c>
      <c r="S38" s="6">
        <f t="shared" ca="1" si="4"/>
        <v>4.787206342253858E-2</v>
      </c>
      <c r="T38" s="3">
        <f t="shared" ca="1" si="5"/>
        <v>0.56235138829694598</v>
      </c>
      <c r="U38" s="3">
        <f t="shared" ca="1" si="6"/>
        <v>0.50107814837408426</v>
      </c>
    </row>
    <row r="39" spans="11:21" x14ac:dyDescent="0.25">
      <c r="K39" s="1">
        <v>34</v>
      </c>
      <c r="L39" s="3">
        <f ca="1">BETAINV(RAND(),$D$23,$D$24)</f>
        <v>5.83861217940157E-2</v>
      </c>
      <c r="M39" s="3">
        <f t="shared" ca="1" si="0"/>
        <v>0.54814048499697654</v>
      </c>
      <c r="N39" s="3">
        <f t="shared" ca="1" si="1"/>
        <v>0.48975436320296084</v>
      </c>
      <c r="P39" s="3">
        <f t="shared" ca="1" si="2"/>
        <v>0.57906020433764382</v>
      </c>
      <c r="Q39" s="3">
        <f t="shared" ca="1" si="3"/>
        <v>0.55468380679088836</v>
      </c>
      <c r="S39" s="6">
        <f t="shared" ca="1" si="4"/>
        <v>1.2616068634921263E-2</v>
      </c>
      <c r="T39" s="3">
        <f t="shared" ca="1" si="5"/>
        <v>0.54925529959506592</v>
      </c>
      <c r="U39" s="3">
        <f t="shared" ca="1" si="6"/>
        <v>0.48699138432472905</v>
      </c>
    </row>
    <row r="40" spans="11:21" x14ac:dyDescent="0.25">
      <c r="K40" s="1">
        <v>35</v>
      </c>
      <c r="L40" s="3">
        <f ca="1">BETAINV(RAND(),$D$23,$D$24)</f>
        <v>5.6149696648481642E-2</v>
      </c>
      <c r="M40" s="3">
        <f t="shared" ca="1" si="0"/>
        <v>0.59179422559926897</v>
      </c>
      <c r="N40" s="3">
        <f t="shared" ca="1" si="1"/>
        <v>0.53564452895078729</v>
      </c>
      <c r="P40" s="3">
        <f t="shared" ca="1" si="2"/>
        <v>0.5945504922585515</v>
      </c>
      <c r="Q40" s="3">
        <f t="shared" ca="1" si="3"/>
        <v>0.54709917396755414</v>
      </c>
      <c r="S40" s="6">
        <f t="shared" ca="1" si="4"/>
        <v>0.48262981208645961</v>
      </c>
      <c r="T40" s="3">
        <f t="shared" ca="1" si="5"/>
        <v>0.59916090427216262</v>
      </c>
      <c r="U40" s="3">
        <f t="shared" ca="1" si="6"/>
        <v>0.54099918976528161</v>
      </c>
    </row>
    <row r="41" spans="11:21" x14ac:dyDescent="0.25">
      <c r="K41" s="1">
        <v>36</v>
      </c>
      <c r="L41" s="3">
        <f ca="1">BETAINV(RAND(),$D$23,$D$24)</f>
        <v>5.2715471881725151E-2</v>
      </c>
      <c r="M41" s="3">
        <f t="shared" ca="1" si="0"/>
        <v>0.64007883974439572</v>
      </c>
      <c r="N41" s="3">
        <f t="shared" ca="1" si="1"/>
        <v>0.58736336786267063</v>
      </c>
      <c r="P41" s="3">
        <f t="shared" ca="1" si="2"/>
        <v>0.59001448705107695</v>
      </c>
      <c r="Q41" s="3">
        <f t="shared" ca="1" si="3"/>
        <v>0.5327751244383846</v>
      </c>
      <c r="S41" s="6">
        <f t="shared" ca="1" si="4"/>
        <v>0.2016303822676272</v>
      </c>
      <c r="T41" s="3">
        <f t="shared" ca="1" si="5"/>
        <v>0.58125750560605838</v>
      </c>
      <c r="U41" s="3">
        <f t="shared" ca="1" si="6"/>
        <v>0.52152326527287107</v>
      </c>
    </row>
    <row r="42" spans="11:21" x14ac:dyDescent="0.25">
      <c r="K42" s="1">
        <v>37</v>
      </c>
      <c r="L42" s="3">
        <f ca="1">BETAINV(RAND(),$D$23,$D$24)</f>
        <v>5.5982192667055869E-2</v>
      </c>
      <c r="M42" s="3">
        <f t="shared" ca="1" si="0"/>
        <v>0.58711847604059664</v>
      </c>
      <c r="N42" s="3">
        <f t="shared" ca="1" si="1"/>
        <v>0.5311362833735408</v>
      </c>
      <c r="P42" s="3">
        <f t="shared" ca="1" si="2"/>
        <v>0.62088939386587305</v>
      </c>
      <c r="Q42" s="3">
        <f t="shared" ca="1" si="3"/>
        <v>0.53295281655428051</v>
      </c>
      <c r="S42" s="6">
        <f t="shared" ca="1" si="4"/>
        <v>0.81757715255067576</v>
      </c>
      <c r="T42" s="3">
        <f t="shared" ca="1" si="5"/>
        <v>0.62038962103752859</v>
      </c>
      <c r="U42" s="3">
        <f t="shared" ca="1" si="6"/>
        <v>0.56423296535739964</v>
      </c>
    </row>
    <row r="43" spans="11:21" x14ac:dyDescent="0.25">
      <c r="K43" s="1">
        <v>38</v>
      </c>
      <c r="L43" s="3">
        <f ca="1">BETAINV(RAND(),$D$23,$D$24)</f>
        <v>4.7289543958310573E-2</v>
      </c>
      <c r="M43" s="3">
        <f t="shared" ca="1" si="0"/>
        <v>0.57184248269709903</v>
      </c>
      <c r="N43" s="3">
        <f t="shared" ca="1" si="1"/>
        <v>0.5245529387387885</v>
      </c>
      <c r="P43" s="3">
        <f t="shared" ca="1" si="2"/>
        <v>0.6193133687211555</v>
      </c>
      <c r="Q43" s="3">
        <f t="shared" ca="1" si="3"/>
        <v>0.51535184024522829</v>
      </c>
      <c r="S43" s="6">
        <f t="shared" ca="1" si="4"/>
        <v>0.5059268128733303</v>
      </c>
      <c r="T43" s="3">
        <f t="shared" ca="1" si="5"/>
        <v>0.60047439150845427</v>
      </c>
      <c r="U43" s="3">
        <f t="shared" ca="1" si="6"/>
        <v>0.5424323611066586</v>
      </c>
    </row>
    <row r="44" spans="11:21" x14ac:dyDescent="0.25">
      <c r="K44" s="1">
        <v>39</v>
      </c>
      <c r="L44" s="3">
        <f ca="1">BETAINV(RAND(),$D$23,$D$24)</f>
        <v>6.6391199937710921E-2</v>
      </c>
      <c r="M44" s="3">
        <f t="shared" ca="1" si="0"/>
        <v>0.62733869083826044</v>
      </c>
      <c r="N44" s="3">
        <f t="shared" ca="1" si="1"/>
        <v>0.56094749090054952</v>
      </c>
      <c r="P44" s="3">
        <f t="shared" ca="1" si="2"/>
        <v>0.54807624020633838</v>
      </c>
      <c r="Q44" s="3">
        <f t="shared" ca="1" si="3"/>
        <v>0.54997257935442656</v>
      </c>
      <c r="S44" s="6">
        <f t="shared" ca="1" si="4"/>
        <v>0.65870609029047333</v>
      </c>
      <c r="T44" s="3">
        <f t="shared" ca="1" si="5"/>
        <v>0.609310102624258</v>
      </c>
      <c r="U44" s="3">
        <f t="shared" ca="1" si="6"/>
        <v>0.55208826766286023</v>
      </c>
    </row>
    <row r="45" spans="11:21" x14ac:dyDescent="0.25">
      <c r="K45" s="1">
        <v>40</v>
      </c>
      <c r="L45" s="3">
        <f ca="1">BETAINV(RAND(),$D$23,$D$24)</f>
        <v>6.364514165438262E-2</v>
      </c>
      <c r="M45" s="3">
        <f t="shared" ca="1" si="0"/>
        <v>0.58184768892195859</v>
      </c>
      <c r="N45" s="3">
        <f t="shared" ca="1" si="1"/>
        <v>0.51820254726757597</v>
      </c>
      <c r="P45" s="3">
        <f t="shared" ca="1" si="2"/>
        <v>0.58417439487394285</v>
      </c>
      <c r="Q45" s="3">
        <f t="shared" ca="1" si="3"/>
        <v>0.51808339127611835</v>
      </c>
      <c r="S45" s="6">
        <f t="shared" ca="1" si="4"/>
        <v>0.91152342216185178</v>
      </c>
      <c r="T45" s="3">
        <f t="shared" ca="1" si="5"/>
        <v>0.63021195966511323</v>
      </c>
      <c r="U45" s="3">
        <f t="shared" ca="1" si="6"/>
        <v>0.57503320757876231</v>
      </c>
    </row>
    <row r="46" spans="11:21" x14ac:dyDescent="0.25">
      <c r="K46" s="1">
        <v>41</v>
      </c>
      <c r="L46" s="3">
        <f ca="1">BETAINV(RAND(),$D$23,$D$24)</f>
        <v>5.1250165811720969E-2</v>
      </c>
      <c r="M46" s="3">
        <f t="shared" ca="1" si="0"/>
        <v>0.57364696079886646</v>
      </c>
      <c r="N46" s="3">
        <f t="shared" ca="1" si="1"/>
        <v>0.52239679498714553</v>
      </c>
      <c r="P46" s="3">
        <f t="shared" ca="1" si="2"/>
        <v>0.61814602791716533</v>
      </c>
      <c r="Q46" s="3">
        <f t="shared" ca="1" si="3"/>
        <v>0.5437496889353024</v>
      </c>
      <c r="S46" s="6">
        <f t="shared" ca="1" si="4"/>
        <v>0.83880685722916593</v>
      </c>
      <c r="T46" s="3">
        <f t="shared" ca="1" si="5"/>
        <v>0.62223976998991004</v>
      </c>
      <c r="U46" s="3">
        <f t="shared" ca="1" si="6"/>
        <v>0.56626491754198183</v>
      </c>
    </row>
    <row r="47" spans="11:21" x14ac:dyDescent="0.25">
      <c r="K47" s="1">
        <v>42</v>
      </c>
      <c r="L47" s="3">
        <f ca="1">BETAINV(RAND(),$D$23,$D$24)</f>
        <v>6.4296896832091277E-2</v>
      </c>
      <c r="M47" s="3">
        <f t="shared" ca="1" si="0"/>
        <v>0.5946422293680057</v>
      </c>
      <c r="N47" s="3">
        <f t="shared" ca="1" si="1"/>
        <v>0.53034533253591443</v>
      </c>
      <c r="P47" s="3">
        <f t="shared" ca="1" si="2"/>
        <v>0.62783487634229906</v>
      </c>
      <c r="Q47" s="3">
        <f t="shared" ca="1" si="3"/>
        <v>0.56132621371507108</v>
      </c>
      <c r="S47" s="6">
        <f t="shared" ca="1" si="4"/>
        <v>0.44988415571411733</v>
      </c>
      <c r="T47" s="3">
        <f t="shared" ca="1" si="5"/>
        <v>0.59730638055388119</v>
      </c>
      <c r="U47" s="3">
        <f t="shared" ca="1" si="6"/>
        <v>0.53897667841752983</v>
      </c>
    </row>
    <row r="48" spans="11:21" x14ac:dyDescent="0.25">
      <c r="K48" s="1">
        <v>43</v>
      </c>
      <c r="L48" s="3">
        <f ca="1">BETAINV(RAND(),$D$23,$D$24)</f>
        <v>5.8708333622307207E-2</v>
      </c>
      <c r="M48" s="3">
        <f t="shared" ca="1" si="0"/>
        <v>0.59130641929158978</v>
      </c>
      <c r="N48" s="3">
        <f t="shared" ca="1" si="1"/>
        <v>0.53259808566928257</v>
      </c>
      <c r="P48" s="3">
        <f t="shared" ca="1" si="2"/>
        <v>0.59291254871867549</v>
      </c>
      <c r="Q48" s="3">
        <f t="shared" ca="1" si="3"/>
        <v>0.56876361551105747</v>
      </c>
      <c r="S48" s="6">
        <f t="shared" ca="1" si="4"/>
        <v>0.24286374876539918</v>
      </c>
      <c r="T48" s="3">
        <f t="shared" ca="1" si="5"/>
        <v>0.58440272609982824</v>
      </c>
      <c r="U48" s="3">
        <f t="shared" ca="1" si="6"/>
        <v>0.52493673451810663</v>
      </c>
    </row>
    <row r="49" spans="11:21" x14ac:dyDescent="0.25">
      <c r="K49" s="1">
        <v>44</v>
      </c>
      <c r="L49" s="3">
        <f ca="1">BETAINV(RAND(),$D$23,$D$24)</f>
        <v>5.4900691472866497E-2</v>
      </c>
      <c r="M49" s="3">
        <f t="shared" ca="1" si="0"/>
        <v>0.60469292732534996</v>
      </c>
      <c r="N49" s="3">
        <f t="shared" ca="1" si="1"/>
        <v>0.54979223585248349</v>
      </c>
      <c r="P49" s="3">
        <f t="shared" ca="1" si="2"/>
        <v>0.58136512891477321</v>
      </c>
      <c r="Q49" s="3">
        <f t="shared" ca="1" si="3"/>
        <v>0.55906909932061322</v>
      </c>
      <c r="S49" s="6">
        <f t="shared" ca="1" si="4"/>
        <v>0.33698355398279878</v>
      </c>
      <c r="T49" s="3">
        <f t="shared" ca="1" si="5"/>
        <v>0.59065760591993199</v>
      </c>
      <c r="U49" s="3">
        <f t="shared" ca="1" si="6"/>
        <v>0.5317352718236622</v>
      </c>
    </row>
    <row r="50" spans="11:21" x14ac:dyDescent="0.25">
      <c r="K50" s="1">
        <v>45</v>
      </c>
      <c r="L50" s="3">
        <f ca="1">BETAINV(RAND(),$D$23,$D$24)</f>
        <v>4.5268244520974874E-2</v>
      </c>
      <c r="M50" s="3">
        <f t="shared" ca="1" si="0"/>
        <v>0.59661144003650879</v>
      </c>
      <c r="N50" s="3">
        <f t="shared" ca="1" si="1"/>
        <v>0.5513431955155339</v>
      </c>
      <c r="P50" s="3">
        <f t="shared" ca="1" si="2"/>
        <v>0.57003336484196154</v>
      </c>
      <c r="Q50" s="3">
        <f t="shared" ca="1" si="3"/>
        <v>0.53893581527966994</v>
      </c>
      <c r="S50" s="6">
        <f t="shared" ca="1" si="4"/>
        <v>0.50963341761733583</v>
      </c>
      <c r="T50" s="3">
        <f t="shared" ca="1" si="5"/>
        <v>0.60068327106983621</v>
      </c>
      <c r="U50" s="3">
        <f t="shared" ca="1" si="6"/>
        <v>0.54266032741033565</v>
      </c>
    </row>
    <row r="51" spans="11:21" x14ac:dyDescent="0.25">
      <c r="K51" s="1">
        <v>46</v>
      </c>
      <c r="L51" s="3">
        <f ca="1">BETAINV(RAND(),$D$23,$D$24)</f>
        <v>6.9812453994736345E-2</v>
      </c>
      <c r="M51" s="3">
        <f t="shared" ca="1" si="0"/>
        <v>0.57372620330906443</v>
      </c>
      <c r="N51" s="3">
        <f t="shared" ca="1" si="1"/>
        <v>0.50391374931432809</v>
      </c>
      <c r="P51" s="3">
        <f t="shared" ca="1" si="2"/>
        <v>0.6027659954533523</v>
      </c>
      <c r="Q51" s="3">
        <f t="shared" ca="1" si="3"/>
        <v>0.54726212065090296</v>
      </c>
      <c r="S51" s="6">
        <f t="shared" ca="1" si="4"/>
        <v>5.1006104732295054E-2</v>
      </c>
      <c r="T51" s="3">
        <f t="shared" ca="1" si="5"/>
        <v>0.56305222444661385</v>
      </c>
      <c r="U51" s="3">
        <f t="shared" ca="1" si="6"/>
        <v>0.50183375800826358</v>
      </c>
    </row>
    <row r="52" spans="11:21" x14ac:dyDescent="0.25">
      <c r="K52" s="1">
        <v>47</v>
      </c>
      <c r="L52" s="3">
        <f ca="1">BETAINV(RAND(),$D$23,$D$24)</f>
        <v>4.1750983680679116E-2</v>
      </c>
      <c r="M52" s="3">
        <f t="shared" ca="1" si="0"/>
        <v>0.65523657064991414</v>
      </c>
      <c r="N52" s="3">
        <f t="shared" ca="1" si="1"/>
        <v>0.61348558696923505</v>
      </c>
      <c r="P52" s="3">
        <f t="shared" ca="1" si="2"/>
        <v>0.58288470116644941</v>
      </c>
      <c r="Q52" s="3">
        <f t="shared" ca="1" si="3"/>
        <v>0.50299895012332796</v>
      </c>
      <c r="S52" s="6">
        <f t="shared" ca="1" si="4"/>
        <v>0.99836361655215089</v>
      </c>
      <c r="T52" s="3">
        <f t="shared" ca="1" si="5"/>
        <v>0.66475554831992434</v>
      </c>
      <c r="U52" s="3">
        <f t="shared" ca="1" si="6"/>
        <v>0.61325922776359776</v>
      </c>
    </row>
    <row r="53" spans="11:21" x14ac:dyDescent="0.25">
      <c r="K53" s="1">
        <v>48</v>
      </c>
      <c r="L53" s="3">
        <f ca="1">BETAINV(RAND(),$D$23,$D$24)</f>
        <v>6.2333005749895976E-2</v>
      </c>
      <c r="M53" s="3">
        <f t="shared" ca="1" si="0"/>
        <v>0.6037641678946537</v>
      </c>
      <c r="N53" s="3">
        <f t="shared" ca="1" si="1"/>
        <v>0.54143116214475773</v>
      </c>
      <c r="P53" s="3">
        <f t="shared" ca="1" si="2"/>
        <v>0.5741214995079208</v>
      </c>
      <c r="Q53" s="3">
        <f t="shared" ca="1" si="3"/>
        <v>0.50193626159594795</v>
      </c>
      <c r="S53" s="6">
        <f t="shared" ca="1" si="4"/>
        <v>4.2697525465459352E-2</v>
      </c>
      <c r="T53" s="3">
        <f t="shared" ca="1" si="5"/>
        <v>0.56110884519348991</v>
      </c>
      <c r="U53" s="3">
        <f t="shared" ca="1" si="6"/>
        <v>0.49973893081601095</v>
      </c>
    </row>
    <row r="54" spans="11:21" x14ac:dyDescent="0.25">
      <c r="K54" s="1">
        <v>49</v>
      </c>
      <c r="L54" s="3">
        <f ca="1">BETAINV(RAND(),$D$23,$D$24)</f>
        <v>6.5528734472335204E-2</v>
      </c>
      <c r="M54" s="3">
        <f t="shared" ca="1" si="0"/>
        <v>0.60394600005064591</v>
      </c>
      <c r="N54" s="3">
        <f t="shared" ca="1" si="1"/>
        <v>0.53841726557831071</v>
      </c>
      <c r="P54" s="3">
        <f t="shared" ca="1" si="2"/>
        <v>0.59455588472579535</v>
      </c>
      <c r="Q54" s="3">
        <f t="shared" ca="1" si="3"/>
        <v>0.56551740872722922</v>
      </c>
      <c r="S54" s="6">
        <f t="shared" ca="1" si="4"/>
        <v>0.17545773039628587</v>
      </c>
      <c r="T54" s="3">
        <f t="shared" ca="1" si="5"/>
        <v>0.57905513121514596</v>
      </c>
      <c r="U54" s="3">
        <f t="shared" ca="1" si="6"/>
        <v>0.51913511063198647</v>
      </c>
    </row>
    <row r="55" spans="11:21" x14ac:dyDescent="0.25">
      <c r="K55" s="1">
        <v>50</v>
      </c>
      <c r="L55" s="3">
        <f ca="1">BETAINV(RAND(),$D$23,$D$24)</f>
        <v>7.1581723188698598E-2</v>
      </c>
      <c r="M55" s="3">
        <f t="shared" ca="1" si="0"/>
        <v>0.57074285326306551</v>
      </c>
      <c r="N55" s="3">
        <f t="shared" ca="1" si="1"/>
        <v>0.49916113007436691</v>
      </c>
      <c r="P55" s="3">
        <f t="shared" ca="1" si="2"/>
        <v>0.57692950011941535</v>
      </c>
      <c r="Q55" s="3">
        <f t="shared" ca="1" si="3"/>
        <v>0.57660200345674251</v>
      </c>
      <c r="S55" s="6">
        <f t="shared" ca="1" si="4"/>
        <v>0.56887617754056552</v>
      </c>
      <c r="T55" s="3">
        <f t="shared" ca="1" si="5"/>
        <v>0.60403718914194127</v>
      </c>
      <c r="U55" s="3">
        <f t="shared" ca="1" si="6"/>
        <v>0.54632273084102279</v>
      </c>
    </row>
    <row r="56" spans="11:21" x14ac:dyDescent="0.25">
      <c r="K56" s="1">
        <v>51</v>
      </c>
      <c r="L56" s="3">
        <f ca="1">BETAINV(RAND(),$D$23,$D$24)</f>
        <v>3.9899815715634876E-2</v>
      </c>
      <c r="M56" s="3">
        <f t="shared" ca="1" si="0"/>
        <v>0.63686452335121913</v>
      </c>
      <c r="N56" s="3">
        <f t="shared" ca="1" si="1"/>
        <v>0.59696470763558429</v>
      </c>
      <c r="P56" s="3">
        <f t="shared" ca="1" si="2"/>
        <v>0.60730052609208385</v>
      </c>
      <c r="Q56" s="3">
        <f t="shared" ca="1" si="3"/>
        <v>0.55394001507665913</v>
      </c>
      <c r="S56" s="6">
        <f t="shared" ca="1" si="4"/>
        <v>0.25200537382724819</v>
      </c>
      <c r="T56" s="3">
        <f t="shared" ca="1" si="5"/>
        <v>0.58505819003856707</v>
      </c>
      <c r="U56" s="3">
        <f t="shared" ca="1" si="6"/>
        <v>0.52564853474883644</v>
      </c>
    </row>
    <row r="57" spans="11:21" x14ac:dyDescent="0.25">
      <c r="K57" s="1">
        <v>52</v>
      </c>
      <c r="L57" s="3">
        <f ca="1">BETAINV(RAND(),$D$23,$D$24)</f>
        <v>5.7563803415437431E-2</v>
      </c>
      <c r="M57" s="3">
        <f t="shared" ca="1" si="0"/>
        <v>0.62022106145879319</v>
      </c>
      <c r="N57" s="3">
        <f t="shared" ca="1" si="1"/>
        <v>0.56265725804335576</v>
      </c>
      <c r="P57" s="3">
        <f t="shared" ca="1" si="2"/>
        <v>0.63448491259309558</v>
      </c>
      <c r="Q57" s="3">
        <f t="shared" ca="1" si="3"/>
        <v>0.57413987132385436</v>
      </c>
      <c r="S57" s="6">
        <f t="shared" ca="1" si="4"/>
        <v>0.54973786572177252</v>
      </c>
      <c r="T57" s="3">
        <f t="shared" ca="1" si="5"/>
        <v>0.60294851598245536</v>
      </c>
      <c r="U57" s="3">
        <f t="shared" ca="1" si="6"/>
        <v>0.54513350882383516</v>
      </c>
    </row>
    <row r="58" spans="11:21" x14ac:dyDescent="0.25">
      <c r="K58" s="1">
        <v>53</v>
      </c>
      <c r="L58" s="3">
        <f ca="1">BETAINV(RAND(),$D$23,$D$24)</f>
        <v>7.3159137809413743E-2</v>
      </c>
      <c r="M58" s="3">
        <f t="shared" ca="1" si="0"/>
        <v>0.58536986923459688</v>
      </c>
      <c r="N58" s="3">
        <f t="shared" ca="1" si="1"/>
        <v>0.51221073142518314</v>
      </c>
      <c r="P58" s="3">
        <f t="shared" ca="1" si="2"/>
        <v>0.58622236502027125</v>
      </c>
      <c r="Q58" s="3">
        <f t="shared" ca="1" si="3"/>
        <v>0.5339494754313131</v>
      </c>
      <c r="S58" s="6">
        <f t="shared" ca="1" si="4"/>
        <v>0.77978099458372585</v>
      </c>
      <c r="T58" s="3">
        <f t="shared" ca="1" si="5"/>
        <v>0.61739587763266379</v>
      </c>
      <c r="U58" s="3">
        <f t="shared" ca="1" si="6"/>
        <v>0.56094741669582238</v>
      </c>
    </row>
    <row r="59" spans="11:21" x14ac:dyDescent="0.25">
      <c r="K59" s="1">
        <v>54</v>
      </c>
      <c r="L59" s="3">
        <f ca="1">BETAINV(RAND(),$D$23,$D$24)</f>
        <v>5.0481309095048901E-2</v>
      </c>
      <c r="M59" s="3">
        <f t="shared" ca="1" si="0"/>
        <v>0.57442991456269821</v>
      </c>
      <c r="N59" s="3">
        <f t="shared" ca="1" si="1"/>
        <v>0.52394860546764932</v>
      </c>
      <c r="P59" s="3">
        <f t="shared" ca="1" si="2"/>
        <v>0.58658773502119332</v>
      </c>
      <c r="Q59" s="3">
        <f t="shared" ca="1" si="3"/>
        <v>0.50875541185884798</v>
      </c>
      <c r="S59" s="6">
        <f t="shared" ca="1" si="4"/>
        <v>0.35544461145253115</v>
      </c>
      <c r="T59" s="3">
        <f t="shared" ca="1" si="5"/>
        <v>0.59178811549664279</v>
      </c>
      <c r="U59" s="3">
        <f t="shared" ca="1" si="6"/>
        <v>0.53296548105167774</v>
      </c>
    </row>
    <row r="60" spans="11:21" x14ac:dyDescent="0.25">
      <c r="K60" s="1">
        <v>55</v>
      </c>
      <c r="L60" s="3">
        <f ca="1">BETAINV(RAND(),$D$23,$D$24)</f>
        <v>5.0489224723867888E-2</v>
      </c>
      <c r="M60" s="3">
        <f t="shared" ca="1" si="0"/>
        <v>0.61662226410832255</v>
      </c>
      <c r="N60" s="3">
        <f t="shared" ca="1" si="1"/>
        <v>0.56613303938445469</v>
      </c>
      <c r="P60" s="3">
        <f t="shared" ca="1" si="2"/>
        <v>0.61626879559769487</v>
      </c>
      <c r="Q60" s="3">
        <f t="shared" ca="1" si="3"/>
        <v>0.5250287644351348</v>
      </c>
      <c r="S60" s="6">
        <f t="shared" ca="1" si="4"/>
        <v>0.25079715209463471</v>
      </c>
      <c r="T60" s="3">
        <f t="shared" ca="1" si="5"/>
        <v>0.58497230531665201</v>
      </c>
      <c r="U60" s="3">
        <f t="shared" ca="1" si="6"/>
        <v>0.52555525985484053</v>
      </c>
    </row>
    <row r="61" spans="11:21" x14ac:dyDescent="0.25">
      <c r="K61" s="1">
        <v>56</v>
      </c>
      <c r="L61" s="3">
        <f ca="1">BETAINV(RAND(),$D$23,$D$24)</f>
        <v>4.1048506785633224E-2</v>
      </c>
      <c r="M61" s="3">
        <f t="shared" ca="1" si="0"/>
        <v>0.62273672684462211</v>
      </c>
      <c r="N61" s="3">
        <f t="shared" ca="1" si="1"/>
        <v>0.5816882200589889</v>
      </c>
      <c r="P61" s="3">
        <f t="shared" ca="1" si="2"/>
        <v>0.60005112304617747</v>
      </c>
      <c r="Q61" s="3">
        <f t="shared" ca="1" si="3"/>
        <v>0.57060120404723746</v>
      </c>
      <c r="S61" s="6">
        <f t="shared" ca="1" si="4"/>
        <v>0.72508479790360136</v>
      </c>
      <c r="T61" s="3">
        <f t="shared" ca="1" si="5"/>
        <v>0.61353269912891106</v>
      </c>
      <c r="U61" s="3">
        <f t="shared" ca="1" si="6"/>
        <v>0.55671204182834477</v>
      </c>
    </row>
    <row r="62" spans="11:21" x14ac:dyDescent="0.25">
      <c r="K62" s="1">
        <v>57</v>
      </c>
      <c r="L62" s="3">
        <f ca="1">BETAINV(RAND(),$D$23,$D$24)</f>
        <v>6.2380657615195956E-2</v>
      </c>
      <c r="M62" s="3">
        <f t="shared" ca="1" si="0"/>
        <v>0.6294692051901416</v>
      </c>
      <c r="N62" s="3">
        <f t="shared" ca="1" si="1"/>
        <v>0.56708854757494565</v>
      </c>
      <c r="P62" s="3">
        <f t="shared" ca="1" si="2"/>
        <v>0.60242240476775999</v>
      </c>
      <c r="Q62" s="3">
        <f t="shared" ca="1" si="3"/>
        <v>0.52008428742971669</v>
      </c>
      <c r="S62" s="6">
        <f t="shared" ca="1" si="4"/>
        <v>0.72612325263216959</v>
      </c>
      <c r="T62" s="3">
        <f t="shared" ca="1" si="5"/>
        <v>0.61360218203394712</v>
      </c>
      <c r="U62" s="3">
        <f t="shared" ca="1" si="6"/>
        <v>0.55678817554450211</v>
      </c>
    </row>
    <row r="63" spans="11:21" x14ac:dyDescent="0.25">
      <c r="K63" s="1">
        <v>58</v>
      </c>
      <c r="L63" s="3">
        <f ca="1">BETAINV(RAND(),$D$23,$D$24)</f>
        <v>5.626255832099894E-2</v>
      </c>
      <c r="M63" s="3">
        <f t="shared" ca="1" si="0"/>
        <v>0.53911955162505876</v>
      </c>
      <c r="N63" s="3">
        <f t="shared" ca="1" si="1"/>
        <v>0.48285699330405984</v>
      </c>
      <c r="P63" s="3">
        <f t="shared" ca="1" si="2"/>
        <v>0.58196616850921035</v>
      </c>
      <c r="Q63" s="3">
        <f t="shared" ca="1" si="3"/>
        <v>0.53085771213876598</v>
      </c>
      <c r="S63" s="6">
        <f t="shared" ca="1" si="4"/>
        <v>0.5343988643380807</v>
      </c>
      <c r="T63" s="3">
        <f t="shared" ca="1" si="5"/>
        <v>0.6020803397374388</v>
      </c>
      <c r="U63" s="3">
        <f t="shared" ca="1" si="6"/>
        <v>0.54418543449267087</v>
      </c>
    </row>
    <row r="64" spans="11:21" x14ac:dyDescent="0.25">
      <c r="K64" s="1">
        <v>59</v>
      </c>
      <c r="L64" s="3">
        <f ca="1">BETAINV(RAND(),$D$23,$D$24)</f>
        <v>5.3970904057700837E-2</v>
      </c>
      <c r="M64" s="3">
        <f t="shared" ca="1" si="0"/>
        <v>0.5767023330765535</v>
      </c>
      <c r="N64" s="3">
        <f t="shared" ca="1" si="1"/>
        <v>0.52273142901885261</v>
      </c>
      <c r="P64" s="3">
        <f t="shared" ca="1" si="2"/>
        <v>0.60793992191213819</v>
      </c>
      <c r="Q64" s="3">
        <f t="shared" ca="1" si="3"/>
        <v>0.57792414490900335</v>
      </c>
      <c r="S64" s="6">
        <f t="shared" ca="1" si="4"/>
        <v>0.50621682296032022</v>
      </c>
      <c r="T64" s="3">
        <f t="shared" ca="1" si="5"/>
        <v>0.60049073415213416</v>
      </c>
      <c r="U64" s="3">
        <f t="shared" ca="1" si="6"/>
        <v>0.54245019655685389</v>
      </c>
    </row>
    <row r="65" spans="11:21" x14ac:dyDescent="0.25">
      <c r="K65" s="1">
        <v>60</v>
      </c>
      <c r="L65" s="3">
        <f ca="1">BETAINV(RAND(),$D$23,$D$24)</f>
        <v>4.7072174165451321E-2</v>
      </c>
      <c r="M65" s="3">
        <f t="shared" ca="1" si="0"/>
        <v>0.57611199523440293</v>
      </c>
      <c r="N65" s="3">
        <f t="shared" ca="1" si="1"/>
        <v>0.52903982106895164</v>
      </c>
      <c r="P65" s="3">
        <f t="shared" ca="1" si="2"/>
        <v>0.57200663325324563</v>
      </c>
      <c r="Q65" s="3">
        <f t="shared" ca="1" si="3"/>
        <v>0.53774265804739074</v>
      </c>
      <c r="S65" s="6">
        <f t="shared" ca="1" si="4"/>
        <v>0.23122987260052674</v>
      </c>
      <c r="T65" s="3">
        <f t="shared" ca="1" si="5"/>
        <v>0.58354860921466456</v>
      </c>
      <c r="U65" s="3">
        <f t="shared" ca="1" si="6"/>
        <v>0.52400943131510214</v>
      </c>
    </row>
    <row r="66" spans="11:21" x14ac:dyDescent="0.25">
      <c r="K66" s="1">
        <v>61</v>
      </c>
      <c r="L66" s="3">
        <f ca="1">BETAINV(RAND(),$D$23,$D$24)</f>
        <v>6.7669005109399327E-2</v>
      </c>
      <c r="M66" s="3">
        <f t="shared" ca="1" si="0"/>
        <v>0.59374235680392362</v>
      </c>
      <c r="N66" s="3">
        <f t="shared" ca="1" si="1"/>
        <v>0.52607335169452429</v>
      </c>
      <c r="P66" s="3">
        <f t="shared" ca="1" si="2"/>
        <v>0.61966906669565835</v>
      </c>
      <c r="Q66" s="3">
        <f t="shared" ca="1" si="3"/>
        <v>0.52824211836135304</v>
      </c>
      <c r="S66" s="6">
        <f t="shared" ca="1" si="4"/>
        <v>0.8382582913787161</v>
      </c>
      <c r="T66" s="3">
        <f t="shared" ca="1" si="5"/>
        <v>0.6221900805496603</v>
      </c>
      <c r="U66" s="3">
        <f t="shared" ca="1" si="6"/>
        <v>0.56621033081654992</v>
      </c>
    </row>
    <row r="67" spans="11:21" x14ac:dyDescent="0.25">
      <c r="K67" s="1">
        <v>62</v>
      </c>
      <c r="L67" s="3">
        <f ca="1">BETAINV(RAND(),$D$23,$D$24)</f>
        <v>4.6754570419093554E-2</v>
      </c>
      <c r="M67" s="3">
        <f t="shared" ca="1" si="0"/>
        <v>0.62840514616023513</v>
      </c>
      <c r="N67" s="3">
        <f t="shared" ca="1" si="1"/>
        <v>0.58165057574114154</v>
      </c>
      <c r="P67" s="3">
        <f t="shared" ca="1" si="2"/>
        <v>0.62055902858676204</v>
      </c>
      <c r="Q67" s="3">
        <f t="shared" ca="1" si="3"/>
        <v>0.52933218976401242</v>
      </c>
      <c r="S67" s="6">
        <f t="shared" ca="1" si="4"/>
        <v>0.89398851893573328</v>
      </c>
      <c r="T67" s="3">
        <f t="shared" ca="1" si="5"/>
        <v>0.62795806898945916</v>
      </c>
      <c r="U67" s="3">
        <f t="shared" ca="1" si="6"/>
        <v>0.5725521590934729</v>
      </c>
    </row>
    <row r="68" spans="11:21" x14ac:dyDescent="0.25">
      <c r="K68" s="1">
        <v>63</v>
      </c>
      <c r="L68" s="3">
        <f ca="1">BETAINV(RAND(),$D$23,$D$24)</f>
        <v>5.3100800112445459E-2</v>
      </c>
      <c r="M68" s="3">
        <f t="shared" ca="1" si="0"/>
        <v>0.60858833510395871</v>
      </c>
      <c r="N68" s="3">
        <f t="shared" ca="1" si="1"/>
        <v>0.55548753499151327</v>
      </c>
      <c r="P68" s="3">
        <f t="shared" ca="1" si="2"/>
        <v>0.60434366801869643</v>
      </c>
      <c r="Q68" s="3">
        <f t="shared" ca="1" si="3"/>
        <v>0.53191021758299351</v>
      </c>
      <c r="S68" s="6">
        <f t="shared" ca="1" si="4"/>
        <v>0.51917627044952663</v>
      </c>
      <c r="T68" s="3">
        <f t="shared" ca="1" si="5"/>
        <v>0.60122118945645953</v>
      </c>
      <c r="U68" s="3">
        <f t="shared" ca="1" si="6"/>
        <v>0.54324746690008141</v>
      </c>
    </row>
    <row r="69" spans="11:21" x14ac:dyDescent="0.25">
      <c r="K69" s="1">
        <v>64</v>
      </c>
      <c r="L69" s="3">
        <f ca="1">BETAINV(RAND(),$D$23,$D$24)</f>
        <v>4.9879537738940903E-2</v>
      </c>
      <c r="M69" s="3">
        <f t="shared" ca="1" si="0"/>
        <v>0.57988955087156036</v>
      </c>
      <c r="N69" s="3">
        <f t="shared" ca="1" si="1"/>
        <v>0.53001001313261942</v>
      </c>
      <c r="P69" s="3">
        <f t="shared" ca="1" si="2"/>
        <v>0.62656312541304893</v>
      </c>
      <c r="Q69" s="3">
        <f t="shared" ca="1" si="3"/>
        <v>0.55494509806190573</v>
      </c>
      <c r="S69" s="6">
        <f t="shared" ca="1" si="4"/>
        <v>0.72684512242484389</v>
      </c>
      <c r="T69" s="3">
        <f t="shared" ca="1" si="5"/>
        <v>0.61365055716665595</v>
      </c>
      <c r="U69" s="3">
        <f t="shared" ca="1" si="6"/>
        <v>0.55684118202310673</v>
      </c>
    </row>
    <row r="70" spans="11:21" x14ac:dyDescent="0.25">
      <c r="K70" s="1">
        <v>65</v>
      </c>
      <c r="L70" s="3">
        <f ca="1">BETAINV(RAND(),$D$23,$D$24)</f>
        <v>6.3455548453497435E-2</v>
      </c>
      <c r="M70" s="3">
        <f t="shared" ca="1" si="0"/>
        <v>0.59768794595121644</v>
      </c>
      <c r="N70" s="3">
        <f t="shared" ca="1" si="1"/>
        <v>0.534232397497719</v>
      </c>
      <c r="P70" s="3">
        <f t="shared" ca="1" si="2"/>
        <v>0.57336785954593739</v>
      </c>
      <c r="Q70" s="3">
        <f t="shared" ca="1" si="3"/>
        <v>0.55517258233742894</v>
      </c>
      <c r="S70" s="6">
        <f t="shared" ca="1" si="4"/>
        <v>0.39525434854333297</v>
      </c>
      <c r="T70" s="3">
        <f t="shared" ca="1" si="5"/>
        <v>0.59415811125920437</v>
      </c>
      <c r="U70" s="3">
        <f t="shared" ca="1" si="6"/>
        <v>0.53554590850385209</v>
      </c>
    </row>
    <row r="71" spans="11:21" x14ac:dyDescent="0.25">
      <c r="K71" s="1">
        <v>66</v>
      </c>
      <c r="L71" s="3">
        <f ca="1">BETAINV(RAND(),$D$23,$D$24)</f>
        <v>5.9581633722803451E-2</v>
      </c>
      <c r="M71" s="3">
        <f t="shared" ref="M71:M134" ca="1" si="7">IF($H$12&gt;$D$12,BETAINV(RAND(),$D$13,$D$14),N71+L71)</f>
        <v>0.62288976054600775</v>
      </c>
      <c r="N71" s="3">
        <f t="shared" ref="N71:N134" ca="1" si="8">IF($H$12&gt;$D$12,M71-L71,BETAINV(RAND(),$H$13,$H$14))</f>
        <v>0.5633081268232043</v>
      </c>
      <c r="P71" s="3">
        <f t="shared" ref="P71:P134" ca="1" si="9">BETAINV(RAND(),$D$13,$D$14)</f>
        <v>0.58964337188202398</v>
      </c>
      <c r="Q71" s="3">
        <f t="shared" ref="Q71:Q134" ca="1" si="10">BETAINV(RAND(),$H$13,$H$14)</f>
        <v>0.55600493551721264</v>
      </c>
      <c r="S71" s="6">
        <f t="shared" ref="S71:S134" ca="1" si="11">RAND()</f>
        <v>0.91497801631532727</v>
      </c>
      <c r="T71" s="3">
        <f t="shared" ref="T71:T134" ca="1" si="12">BETAINV(S71,$D$13,$D$14)</f>
        <v>0.63069382078273428</v>
      </c>
      <c r="U71" s="3">
        <f t="shared" ref="U71:U134" ca="1" si="13">BETAINV(S71,$H$13,$H$14)</f>
        <v>0.57556384522369453</v>
      </c>
    </row>
    <row r="72" spans="11:21" x14ac:dyDescent="0.25">
      <c r="K72" s="1">
        <v>67</v>
      </c>
      <c r="L72" s="3">
        <f ca="1">BETAINV(RAND(),$D$23,$D$24)</f>
        <v>4.9508301136068154E-2</v>
      </c>
      <c r="M72" s="3">
        <f t="shared" ca="1" si="7"/>
        <v>0.59884025074393998</v>
      </c>
      <c r="N72" s="3">
        <f t="shared" ca="1" si="8"/>
        <v>0.54933194960787179</v>
      </c>
      <c r="P72" s="3">
        <f t="shared" ca="1" si="9"/>
        <v>0.59665419047478663</v>
      </c>
      <c r="Q72" s="3">
        <f t="shared" ca="1" si="10"/>
        <v>0.54787508899520854</v>
      </c>
      <c r="S72" s="6">
        <f t="shared" ca="1" si="11"/>
        <v>4.0729464394553272E-2</v>
      </c>
      <c r="T72" s="3">
        <f t="shared" ca="1" si="12"/>
        <v>0.56060407386599731</v>
      </c>
      <c r="U72" s="3">
        <f t="shared" ca="1" si="13"/>
        <v>0.49919504583747065</v>
      </c>
    </row>
    <row r="73" spans="11:21" x14ac:dyDescent="0.25">
      <c r="K73" s="1">
        <v>68</v>
      </c>
      <c r="L73" s="3">
        <f ca="1">BETAINV(RAND(),$D$23,$D$24)</f>
        <v>5.6844661203615213E-2</v>
      </c>
      <c r="M73" s="3">
        <f t="shared" ca="1" si="7"/>
        <v>0.62092317459113167</v>
      </c>
      <c r="N73" s="3">
        <f t="shared" ca="1" si="8"/>
        <v>0.56407851338751647</v>
      </c>
      <c r="P73" s="3">
        <f t="shared" ca="1" si="9"/>
        <v>0.59297538270453576</v>
      </c>
      <c r="Q73" s="3">
        <f t="shared" ca="1" si="10"/>
        <v>0.55956908893993484</v>
      </c>
      <c r="S73" s="6">
        <f t="shared" ca="1" si="11"/>
        <v>0.36667806890205357</v>
      </c>
      <c r="T73" s="3">
        <f t="shared" ca="1" si="12"/>
        <v>0.59246541558445276</v>
      </c>
      <c r="U73" s="3">
        <f t="shared" ca="1" si="13"/>
        <v>0.53370272227583115</v>
      </c>
    </row>
    <row r="74" spans="11:21" x14ac:dyDescent="0.25">
      <c r="K74" s="1">
        <v>69</v>
      </c>
      <c r="L74" s="3">
        <f ca="1">BETAINV(RAND(),$D$23,$D$24)</f>
        <v>4.7529510238263406E-2</v>
      </c>
      <c r="M74" s="3">
        <f t="shared" ca="1" si="7"/>
        <v>0.58929795163448129</v>
      </c>
      <c r="N74" s="3">
        <f t="shared" ca="1" si="8"/>
        <v>0.54176844139621783</v>
      </c>
      <c r="P74" s="3">
        <f t="shared" ca="1" si="9"/>
        <v>0.60853650324608521</v>
      </c>
      <c r="Q74" s="3">
        <f t="shared" ca="1" si="10"/>
        <v>0.53871820828206685</v>
      </c>
      <c r="S74" s="6">
        <f t="shared" ca="1" si="11"/>
        <v>0.29749673614311944</v>
      </c>
      <c r="T74" s="3">
        <f t="shared" ca="1" si="12"/>
        <v>0.58815018914457606</v>
      </c>
      <c r="U74" s="3">
        <f t="shared" ca="1" si="13"/>
        <v>0.52900829449007813</v>
      </c>
    </row>
    <row r="75" spans="11:21" x14ac:dyDescent="0.25">
      <c r="K75" s="1">
        <v>70</v>
      </c>
      <c r="L75" s="3">
        <f ca="1">BETAINV(RAND(),$D$23,$D$24)</f>
        <v>5.8001050279210875E-2</v>
      </c>
      <c r="M75" s="3">
        <f t="shared" ca="1" si="7"/>
        <v>0.61580918270900664</v>
      </c>
      <c r="N75" s="3">
        <f t="shared" ca="1" si="8"/>
        <v>0.55780813242979577</v>
      </c>
      <c r="P75" s="3">
        <f t="shared" ca="1" si="9"/>
        <v>0.60364853438185606</v>
      </c>
      <c r="Q75" s="3">
        <f t="shared" ca="1" si="10"/>
        <v>0.60718866623064716</v>
      </c>
      <c r="S75" s="6">
        <f t="shared" ca="1" si="11"/>
        <v>0.31851623323006628</v>
      </c>
      <c r="T75" s="3">
        <f t="shared" ca="1" si="12"/>
        <v>0.58950171619740066</v>
      </c>
      <c r="U75" s="3">
        <f t="shared" ca="1" si="13"/>
        <v>0.53047789827743375</v>
      </c>
    </row>
    <row r="76" spans="11:21" x14ac:dyDescent="0.25">
      <c r="K76" s="1">
        <v>71</v>
      </c>
      <c r="L76" s="3">
        <f ca="1">BETAINV(RAND(),$D$23,$D$24)</f>
        <v>4.2176958550149544E-2</v>
      </c>
      <c r="M76" s="3">
        <f t="shared" ca="1" si="7"/>
        <v>0.58871594655337034</v>
      </c>
      <c r="N76" s="3">
        <f t="shared" ca="1" si="8"/>
        <v>0.54653898800322076</v>
      </c>
      <c r="P76" s="3">
        <f t="shared" ca="1" si="9"/>
        <v>0.60665451610203691</v>
      </c>
      <c r="Q76" s="3">
        <f t="shared" ca="1" si="10"/>
        <v>0.52477049987295232</v>
      </c>
      <c r="S76" s="6">
        <f t="shared" ca="1" si="11"/>
        <v>0.1376103470269443</v>
      </c>
      <c r="T76" s="3">
        <f t="shared" ca="1" si="12"/>
        <v>0.5754566620853212</v>
      </c>
      <c r="U76" s="3">
        <f t="shared" ca="1" si="13"/>
        <v>0.51523675585615347</v>
      </c>
    </row>
    <row r="77" spans="11:21" x14ac:dyDescent="0.25">
      <c r="K77" s="1">
        <v>72</v>
      </c>
      <c r="L77" s="3">
        <f ca="1">BETAINV(RAND(),$D$23,$D$24)</f>
        <v>5.9281920151327605E-2</v>
      </c>
      <c r="M77" s="3">
        <f t="shared" ca="1" si="7"/>
        <v>0.63563114977721469</v>
      </c>
      <c r="N77" s="3">
        <f t="shared" ca="1" si="8"/>
        <v>0.57634922962588708</v>
      </c>
      <c r="P77" s="3">
        <f t="shared" ca="1" si="9"/>
        <v>0.56349097450398389</v>
      </c>
      <c r="Q77" s="3">
        <f t="shared" ca="1" si="10"/>
        <v>0.57500667402454431</v>
      </c>
      <c r="S77" s="6">
        <f t="shared" ca="1" si="11"/>
        <v>5.9145077550194491E-3</v>
      </c>
      <c r="T77" s="3">
        <f t="shared" ca="1" si="12"/>
        <v>0.54284353042968725</v>
      </c>
      <c r="U77" s="3">
        <f t="shared" ca="1" si="13"/>
        <v>0.48011759602127779</v>
      </c>
    </row>
    <row r="78" spans="11:21" x14ac:dyDescent="0.25">
      <c r="K78" s="1">
        <v>73</v>
      </c>
      <c r="L78" s="3">
        <f ca="1">BETAINV(RAND(),$D$23,$D$24)</f>
        <v>5.2354570228772275E-2</v>
      </c>
      <c r="M78" s="3">
        <f t="shared" ca="1" si="7"/>
        <v>0.61266273632046397</v>
      </c>
      <c r="N78" s="3">
        <f t="shared" ca="1" si="8"/>
        <v>0.56030816609169165</v>
      </c>
      <c r="P78" s="3">
        <f t="shared" ca="1" si="9"/>
        <v>0.62593912620447334</v>
      </c>
      <c r="Q78" s="3">
        <f t="shared" ca="1" si="10"/>
        <v>0.52883352104491232</v>
      </c>
      <c r="S78" s="6">
        <f t="shared" ca="1" si="11"/>
        <v>0.72020529245154641</v>
      </c>
      <c r="T78" s="3">
        <f t="shared" ca="1" si="12"/>
        <v>0.61320788164433704</v>
      </c>
      <c r="U78" s="3">
        <f t="shared" ca="1" si="13"/>
        <v>0.55635615442705211</v>
      </c>
    </row>
    <row r="79" spans="11:21" x14ac:dyDescent="0.25">
      <c r="K79" s="1">
        <v>74</v>
      </c>
      <c r="L79" s="3">
        <f ca="1">BETAINV(RAND(),$D$23,$D$24)</f>
        <v>6.1429525295778054E-2</v>
      </c>
      <c r="M79" s="3">
        <f t="shared" ca="1" si="7"/>
        <v>0.57262992094231635</v>
      </c>
      <c r="N79" s="3">
        <f t="shared" ca="1" si="8"/>
        <v>0.5112003956465383</v>
      </c>
      <c r="P79" s="3">
        <f t="shared" ca="1" si="9"/>
        <v>0.60034454250033664</v>
      </c>
      <c r="Q79" s="3">
        <f t="shared" ca="1" si="10"/>
        <v>0.57263244679751213</v>
      </c>
      <c r="S79" s="6">
        <f t="shared" ca="1" si="11"/>
        <v>0.39159732753501675</v>
      </c>
      <c r="T79" s="3">
        <f t="shared" ca="1" si="12"/>
        <v>0.59394364153755197</v>
      </c>
      <c r="U79" s="3">
        <f t="shared" ca="1" si="13"/>
        <v>0.53531231695912784</v>
      </c>
    </row>
    <row r="80" spans="11:21" x14ac:dyDescent="0.25">
      <c r="K80" s="1">
        <v>75</v>
      </c>
      <c r="L80" s="3">
        <f ca="1">BETAINV(RAND(),$D$23,$D$24)</f>
        <v>5.5441099546384057E-2</v>
      </c>
      <c r="M80" s="3">
        <f t="shared" ca="1" si="7"/>
        <v>0.59732911983121129</v>
      </c>
      <c r="N80" s="3">
        <f t="shared" ca="1" si="8"/>
        <v>0.54188802028482719</v>
      </c>
      <c r="P80" s="3">
        <f t="shared" ca="1" si="9"/>
        <v>0.62228963398415948</v>
      </c>
      <c r="Q80" s="3">
        <f t="shared" ca="1" si="10"/>
        <v>0.54661978493916874</v>
      </c>
      <c r="S80" s="6">
        <f t="shared" ca="1" si="11"/>
        <v>0.62267034923369935</v>
      </c>
      <c r="T80" s="3">
        <f t="shared" ca="1" si="12"/>
        <v>0.60715224241399812</v>
      </c>
      <c r="U80" s="3">
        <f t="shared" ca="1" si="13"/>
        <v>0.54972768486951074</v>
      </c>
    </row>
    <row r="81" spans="11:21" x14ac:dyDescent="0.25">
      <c r="K81" s="1">
        <v>76</v>
      </c>
      <c r="L81" s="3">
        <f ca="1">BETAINV(RAND(),$D$23,$D$24)</f>
        <v>5.6422043713179632E-2</v>
      </c>
      <c r="M81" s="3">
        <f t="shared" ca="1" si="7"/>
        <v>0.58721290922543412</v>
      </c>
      <c r="N81" s="3">
        <f t="shared" ca="1" si="8"/>
        <v>0.53079086551225452</v>
      </c>
      <c r="P81" s="3">
        <f t="shared" ca="1" si="9"/>
        <v>0.60747674132075691</v>
      </c>
      <c r="Q81" s="3">
        <f t="shared" ca="1" si="10"/>
        <v>0.54104751516570293</v>
      </c>
      <c r="S81" s="6">
        <f t="shared" ca="1" si="11"/>
        <v>0.3789170381210788</v>
      </c>
      <c r="T81" s="3">
        <f t="shared" ca="1" si="12"/>
        <v>0.59319530572452106</v>
      </c>
      <c r="U81" s="3">
        <f t="shared" ca="1" si="13"/>
        <v>0.53449738370954925</v>
      </c>
    </row>
    <row r="82" spans="11:21" x14ac:dyDescent="0.25">
      <c r="K82" s="1">
        <v>77</v>
      </c>
      <c r="L82" s="3">
        <f ca="1">BETAINV(RAND(),$D$23,$D$24)</f>
        <v>4.093811164960906E-2</v>
      </c>
      <c r="M82" s="3">
        <f t="shared" ca="1" si="7"/>
        <v>0.61874680764372436</v>
      </c>
      <c r="N82" s="3">
        <f t="shared" ca="1" si="8"/>
        <v>0.57780869599411533</v>
      </c>
      <c r="P82" s="3">
        <f t="shared" ca="1" si="9"/>
        <v>0.59175065005171068</v>
      </c>
      <c r="Q82" s="3">
        <f t="shared" ca="1" si="10"/>
        <v>0.53109381965359659</v>
      </c>
      <c r="S82" s="6">
        <f t="shared" ca="1" si="11"/>
        <v>0.18777222823247375</v>
      </c>
      <c r="T82" s="3">
        <f t="shared" ca="1" si="12"/>
        <v>0.58011520499183522</v>
      </c>
      <c r="U82" s="3">
        <f t="shared" ca="1" si="13"/>
        <v>0.52028439459190567</v>
      </c>
    </row>
    <row r="83" spans="11:21" x14ac:dyDescent="0.25">
      <c r="K83" s="1">
        <v>78</v>
      </c>
      <c r="L83" s="3">
        <f ca="1">BETAINV(RAND(),$D$23,$D$24)</f>
        <v>5.696090149444645E-2</v>
      </c>
      <c r="M83" s="3">
        <f t="shared" ca="1" si="7"/>
        <v>0.6020959609896781</v>
      </c>
      <c r="N83" s="3">
        <f t="shared" ca="1" si="8"/>
        <v>0.54513505949523167</v>
      </c>
      <c r="P83" s="3">
        <f t="shared" ca="1" si="9"/>
        <v>0.60423914686326707</v>
      </c>
      <c r="Q83" s="3">
        <f t="shared" ca="1" si="10"/>
        <v>0.52619729868831422</v>
      </c>
      <c r="S83" s="6">
        <f t="shared" ca="1" si="11"/>
        <v>0.42156917754777612</v>
      </c>
      <c r="T83" s="3">
        <f t="shared" ca="1" si="12"/>
        <v>0.59568605138658459</v>
      </c>
      <c r="U83" s="3">
        <f t="shared" ca="1" si="13"/>
        <v>0.53721053205206615</v>
      </c>
    </row>
    <row r="84" spans="11:21" x14ac:dyDescent="0.25">
      <c r="K84" s="1">
        <v>79</v>
      </c>
      <c r="L84" s="3">
        <f ca="1">BETAINV(RAND(),$D$23,$D$24)</f>
        <v>5.1889378278612792E-2</v>
      </c>
      <c r="M84" s="3">
        <f t="shared" ca="1" si="7"/>
        <v>0.61567308333117721</v>
      </c>
      <c r="N84" s="3">
        <f t="shared" ca="1" si="8"/>
        <v>0.56378370505256437</v>
      </c>
      <c r="P84" s="3">
        <f t="shared" ca="1" si="9"/>
        <v>0.62890092074546988</v>
      </c>
      <c r="Q84" s="3">
        <f t="shared" ca="1" si="10"/>
        <v>0.49951788713518092</v>
      </c>
      <c r="S84" s="6">
        <f t="shared" ca="1" si="11"/>
        <v>0.95039029737355218</v>
      </c>
      <c r="T84" s="3">
        <f t="shared" ca="1" si="12"/>
        <v>0.63677309406698301</v>
      </c>
      <c r="U84" s="3">
        <f t="shared" ca="1" si="13"/>
        <v>0.58226488683027489</v>
      </c>
    </row>
    <row r="85" spans="11:21" x14ac:dyDescent="0.25">
      <c r="K85" s="1">
        <v>80</v>
      </c>
      <c r="L85" s="3">
        <f ca="1">BETAINV(RAND(),$D$23,$D$24)</f>
        <v>5.2891603480608312E-2</v>
      </c>
      <c r="M85" s="3">
        <f t="shared" ca="1" si="7"/>
        <v>0.57533406282713628</v>
      </c>
      <c r="N85" s="3">
        <f t="shared" ca="1" si="8"/>
        <v>0.522442459346528</v>
      </c>
      <c r="P85" s="3">
        <f t="shared" ca="1" si="9"/>
        <v>0.58144571569870174</v>
      </c>
      <c r="Q85" s="3">
        <f t="shared" ca="1" si="10"/>
        <v>0.54770378913698137</v>
      </c>
      <c r="S85" s="6">
        <f t="shared" ca="1" si="11"/>
        <v>0.26947046168917554</v>
      </c>
      <c r="T85" s="3">
        <f t="shared" ca="1" si="12"/>
        <v>0.58627618104408219</v>
      </c>
      <c r="U85" s="3">
        <f t="shared" ca="1" si="13"/>
        <v>0.52697160623969797</v>
      </c>
    </row>
    <row r="86" spans="11:21" x14ac:dyDescent="0.25">
      <c r="K86" s="1">
        <v>81</v>
      </c>
      <c r="L86" s="3">
        <f ca="1">BETAINV(RAND(),$D$23,$D$24)</f>
        <v>5.9046982136145565E-2</v>
      </c>
      <c r="M86" s="3">
        <f t="shared" ca="1" si="7"/>
        <v>0.62719904910829283</v>
      </c>
      <c r="N86" s="3">
        <f t="shared" ca="1" si="8"/>
        <v>0.56815206697214726</v>
      </c>
      <c r="P86" s="3">
        <f t="shared" ca="1" si="9"/>
        <v>0.61727885907947755</v>
      </c>
      <c r="Q86" s="3">
        <f t="shared" ca="1" si="10"/>
        <v>0.50281754978872262</v>
      </c>
      <c r="S86" s="6">
        <f t="shared" ca="1" si="11"/>
        <v>0.26122453128974676</v>
      </c>
      <c r="T86" s="3">
        <f t="shared" ca="1" si="12"/>
        <v>0.5857064320969585</v>
      </c>
      <c r="U86" s="3">
        <f t="shared" ca="1" si="13"/>
        <v>0.52635263899138207</v>
      </c>
    </row>
    <row r="87" spans="11:21" x14ac:dyDescent="0.25">
      <c r="K87" s="1">
        <v>82</v>
      </c>
      <c r="L87" s="3">
        <f ca="1">BETAINV(RAND(),$D$23,$D$24)</f>
        <v>5.7372711889749475E-2</v>
      </c>
      <c r="M87" s="3">
        <f t="shared" ca="1" si="7"/>
        <v>0.59998780148392095</v>
      </c>
      <c r="N87" s="3">
        <f t="shared" ca="1" si="8"/>
        <v>0.54261508959417148</v>
      </c>
      <c r="P87" s="3">
        <f t="shared" ca="1" si="9"/>
        <v>0.59935749696815643</v>
      </c>
      <c r="Q87" s="3">
        <f t="shared" ca="1" si="10"/>
        <v>0.54250160552718496</v>
      </c>
      <c r="S87" s="6">
        <f t="shared" ca="1" si="11"/>
        <v>0.46269426319559859</v>
      </c>
      <c r="T87" s="3">
        <f t="shared" ca="1" si="12"/>
        <v>0.59803369013867946</v>
      </c>
      <c r="U87" s="3">
        <f t="shared" ca="1" si="13"/>
        <v>0.5397697305281256</v>
      </c>
    </row>
    <row r="88" spans="11:21" x14ac:dyDescent="0.25">
      <c r="K88" s="1">
        <v>83</v>
      </c>
      <c r="L88" s="3">
        <f ca="1">BETAINV(RAND(),$D$23,$D$24)</f>
        <v>3.956784507652885E-2</v>
      </c>
      <c r="M88" s="3">
        <f t="shared" ca="1" si="7"/>
        <v>0.61852306206743446</v>
      </c>
      <c r="N88" s="3">
        <f t="shared" ca="1" si="8"/>
        <v>0.57895521699090557</v>
      </c>
      <c r="P88" s="3">
        <f t="shared" ca="1" si="9"/>
        <v>0.60193889388790645</v>
      </c>
      <c r="Q88" s="3">
        <f t="shared" ca="1" si="10"/>
        <v>0.5693381010833013</v>
      </c>
      <c r="S88" s="6">
        <f t="shared" ca="1" si="11"/>
        <v>0.98305916534736015</v>
      </c>
      <c r="T88" s="3">
        <f t="shared" ca="1" si="12"/>
        <v>0.64709528096363744</v>
      </c>
      <c r="U88" s="3">
        <f t="shared" ca="1" si="13"/>
        <v>0.59366967804107895</v>
      </c>
    </row>
    <row r="89" spans="11:21" x14ac:dyDescent="0.25">
      <c r="K89" s="1">
        <v>84</v>
      </c>
      <c r="L89" s="3">
        <f ca="1">BETAINV(RAND(),$D$23,$D$24)</f>
        <v>5.4343082492280939E-2</v>
      </c>
      <c r="M89" s="3">
        <f t="shared" ca="1" si="7"/>
        <v>0.59425781008841683</v>
      </c>
      <c r="N89" s="3">
        <f t="shared" ca="1" si="8"/>
        <v>0.5399147275961359</v>
      </c>
      <c r="P89" s="3">
        <f t="shared" ca="1" si="9"/>
        <v>0.59289642424639577</v>
      </c>
      <c r="Q89" s="3">
        <f t="shared" ca="1" si="10"/>
        <v>0.52014902344626923</v>
      </c>
      <c r="S89" s="6">
        <f t="shared" ca="1" si="11"/>
        <v>0.63905407089500499</v>
      </c>
      <c r="T89" s="3">
        <f t="shared" ca="1" si="12"/>
        <v>0.60812441796856365</v>
      </c>
      <c r="U89" s="3">
        <f t="shared" ca="1" si="13"/>
        <v>0.55079100024333916</v>
      </c>
    </row>
    <row r="90" spans="11:21" x14ac:dyDescent="0.25">
      <c r="K90" s="1">
        <v>85</v>
      </c>
      <c r="L90" s="3">
        <f ca="1">BETAINV(RAND(),$D$23,$D$24)</f>
        <v>5.1719952334186602E-2</v>
      </c>
      <c r="M90" s="3">
        <f t="shared" ca="1" si="7"/>
        <v>0.59199165486125016</v>
      </c>
      <c r="N90" s="3">
        <f t="shared" ca="1" si="8"/>
        <v>0.54027170252706358</v>
      </c>
      <c r="P90" s="3">
        <f t="shared" ca="1" si="9"/>
        <v>0.63069389053798575</v>
      </c>
      <c r="Q90" s="3">
        <f t="shared" ca="1" si="10"/>
        <v>0.53401515386842202</v>
      </c>
      <c r="S90" s="6">
        <f t="shared" ca="1" si="11"/>
        <v>0.62591909261551804</v>
      </c>
      <c r="T90" s="3">
        <f t="shared" ca="1" si="12"/>
        <v>0.60734395773652827</v>
      </c>
      <c r="U90" s="3">
        <f t="shared" ca="1" si="13"/>
        <v>0.5499373481917752</v>
      </c>
    </row>
    <row r="91" spans="11:21" x14ac:dyDescent="0.25">
      <c r="K91" s="1">
        <v>86</v>
      </c>
      <c r="L91" s="3">
        <f ca="1">BETAINV(RAND(),$D$23,$D$24)</f>
        <v>6.6238860534820199E-2</v>
      </c>
      <c r="M91" s="3">
        <f t="shared" ca="1" si="7"/>
        <v>0.60667836857943969</v>
      </c>
      <c r="N91" s="3">
        <f t="shared" ca="1" si="8"/>
        <v>0.54043950804461949</v>
      </c>
      <c r="P91" s="3">
        <f t="shared" ca="1" si="9"/>
        <v>0.61649134707873832</v>
      </c>
      <c r="Q91" s="3">
        <f t="shared" ca="1" si="10"/>
        <v>0.54425993558064567</v>
      </c>
      <c r="S91" s="6">
        <f t="shared" ca="1" si="11"/>
        <v>0.73306527779497754</v>
      </c>
      <c r="T91" s="3">
        <f t="shared" ca="1" si="12"/>
        <v>0.61406999720527267</v>
      </c>
      <c r="U91" s="3">
        <f t="shared" ca="1" si="13"/>
        <v>0.55730081090864114</v>
      </c>
    </row>
    <row r="92" spans="11:21" x14ac:dyDescent="0.25">
      <c r="K92" s="1">
        <v>87</v>
      </c>
      <c r="L92" s="3">
        <f ca="1">BETAINV(RAND(),$D$23,$D$24)</f>
        <v>6.5600173537820661E-2</v>
      </c>
      <c r="M92" s="3">
        <f t="shared" ca="1" si="7"/>
        <v>0.5977895914634912</v>
      </c>
      <c r="N92" s="3">
        <f t="shared" ca="1" si="8"/>
        <v>0.53218941792567054</v>
      </c>
      <c r="P92" s="3">
        <f t="shared" ca="1" si="9"/>
        <v>0.59714422160164637</v>
      </c>
      <c r="Q92" s="3">
        <f t="shared" ca="1" si="10"/>
        <v>0.56997564870294282</v>
      </c>
      <c r="S92" s="6">
        <f t="shared" ca="1" si="11"/>
        <v>0.11724998397529618</v>
      </c>
      <c r="T92" s="3">
        <f t="shared" ca="1" si="12"/>
        <v>0.57323258766233676</v>
      </c>
      <c r="U92" s="3">
        <f t="shared" ca="1" si="13"/>
        <v>0.51282961575237229</v>
      </c>
    </row>
    <row r="93" spans="11:21" x14ac:dyDescent="0.25">
      <c r="K93" s="1">
        <v>88</v>
      </c>
      <c r="L93" s="3">
        <f ca="1">BETAINV(RAND(),$D$23,$D$24)</f>
        <v>5.3810914519613444E-2</v>
      </c>
      <c r="M93" s="3">
        <f t="shared" ca="1" si="7"/>
        <v>0.61315322842319464</v>
      </c>
      <c r="N93" s="3">
        <f t="shared" ca="1" si="8"/>
        <v>0.55934231390358125</v>
      </c>
      <c r="P93" s="3">
        <f t="shared" ca="1" si="9"/>
        <v>0.62715228550118263</v>
      </c>
      <c r="Q93" s="3">
        <f t="shared" ca="1" si="10"/>
        <v>0.573504844135032</v>
      </c>
      <c r="S93" s="6">
        <f t="shared" ca="1" si="11"/>
        <v>0.20897053276173272</v>
      </c>
      <c r="T93" s="3">
        <f t="shared" ca="1" si="12"/>
        <v>0.58184322647614151</v>
      </c>
      <c r="U93" s="3">
        <f t="shared" ca="1" si="13"/>
        <v>0.52215867975193486</v>
      </c>
    </row>
    <row r="94" spans="11:21" x14ac:dyDescent="0.25">
      <c r="K94" s="1">
        <v>89</v>
      </c>
      <c r="L94" s="3">
        <f ca="1">BETAINV(RAND(),$D$23,$D$24)</f>
        <v>6.2879862833219002E-2</v>
      </c>
      <c r="M94" s="3">
        <f t="shared" ca="1" si="7"/>
        <v>0.59676992720956201</v>
      </c>
      <c r="N94" s="3">
        <f t="shared" ca="1" si="8"/>
        <v>0.53389006437634301</v>
      </c>
      <c r="P94" s="3">
        <f t="shared" ca="1" si="9"/>
        <v>0.61391292496403271</v>
      </c>
      <c r="Q94" s="3">
        <f t="shared" ca="1" si="10"/>
        <v>0.5681259041655855</v>
      </c>
      <c r="S94" s="6">
        <f t="shared" ca="1" si="11"/>
        <v>0.48204903749149008</v>
      </c>
      <c r="T94" s="3">
        <f t="shared" ca="1" si="12"/>
        <v>0.59912812385274528</v>
      </c>
      <c r="U94" s="3">
        <f t="shared" ca="1" si="13"/>
        <v>0.54096342988437973</v>
      </c>
    </row>
    <row r="95" spans="11:21" x14ac:dyDescent="0.25">
      <c r="K95" s="1">
        <v>90</v>
      </c>
      <c r="L95" s="3">
        <f ca="1">BETAINV(RAND(),$D$23,$D$24)</f>
        <v>4.8795427785764803E-2</v>
      </c>
      <c r="M95" s="3">
        <f t="shared" ca="1" si="7"/>
        <v>0.59701003121420848</v>
      </c>
      <c r="N95" s="3">
        <f t="shared" ca="1" si="8"/>
        <v>0.54821460342844364</v>
      </c>
      <c r="P95" s="3">
        <f t="shared" ca="1" si="9"/>
        <v>0.56668365559049549</v>
      </c>
      <c r="Q95" s="3">
        <f t="shared" ca="1" si="10"/>
        <v>0.52711435301328802</v>
      </c>
      <c r="S95" s="6">
        <f t="shared" ca="1" si="11"/>
        <v>0.11024798414778614</v>
      </c>
      <c r="T95" s="3">
        <f t="shared" ca="1" si="12"/>
        <v>0.57240454945941666</v>
      </c>
      <c r="U95" s="3">
        <f t="shared" ca="1" si="13"/>
        <v>0.511933868007733</v>
      </c>
    </row>
    <row r="96" spans="11:21" x14ac:dyDescent="0.25">
      <c r="K96" s="1">
        <v>91</v>
      </c>
      <c r="L96" s="3">
        <f ca="1">BETAINV(RAND(),$D$23,$D$24)</f>
        <v>5.9714905323118073E-2</v>
      </c>
      <c r="M96" s="3">
        <f t="shared" ca="1" si="7"/>
        <v>0.61712785300159712</v>
      </c>
      <c r="N96" s="3">
        <f t="shared" ca="1" si="8"/>
        <v>0.55741294767847904</v>
      </c>
      <c r="P96" s="3">
        <f t="shared" ca="1" si="9"/>
        <v>0.63143294199188493</v>
      </c>
      <c r="Q96" s="3">
        <f t="shared" ca="1" si="10"/>
        <v>0.52608392012999927</v>
      </c>
      <c r="S96" s="6">
        <f t="shared" ca="1" si="11"/>
        <v>0.2169624624724541</v>
      </c>
      <c r="T96" s="3">
        <f t="shared" ca="1" si="12"/>
        <v>0.58246717788275426</v>
      </c>
      <c r="U96" s="3">
        <f t="shared" ca="1" si="13"/>
        <v>0.52283569996700341</v>
      </c>
    </row>
    <row r="97" spans="11:21" x14ac:dyDescent="0.25">
      <c r="K97" s="1">
        <v>92</v>
      </c>
      <c r="L97" s="3">
        <f ca="1">BETAINV(RAND(),$D$23,$D$24)</f>
        <v>5.1397701822238386E-2</v>
      </c>
      <c r="M97" s="3">
        <f t="shared" ca="1" si="7"/>
        <v>0.57385516060083119</v>
      </c>
      <c r="N97" s="3">
        <f t="shared" ca="1" si="8"/>
        <v>0.52245745877859284</v>
      </c>
      <c r="P97" s="3">
        <f t="shared" ca="1" si="9"/>
        <v>0.5752572461971287</v>
      </c>
      <c r="Q97" s="3">
        <f t="shared" ca="1" si="10"/>
        <v>0.58096875820169647</v>
      </c>
      <c r="S97" s="6">
        <f t="shared" ca="1" si="11"/>
        <v>0.43162967946810049</v>
      </c>
      <c r="T97" s="3">
        <f t="shared" ca="1" si="12"/>
        <v>0.59626413478981666</v>
      </c>
      <c r="U97" s="3">
        <f t="shared" ca="1" si="13"/>
        <v>0.53784053600976389</v>
      </c>
    </row>
    <row r="98" spans="11:21" x14ac:dyDescent="0.25">
      <c r="K98" s="1">
        <v>93</v>
      </c>
      <c r="L98" s="3">
        <f ca="1">BETAINV(RAND(),$D$23,$D$24)</f>
        <v>4.8597855258134433E-2</v>
      </c>
      <c r="M98" s="3">
        <f t="shared" ca="1" si="7"/>
        <v>0.62224713892058103</v>
      </c>
      <c r="N98" s="3">
        <f t="shared" ca="1" si="8"/>
        <v>0.57364928366244661</v>
      </c>
      <c r="P98" s="3">
        <f t="shared" ca="1" si="9"/>
        <v>0.61281840097516405</v>
      </c>
      <c r="Q98" s="3">
        <f t="shared" ca="1" si="10"/>
        <v>0.54757394933586689</v>
      </c>
      <c r="S98" s="6">
        <f t="shared" ca="1" si="11"/>
        <v>0.57554572265008996</v>
      </c>
      <c r="T98" s="3">
        <f t="shared" ca="1" si="12"/>
        <v>0.60441845175626319</v>
      </c>
      <c r="U98" s="3">
        <f t="shared" ca="1" si="13"/>
        <v>0.54673930070447951</v>
      </c>
    </row>
    <row r="99" spans="11:21" x14ac:dyDescent="0.25">
      <c r="K99" s="1">
        <v>94</v>
      </c>
      <c r="L99" s="3">
        <f ca="1">BETAINV(RAND(),$D$23,$D$24)</f>
        <v>5.1243951105243733E-2</v>
      </c>
      <c r="M99" s="3">
        <f t="shared" ca="1" si="7"/>
        <v>0.58992623072335737</v>
      </c>
      <c r="N99" s="3">
        <f t="shared" ca="1" si="8"/>
        <v>0.53868227961811366</v>
      </c>
      <c r="P99" s="3">
        <f t="shared" ca="1" si="9"/>
        <v>0.61894296003765625</v>
      </c>
      <c r="Q99" s="3">
        <f t="shared" ca="1" si="10"/>
        <v>0.54804433418910548</v>
      </c>
      <c r="S99" s="6">
        <f t="shared" ca="1" si="11"/>
        <v>0.22987195346638445</v>
      </c>
      <c r="T99" s="3">
        <f t="shared" ca="1" si="12"/>
        <v>0.58344735884598398</v>
      </c>
      <c r="U99" s="3">
        <f t="shared" ca="1" si="13"/>
        <v>0.52389952196922085</v>
      </c>
    </row>
    <row r="100" spans="11:21" x14ac:dyDescent="0.25">
      <c r="K100" s="1">
        <v>95</v>
      </c>
      <c r="L100" s="3">
        <f ca="1">BETAINV(RAND(),$D$23,$D$24)</f>
        <v>4.7240741435924015E-2</v>
      </c>
      <c r="M100" s="3">
        <f t="shared" ca="1" si="7"/>
        <v>0.60479431930972294</v>
      </c>
      <c r="N100" s="3">
        <f t="shared" ca="1" si="8"/>
        <v>0.55755357787379889</v>
      </c>
      <c r="P100" s="3">
        <f t="shared" ca="1" si="9"/>
        <v>0.60758362408981048</v>
      </c>
      <c r="Q100" s="3">
        <f t="shared" ca="1" si="10"/>
        <v>0.53079442989497672</v>
      </c>
      <c r="S100" s="6">
        <f t="shared" ca="1" si="11"/>
        <v>0.25521003849942059</v>
      </c>
      <c r="T100" s="3">
        <f t="shared" ca="1" si="12"/>
        <v>0.58528492793594666</v>
      </c>
      <c r="U100" s="3">
        <f t="shared" ca="1" si="13"/>
        <v>0.52589479518772453</v>
      </c>
    </row>
    <row r="101" spans="11:21" x14ac:dyDescent="0.25">
      <c r="K101" s="1">
        <v>96</v>
      </c>
      <c r="L101" s="3">
        <f ca="1">BETAINV(RAND(),$D$23,$D$24)</f>
        <v>6.2352613099987964E-2</v>
      </c>
      <c r="M101" s="3">
        <f t="shared" ca="1" si="7"/>
        <v>0.60547270865776381</v>
      </c>
      <c r="N101" s="3">
        <f t="shared" ca="1" si="8"/>
        <v>0.54312009555777585</v>
      </c>
      <c r="P101" s="3">
        <f t="shared" ca="1" si="9"/>
        <v>0.59961265153934151</v>
      </c>
      <c r="Q101" s="3">
        <f t="shared" ca="1" si="10"/>
        <v>0.5805577849653073</v>
      </c>
      <c r="S101" s="6">
        <f t="shared" ca="1" si="11"/>
        <v>0.51147934540898132</v>
      </c>
      <c r="T101" s="3">
        <f t="shared" ca="1" si="12"/>
        <v>0.6007873025154451</v>
      </c>
      <c r="U101" s="3">
        <f t="shared" ca="1" si="13"/>
        <v>0.54277387041435154</v>
      </c>
    </row>
    <row r="102" spans="11:21" x14ac:dyDescent="0.25">
      <c r="K102" s="1">
        <v>97</v>
      </c>
      <c r="L102" s="3">
        <f ca="1">BETAINV(RAND(),$D$23,$D$24)</f>
        <v>5.994824581512137E-2</v>
      </c>
      <c r="M102" s="3">
        <f t="shared" ca="1" si="7"/>
        <v>0.55853278792985006</v>
      </c>
      <c r="N102" s="3">
        <f t="shared" ca="1" si="8"/>
        <v>0.49858454211472869</v>
      </c>
      <c r="P102" s="3">
        <f t="shared" ca="1" si="9"/>
        <v>0.57556157516353501</v>
      </c>
      <c r="Q102" s="3">
        <f t="shared" ca="1" si="10"/>
        <v>0.51958834528333853</v>
      </c>
      <c r="S102" s="6">
        <f t="shared" ca="1" si="11"/>
        <v>0.25701704993195051</v>
      </c>
      <c r="T102" s="3">
        <f t="shared" ca="1" si="12"/>
        <v>0.5854121111791829</v>
      </c>
      <c r="U102" s="3">
        <f t="shared" ca="1" si="13"/>
        <v>0.52603293694318598</v>
      </c>
    </row>
    <row r="103" spans="11:21" x14ac:dyDescent="0.25">
      <c r="K103" s="1">
        <v>98</v>
      </c>
      <c r="L103" s="3">
        <f ca="1">BETAINV(RAND(),$D$23,$D$24)</f>
        <v>6.647646818966424E-2</v>
      </c>
      <c r="M103" s="3">
        <f t="shared" ca="1" si="7"/>
        <v>0.62449691010018027</v>
      </c>
      <c r="N103" s="3">
        <f t="shared" ca="1" si="8"/>
        <v>0.55802044191051603</v>
      </c>
      <c r="P103" s="3">
        <f t="shared" ca="1" si="9"/>
        <v>0.60478696326493164</v>
      </c>
      <c r="Q103" s="3">
        <f t="shared" ca="1" si="10"/>
        <v>0.5776851779752048</v>
      </c>
      <c r="S103" s="6">
        <f t="shared" ca="1" si="11"/>
        <v>0.11340976387222212</v>
      </c>
      <c r="T103" s="3">
        <f t="shared" ca="1" si="12"/>
        <v>0.57278299360514506</v>
      </c>
      <c r="U103" s="3">
        <f t="shared" ca="1" si="13"/>
        <v>0.51234322777811203</v>
      </c>
    </row>
    <row r="104" spans="11:21" x14ac:dyDescent="0.25">
      <c r="K104" s="1">
        <v>99</v>
      </c>
      <c r="L104" s="3">
        <f ca="1">BETAINV(RAND(),$D$23,$D$24)</f>
        <v>5.3548946926577287E-2</v>
      </c>
      <c r="M104" s="3">
        <f t="shared" ca="1" si="7"/>
        <v>0.59048650404806458</v>
      </c>
      <c r="N104" s="3">
        <f t="shared" ca="1" si="8"/>
        <v>0.53693755712148727</v>
      </c>
      <c r="P104" s="3">
        <f t="shared" ca="1" si="9"/>
        <v>0.60151075871366511</v>
      </c>
      <c r="Q104" s="3">
        <f t="shared" ca="1" si="10"/>
        <v>0.53455050945432048</v>
      </c>
      <c r="S104" s="6">
        <f t="shared" ca="1" si="11"/>
        <v>6.4891201021549105E-2</v>
      </c>
      <c r="T104" s="3">
        <f t="shared" ca="1" si="12"/>
        <v>0.56579772571306008</v>
      </c>
      <c r="U104" s="3">
        <f t="shared" ca="1" si="13"/>
        <v>0.50479553567082203</v>
      </c>
    </row>
    <row r="105" spans="11:21" x14ac:dyDescent="0.25">
      <c r="K105" s="1">
        <v>100</v>
      </c>
      <c r="L105" s="3">
        <f ca="1">BETAINV(RAND(),$D$23,$D$24)</f>
        <v>4.8773859861050373E-2</v>
      </c>
      <c r="M105" s="3">
        <f t="shared" ca="1" si="7"/>
        <v>0.58845584227950032</v>
      </c>
      <c r="N105" s="3">
        <f t="shared" ca="1" si="8"/>
        <v>0.53968198241845</v>
      </c>
      <c r="P105" s="3">
        <f t="shared" ca="1" si="9"/>
        <v>0.56387800498753371</v>
      </c>
      <c r="Q105" s="3">
        <f t="shared" ca="1" si="10"/>
        <v>0.52545279250394106</v>
      </c>
      <c r="S105" s="6">
        <f t="shared" ca="1" si="11"/>
        <v>2.5118979109829742E-2</v>
      </c>
      <c r="T105" s="3">
        <f t="shared" ca="1" si="12"/>
        <v>0.55566960356698347</v>
      </c>
      <c r="U105" s="3">
        <f t="shared" ca="1" si="13"/>
        <v>0.49388308461625052</v>
      </c>
    </row>
    <row r="106" spans="11:21" x14ac:dyDescent="0.25">
      <c r="K106" s="1">
        <v>101</v>
      </c>
      <c r="L106" s="3">
        <f ca="1">BETAINV(RAND(),$D$23,$D$24)</f>
        <v>5.9092437646741325E-2</v>
      </c>
      <c r="M106" s="3">
        <f t="shared" ca="1" si="7"/>
        <v>0.56099333793987416</v>
      </c>
      <c r="N106" s="3">
        <f t="shared" ca="1" si="8"/>
        <v>0.50190090029313283</v>
      </c>
      <c r="P106" s="3">
        <f t="shared" ca="1" si="9"/>
        <v>0.65897660411864822</v>
      </c>
      <c r="Q106" s="3">
        <f t="shared" ca="1" si="10"/>
        <v>0.52504421835156811</v>
      </c>
      <c r="S106" s="6">
        <f t="shared" ca="1" si="11"/>
        <v>0.65974431049669136</v>
      </c>
      <c r="T106" s="3">
        <f t="shared" ca="1" si="12"/>
        <v>0.60937340891913983</v>
      </c>
      <c r="U106" s="3">
        <f t="shared" ca="1" si="13"/>
        <v>0.55215754477968293</v>
      </c>
    </row>
    <row r="107" spans="11:21" x14ac:dyDescent="0.25">
      <c r="K107" s="1">
        <v>102</v>
      </c>
      <c r="L107" s="3">
        <f ca="1">BETAINV(RAND(),$D$23,$D$24)</f>
        <v>5.4068277430732996E-2</v>
      </c>
      <c r="M107" s="3">
        <f t="shared" ca="1" si="7"/>
        <v>0.56877969606380463</v>
      </c>
      <c r="N107" s="3">
        <f t="shared" ca="1" si="8"/>
        <v>0.51471141863307168</v>
      </c>
      <c r="P107" s="3">
        <f t="shared" ca="1" si="9"/>
        <v>0.58548898772072355</v>
      </c>
      <c r="Q107" s="3">
        <f t="shared" ca="1" si="10"/>
        <v>0.5307996612239132</v>
      </c>
      <c r="S107" s="6">
        <f t="shared" ca="1" si="11"/>
        <v>4.2655225605012004E-2</v>
      </c>
      <c r="T107" s="3">
        <f t="shared" ca="1" si="12"/>
        <v>0.56109819687585805</v>
      </c>
      <c r="U107" s="3">
        <f t="shared" ca="1" si="13"/>
        <v>0.49972745643123795</v>
      </c>
    </row>
    <row r="108" spans="11:21" x14ac:dyDescent="0.25">
      <c r="K108" s="1">
        <v>103</v>
      </c>
      <c r="L108" s="3">
        <f ca="1">BETAINV(RAND(),$D$23,$D$24)</f>
        <v>6.6127659592509547E-2</v>
      </c>
      <c r="M108" s="3">
        <f t="shared" ca="1" si="7"/>
        <v>0.60219559406722412</v>
      </c>
      <c r="N108" s="3">
        <f t="shared" ca="1" si="8"/>
        <v>0.53606793447471457</v>
      </c>
      <c r="P108" s="3">
        <f t="shared" ca="1" si="9"/>
        <v>0.5691839367446524</v>
      </c>
      <c r="Q108" s="3">
        <f t="shared" ca="1" si="10"/>
        <v>0.53924231462577099</v>
      </c>
      <c r="S108" s="6">
        <f t="shared" ca="1" si="11"/>
        <v>0.80837752787560502</v>
      </c>
      <c r="T108" s="3">
        <f t="shared" ca="1" si="12"/>
        <v>0.61962936425453652</v>
      </c>
      <c r="U108" s="3">
        <f t="shared" ca="1" si="13"/>
        <v>0.5633983268777637</v>
      </c>
    </row>
    <row r="109" spans="11:21" x14ac:dyDescent="0.25">
      <c r="K109" s="1">
        <v>104</v>
      </c>
      <c r="L109" s="3">
        <f ca="1">BETAINV(RAND(),$D$23,$D$24)</f>
        <v>6.6412603088576661E-2</v>
      </c>
      <c r="M109" s="3">
        <f t="shared" ca="1" si="7"/>
        <v>0.57042940941479625</v>
      </c>
      <c r="N109" s="3">
        <f t="shared" ca="1" si="8"/>
        <v>0.50401680632621959</v>
      </c>
      <c r="P109" s="3">
        <f t="shared" ca="1" si="9"/>
        <v>0.56833120810245719</v>
      </c>
      <c r="Q109" s="3">
        <f t="shared" ca="1" si="10"/>
        <v>0.55329890820327932</v>
      </c>
      <c r="S109" s="6">
        <f t="shared" ca="1" si="11"/>
        <v>0.58833339175216492</v>
      </c>
      <c r="T109" s="3">
        <f t="shared" ca="1" si="12"/>
        <v>0.60515278187820498</v>
      </c>
      <c r="U109" s="3">
        <f t="shared" ca="1" si="13"/>
        <v>0.54754177178801988</v>
      </c>
    </row>
    <row r="110" spans="11:21" x14ac:dyDescent="0.25">
      <c r="K110" s="1">
        <v>105</v>
      </c>
      <c r="L110" s="3">
        <f ca="1">BETAINV(RAND(),$D$23,$D$24)</f>
        <v>9.0428082197589021E-2</v>
      </c>
      <c r="M110" s="3">
        <f t="shared" ca="1" si="7"/>
        <v>0.591126242323465</v>
      </c>
      <c r="N110" s="3">
        <f t="shared" ca="1" si="8"/>
        <v>0.50069816012587598</v>
      </c>
      <c r="P110" s="3">
        <f t="shared" ca="1" si="9"/>
        <v>0.56745178106821692</v>
      </c>
      <c r="Q110" s="3">
        <f t="shared" ca="1" si="10"/>
        <v>0.54554355740687499</v>
      </c>
      <c r="S110" s="6">
        <f t="shared" ca="1" si="11"/>
        <v>0.79380955156767508</v>
      </c>
      <c r="T110" s="3">
        <f t="shared" ca="1" si="12"/>
        <v>0.61846898092604397</v>
      </c>
      <c r="U110" s="3">
        <f t="shared" ca="1" si="13"/>
        <v>0.56212477932739113</v>
      </c>
    </row>
    <row r="111" spans="11:21" x14ac:dyDescent="0.25">
      <c r="K111" s="1">
        <v>106</v>
      </c>
      <c r="L111" s="3">
        <f ca="1">BETAINV(RAND(),$D$23,$D$24)</f>
        <v>7.1840288658595708E-2</v>
      </c>
      <c r="M111" s="3">
        <f t="shared" ca="1" si="7"/>
        <v>0.56166968701617404</v>
      </c>
      <c r="N111" s="3">
        <f t="shared" ca="1" si="8"/>
        <v>0.48982939835757833</v>
      </c>
      <c r="P111" s="3">
        <f t="shared" ca="1" si="9"/>
        <v>0.62846668582953846</v>
      </c>
      <c r="Q111" s="3">
        <f t="shared" ca="1" si="10"/>
        <v>0.52705122973566987</v>
      </c>
      <c r="S111" s="6">
        <f t="shared" ca="1" si="11"/>
        <v>0.14701019311661057</v>
      </c>
      <c r="T111" s="3">
        <f t="shared" ca="1" si="12"/>
        <v>0.57640679589492438</v>
      </c>
      <c r="U111" s="3">
        <f t="shared" ca="1" si="13"/>
        <v>0.5162656283640229</v>
      </c>
    </row>
    <row r="112" spans="11:21" x14ac:dyDescent="0.25">
      <c r="K112" s="1">
        <v>107</v>
      </c>
      <c r="L112" s="3">
        <f ca="1">BETAINV(RAND(),$D$23,$D$24)</f>
        <v>5.8377700268794186E-2</v>
      </c>
      <c r="M112" s="3">
        <f t="shared" ca="1" si="7"/>
        <v>0.62292081385458131</v>
      </c>
      <c r="N112" s="3">
        <f t="shared" ca="1" si="8"/>
        <v>0.56454311358578713</v>
      </c>
      <c r="P112" s="3">
        <f t="shared" ca="1" si="9"/>
        <v>0.62627953656966628</v>
      </c>
      <c r="Q112" s="3">
        <f t="shared" ca="1" si="10"/>
        <v>0.57868522354515783</v>
      </c>
      <c r="S112" s="6">
        <f t="shared" ca="1" si="11"/>
        <v>0.6423573294700865</v>
      </c>
      <c r="T112" s="3">
        <f t="shared" ca="1" si="12"/>
        <v>0.60832212961577548</v>
      </c>
      <c r="U112" s="3">
        <f t="shared" ca="1" si="13"/>
        <v>0.55100728563180401</v>
      </c>
    </row>
    <row r="113" spans="11:21" x14ac:dyDescent="0.25">
      <c r="K113" s="1">
        <v>108</v>
      </c>
      <c r="L113" s="3">
        <f ca="1">BETAINV(RAND(),$D$23,$D$24)</f>
        <v>6.7022688544715936E-2</v>
      </c>
      <c r="M113" s="3">
        <f t="shared" ca="1" si="7"/>
        <v>0.61380860041417873</v>
      </c>
      <c r="N113" s="3">
        <f t="shared" ca="1" si="8"/>
        <v>0.54678591186946279</v>
      </c>
      <c r="P113" s="3">
        <f t="shared" ca="1" si="9"/>
        <v>0.62118119767357838</v>
      </c>
      <c r="Q113" s="3">
        <f t="shared" ca="1" si="10"/>
        <v>0.53508853796797673</v>
      </c>
      <c r="S113" s="6">
        <f t="shared" ca="1" si="11"/>
        <v>0.37729251360963079</v>
      </c>
      <c r="T113" s="3">
        <f t="shared" ca="1" si="12"/>
        <v>0.59309887452162069</v>
      </c>
      <c r="U113" s="3">
        <f t="shared" ca="1" si="13"/>
        <v>0.53439238463480809</v>
      </c>
    </row>
    <row r="114" spans="11:21" x14ac:dyDescent="0.25">
      <c r="K114" s="1">
        <v>109</v>
      </c>
      <c r="L114" s="3">
        <f ca="1">BETAINV(RAND(),$D$23,$D$24)</f>
        <v>6.4657058333615125E-2</v>
      </c>
      <c r="M114" s="3">
        <f t="shared" ca="1" si="7"/>
        <v>0.61582597696773855</v>
      </c>
      <c r="N114" s="3">
        <f t="shared" ca="1" si="8"/>
        <v>0.55116891863412343</v>
      </c>
      <c r="P114" s="3">
        <f t="shared" ca="1" si="9"/>
        <v>0.62044106181556247</v>
      </c>
      <c r="Q114" s="3">
        <f t="shared" ca="1" si="10"/>
        <v>0.53333937931113184</v>
      </c>
      <c r="S114" s="6">
        <f t="shared" ca="1" si="11"/>
        <v>0.79426232983958434</v>
      </c>
      <c r="T114" s="3">
        <f t="shared" ca="1" si="12"/>
        <v>0.6185043058321773</v>
      </c>
      <c r="U114" s="3">
        <f t="shared" ca="1" si="13"/>
        <v>0.56216354271549696</v>
      </c>
    </row>
    <row r="115" spans="11:21" x14ac:dyDescent="0.25">
      <c r="K115" s="1">
        <v>110</v>
      </c>
      <c r="L115" s="3">
        <f ca="1">BETAINV(RAND(),$D$23,$D$24)</f>
        <v>6.5150061283502758E-2</v>
      </c>
      <c r="M115" s="3">
        <f t="shared" ca="1" si="7"/>
        <v>0.58867630473692456</v>
      </c>
      <c r="N115" s="3">
        <f t="shared" ca="1" si="8"/>
        <v>0.5235262434534218</v>
      </c>
      <c r="P115" s="3">
        <f t="shared" ca="1" si="9"/>
        <v>0.63600311692406086</v>
      </c>
      <c r="Q115" s="3">
        <f t="shared" ca="1" si="10"/>
        <v>0.51980874538303024</v>
      </c>
      <c r="S115" s="6">
        <f t="shared" ca="1" si="11"/>
        <v>0.47232771647802618</v>
      </c>
      <c r="T115" s="3">
        <f t="shared" ca="1" si="12"/>
        <v>0.59857896593957771</v>
      </c>
      <c r="U115" s="3">
        <f t="shared" ca="1" si="13"/>
        <v>0.54036441232966848</v>
      </c>
    </row>
    <row r="116" spans="11:21" x14ac:dyDescent="0.25">
      <c r="K116" s="1">
        <v>111</v>
      </c>
      <c r="L116" s="3">
        <f ca="1">BETAINV(RAND(),$D$23,$D$24)</f>
        <v>5.8318065991638468E-2</v>
      </c>
      <c r="M116" s="3">
        <f t="shared" ca="1" si="7"/>
        <v>0.6095304224703626</v>
      </c>
      <c r="N116" s="3">
        <f t="shared" ca="1" si="8"/>
        <v>0.55121235647872413</v>
      </c>
      <c r="P116" s="3">
        <f t="shared" ca="1" si="9"/>
        <v>0.57492564901228682</v>
      </c>
      <c r="Q116" s="3">
        <f t="shared" ca="1" si="10"/>
        <v>0.54314709632195357</v>
      </c>
      <c r="S116" s="6">
        <f t="shared" ca="1" si="11"/>
        <v>0.97214853577972582</v>
      </c>
      <c r="T116" s="3">
        <f t="shared" ca="1" si="12"/>
        <v>0.64256302406549493</v>
      </c>
      <c r="U116" s="3">
        <f t="shared" ca="1" si="13"/>
        <v>0.58865793174721659</v>
      </c>
    </row>
    <row r="117" spans="11:21" x14ac:dyDescent="0.25">
      <c r="K117" s="1">
        <v>112</v>
      </c>
      <c r="L117" s="3">
        <f ca="1">BETAINV(RAND(),$D$23,$D$24)</f>
        <v>5.0774038759017023E-2</v>
      </c>
      <c r="M117" s="3">
        <f t="shared" ca="1" si="7"/>
        <v>0.60573254286878075</v>
      </c>
      <c r="N117" s="3">
        <f t="shared" ca="1" si="8"/>
        <v>0.55495850410976377</v>
      </c>
      <c r="P117" s="3">
        <f t="shared" ca="1" si="9"/>
        <v>0.58492769022970026</v>
      </c>
      <c r="Q117" s="3">
        <f t="shared" ca="1" si="10"/>
        <v>0.57597179410432275</v>
      </c>
      <c r="S117" s="6">
        <f t="shared" ca="1" si="11"/>
        <v>0.61853266779911631</v>
      </c>
      <c r="T117" s="3">
        <f t="shared" ca="1" si="12"/>
        <v>0.60690877551477773</v>
      </c>
      <c r="U117" s="3">
        <f t="shared" ca="1" si="13"/>
        <v>0.54946144279960762</v>
      </c>
    </row>
    <row r="118" spans="11:21" x14ac:dyDescent="0.25">
      <c r="K118" s="1">
        <v>113</v>
      </c>
      <c r="L118" s="3">
        <f ca="1">BETAINV(RAND(),$D$23,$D$24)</f>
        <v>4.2235111442075847E-2</v>
      </c>
      <c r="M118" s="3">
        <f t="shared" ca="1" si="7"/>
        <v>0.57092536226860668</v>
      </c>
      <c r="N118" s="3">
        <f t="shared" ca="1" si="8"/>
        <v>0.52869025082653087</v>
      </c>
      <c r="P118" s="3">
        <f t="shared" ca="1" si="9"/>
        <v>0.61880765371391622</v>
      </c>
      <c r="Q118" s="3">
        <f t="shared" ca="1" si="10"/>
        <v>0.52189515987256785</v>
      </c>
      <c r="S118" s="6">
        <f t="shared" ca="1" si="11"/>
        <v>0.59000738663914742</v>
      </c>
      <c r="T118" s="3">
        <f t="shared" ca="1" si="12"/>
        <v>0.60524926884271069</v>
      </c>
      <c r="U118" s="3">
        <f t="shared" ca="1" si="13"/>
        <v>0.54764722554848722</v>
      </c>
    </row>
    <row r="119" spans="11:21" x14ac:dyDescent="0.25">
      <c r="K119" s="1">
        <v>114</v>
      </c>
      <c r="L119" s="3">
        <f ca="1">BETAINV(RAND(),$D$23,$D$24)</f>
        <v>6.1243498607406743E-2</v>
      </c>
      <c r="M119" s="3">
        <f t="shared" ca="1" si="7"/>
        <v>0.5820874546368342</v>
      </c>
      <c r="N119" s="3">
        <f t="shared" ca="1" si="8"/>
        <v>0.52084395602942746</v>
      </c>
      <c r="P119" s="3">
        <f t="shared" ca="1" si="9"/>
        <v>0.60994821036851832</v>
      </c>
      <c r="Q119" s="3">
        <f t="shared" ca="1" si="10"/>
        <v>0.5555915344099589</v>
      </c>
      <c r="S119" s="6">
        <f t="shared" ca="1" si="11"/>
        <v>0.43472852203297541</v>
      </c>
      <c r="T119" s="3">
        <f t="shared" ca="1" si="12"/>
        <v>0.59644162999896833</v>
      </c>
      <c r="U119" s="3">
        <f t="shared" ca="1" si="13"/>
        <v>0.53803399577981625</v>
      </c>
    </row>
    <row r="120" spans="11:21" x14ac:dyDescent="0.25">
      <c r="K120" s="1">
        <v>115</v>
      </c>
      <c r="L120" s="3">
        <f ca="1">BETAINV(RAND(),$D$23,$D$24)</f>
        <v>6.4172841886948051E-2</v>
      </c>
      <c r="M120" s="3">
        <f t="shared" ca="1" si="7"/>
        <v>0.62554820143775314</v>
      </c>
      <c r="N120" s="3">
        <f t="shared" ca="1" si="8"/>
        <v>0.56137535955080509</v>
      </c>
      <c r="P120" s="3">
        <f t="shared" ca="1" si="9"/>
        <v>0.61095948336129302</v>
      </c>
      <c r="Q120" s="3">
        <f t="shared" ca="1" si="10"/>
        <v>0.53493820868510455</v>
      </c>
      <c r="S120" s="6">
        <f t="shared" ca="1" si="11"/>
        <v>0.61673212111348608</v>
      </c>
      <c r="T120" s="3">
        <f t="shared" ca="1" si="12"/>
        <v>0.60680306822571306</v>
      </c>
      <c r="U120" s="3">
        <f t="shared" ca="1" si="13"/>
        <v>0.54934585326659202</v>
      </c>
    </row>
    <row r="121" spans="11:21" x14ac:dyDescent="0.25">
      <c r="K121" s="1">
        <v>116</v>
      </c>
      <c r="L121" s="3">
        <f ca="1">BETAINV(RAND(),$D$23,$D$24)</f>
        <v>4.9926555898105074E-2</v>
      </c>
      <c r="M121" s="3">
        <f t="shared" ca="1" si="7"/>
        <v>0.61024592240573106</v>
      </c>
      <c r="N121" s="3">
        <f t="shared" ca="1" si="8"/>
        <v>0.56031936650762604</v>
      </c>
      <c r="P121" s="3">
        <f t="shared" ca="1" si="9"/>
        <v>0.56665952934422714</v>
      </c>
      <c r="Q121" s="3">
        <f t="shared" ca="1" si="10"/>
        <v>0.56024229712393669</v>
      </c>
      <c r="S121" s="6">
        <f t="shared" ca="1" si="11"/>
        <v>0.60531155337479059</v>
      </c>
      <c r="T121" s="3">
        <f t="shared" ca="1" si="12"/>
        <v>0.6061357614783871</v>
      </c>
      <c r="U121" s="3">
        <f t="shared" ca="1" si="13"/>
        <v>0.54861624837910528</v>
      </c>
    </row>
    <row r="122" spans="11:21" x14ac:dyDescent="0.25">
      <c r="K122" s="1">
        <v>117</v>
      </c>
      <c r="L122" s="3">
        <f ca="1">BETAINV(RAND(),$D$23,$D$24)</f>
        <v>4.7131008253371146E-2</v>
      </c>
      <c r="M122" s="3">
        <f t="shared" ca="1" si="7"/>
        <v>0.6170534868467934</v>
      </c>
      <c r="N122" s="3">
        <f t="shared" ca="1" si="8"/>
        <v>0.56992247859342227</v>
      </c>
      <c r="P122" s="3">
        <f t="shared" ca="1" si="9"/>
        <v>0.62869721374682941</v>
      </c>
      <c r="Q122" s="3">
        <f t="shared" ca="1" si="10"/>
        <v>0.5390995500685426</v>
      </c>
      <c r="S122" s="6">
        <f t="shared" ca="1" si="11"/>
        <v>0.18436999636898033</v>
      </c>
      <c r="T122" s="3">
        <f t="shared" ca="1" si="12"/>
        <v>0.57982682933012253</v>
      </c>
      <c r="U122" s="3">
        <f t="shared" ca="1" si="13"/>
        <v>0.51997171180201029</v>
      </c>
    </row>
    <row r="123" spans="11:21" x14ac:dyDescent="0.25">
      <c r="K123" s="1">
        <v>118</v>
      </c>
      <c r="L123" s="3">
        <f ca="1">BETAINV(RAND(),$D$23,$D$24)</f>
        <v>3.9439826493659458E-2</v>
      </c>
      <c r="M123" s="3">
        <f t="shared" ca="1" si="7"/>
        <v>0.56614856814877623</v>
      </c>
      <c r="N123" s="3">
        <f t="shared" ca="1" si="8"/>
        <v>0.52670874165511683</v>
      </c>
      <c r="P123" s="3">
        <f t="shared" ca="1" si="9"/>
        <v>0.62578118176744391</v>
      </c>
      <c r="Q123" s="3">
        <f t="shared" ca="1" si="10"/>
        <v>0.5378952891392581</v>
      </c>
      <c r="S123" s="6">
        <f t="shared" ca="1" si="11"/>
        <v>0.5117020140597448</v>
      </c>
      <c r="T123" s="3">
        <f t="shared" ca="1" si="12"/>
        <v>0.60079985199439534</v>
      </c>
      <c r="U123" s="3">
        <f t="shared" ca="1" si="13"/>
        <v>0.54278756753486612</v>
      </c>
    </row>
    <row r="124" spans="11:21" x14ac:dyDescent="0.25">
      <c r="K124" s="1">
        <v>119</v>
      </c>
      <c r="L124" s="3">
        <f ca="1">BETAINV(RAND(),$D$23,$D$24)</f>
        <v>4.8846712523584843E-2</v>
      </c>
      <c r="M124" s="3">
        <f t="shared" ca="1" si="7"/>
        <v>0.60792003806879258</v>
      </c>
      <c r="N124" s="3">
        <f t="shared" ca="1" si="8"/>
        <v>0.55907332554520772</v>
      </c>
      <c r="P124" s="3">
        <f t="shared" ca="1" si="9"/>
        <v>0.60156864487898731</v>
      </c>
      <c r="Q124" s="3">
        <f t="shared" ca="1" si="10"/>
        <v>0.5587295596326991</v>
      </c>
      <c r="S124" s="6">
        <f t="shared" ca="1" si="11"/>
        <v>0.96928687963754956</v>
      </c>
      <c r="T124" s="3">
        <f t="shared" ca="1" si="12"/>
        <v>0.64162575237901986</v>
      </c>
      <c r="U124" s="3">
        <f t="shared" ca="1" si="13"/>
        <v>0.58762230829288054</v>
      </c>
    </row>
    <row r="125" spans="11:21" x14ac:dyDescent="0.25">
      <c r="K125" s="1">
        <v>120</v>
      </c>
      <c r="L125" s="3">
        <f ca="1">BETAINV(RAND(),$D$23,$D$24)</f>
        <v>6.4539427960610185E-2</v>
      </c>
      <c r="M125" s="3">
        <f t="shared" ca="1" si="7"/>
        <v>0.58145215575027243</v>
      </c>
      <c r="N125" s="3">
        <f t="shared" ca="1" si="8"/>
        <v>0.51691272778966224</v>
      </c>
      <c r="P125" s="3">
        <f t="shared" ca="1" si="9"/>
        <v>0.58369299452647982</v>
      </c>
      <c r="Q125" s="3">
        <f t="shared" ca="1" si="10"/>
        <v>0.51163822569237127</v>
      </c>
      <c r="S125" s="6">
        <f t="shared" ca="1" si="11"/>
        <v>0.96259727195848543</v>
      </c>
      <c r="T125" s="3">
        <f t="shared" ca="1" si="12"/>
        <v>0.63968588419333017</v>
      </c>
      <c r="U125" s="3">
        <f t="shared" ca="1" si="13"/>
        <v>0.58547976360421439</v>
      </c>
    </row>
    <row r="126" spans="11:21" x14ac:dyDescent="0.25">
      <c r="K126" s="1">
        <v>121</v>
      </c>
      <c r="L126" s="3">
        <f ca="1">BETAINV(RAND(),$D$23,$D$24)</f>
        <v>6.4638841912784795E-2</v>
      </c>
      <c r="M126" s="3">
        <f t="shared" ca="1" si="7"/>
        <v>0.60667440126167693</v>
      </c>
      <c r="N126" s="3">
        <f t="shared" ca="1" si="8"/>
        <v>0.54203555934889214</v>
      </c>
      <c r="P126" s="3">
        <f t="shared" ca="1" si="9"/>
        <v>0.60855010205048754</v>
      </c>
      <c r="Q126" s="3">
        <f t="shared" ca="1" si="10"/>
        <v>0.50525857113217798</v>
      </c>
      <c r="S126" s="6">
        <f t="shared" ca="1" si="11"/>
        <v>5.4307242673718781E-2</v>
      </c>
      <c r="T126" s="3">
        <f t="shared" ca="1" si="12"/>
        <v>0.56375413478197633</v>
      </c>
      <c r="U126" s="3">
        <f t="shared" ca="1" si="13"/>
        <v>0.50259070322393928</v>
      </c>
    </row>
    <row r="127" spans="11:21" x14ac:dyDescent="0.25">
      <c r="K127" s="1">
        <v>122</v>
      </c>
      <c r="L127" s="3">
        <f ca="1">BETAINV(RAND(),$D$23,$D$24)</f>
        <v>7.221316254414778E-2</v>
      </c>
      <c r="M127" s="3">
        <f t="shared" ca="1" si="7"/>
        <v>0.57662968462728847</v>
      </c>
      <c r="N127" s="3">
        <f t="shared" ca="1" si="8"/>
        <v>0.50441652208314069</v>
      </c>
      <c r="P127" s="3">
        <f t="shared" ca="1" si="9"/>
        <v>0.58712440420042999</v>
      </c>
      <c r="Q127" s="3">
        <f t="shared" ca="1" si="10"/>
        <v>0.50144053425574875</v>
      </c>
      <c r="S127" s="6">
        <f t="shared" ca="1" si="11"/>
        <v>0.64435196618913049</v>
      </c>
      <c r="T127" s="3">
        <f t="shared" ca="1" si="12"/>
        <v>0.60844181231006145</v>
      </c>
      <c r="U127" s="3">
        <f t="shared" ca="1" si="13"/>
        <v>0.5511382180836607</v>
      </c>
    </row>
    <row r="128" spans="11:21" x14ac:dyDescent="0.25">
      <c r="K128" s="1">
        <v>123</v>
      </c>
      <c r="L128" s="3">
        <f ca="1">BETAINV(RAND(),$D$23,$D$24)</f>
        <v>6.114418951883549E-2</v>
      </c>
      <c r="M128" s="3">
        <f t="shared" ca="1" si="7"/>
        <v>0.58848669082355831</v>
      </c>
      <c r="N128" s="3">
        <f t="shared" ca="1" si="8"/>
        <v>0.52734250130472282</v>
      </c>
      <c r="P128" s="3">
        <f t="shared" ca="1" si="9"/>
        <v>0.56310583517690416</v>
      </c>
      <c r="Q128" s="3">
        <f t="shared" ca="1" si="10"/>
        <v>0.56055216983545031</v>
      </c>
      <c r="S128" s="6">
        <f t="shared" ca="1" si="11"/>
        <v>6.8209538448376517E-2</v>
      </c>
      <c r="T128" s="3">
        <f t="shared" ca="1" si="12"/>
        <v>0.56638437242895878</v>
      </c>
      <c r="U128" s="3">
        <f t="shared" ca="1" si="13"/>
        <v>0.50542874642120572</v>
      </c>
    </row>
    <row r="129" spans="11:21" x14ac:dyDescent="0.25">
      <c r="K129" s="1">
        <v>124</v>
      </c>
      <c r="L129" s="3">
        <f ca="1">BETAINV(RAND(),$D$23,$D$24)</f>
        <v>7.0656899222919956E-2</v>
      </c>
      <c r="M129" s="3">
        <f t="shared" ca="1" si="7"/>
        <v>0.64504533660250951</v>
      </c>
      <c r="N129" s="3">
        <f t="shared" ca="1" si="8"/>
        <v>0.57438843737958956</v>
      </c>
      <c r="P129" s="3">
        <f t="shared" ca="1" si="9"/>
        <v>0.6251424304045583</v>
      </c>
      <c r="Q129" s="3">
        <f t="shared" ca="1" si="10"/>
        <v>0.58624588804105793</v>
      </c>
      <c r="S129" s="6">
        <f t="shared" ca="1" si="11"/>
        <v>0.6421849840300401</v>
      </c>
      <c r="T129" s="3">
        <f t="shared" ca="1" si="12"/>
        <v>0.60831179909054223</v>
      </c>
      <c r="U129" s="3">
        <f t="shared" ca="1" si="13"/>
        <v>0.55099598429708085</v>
      </c>
    </row>
    <row r="130" spans="11:21" x14ac:dyDescent="0.25">
      <c r="K130" s="1">
        <v>125</v>
      </c>
      <c r="L130" s="3">
        <f ca="1">BETAINV(RAND(),$D$23,$D$24)</f>
        <v>5.9717692234567021E-2</v>
      </c>
      <c r="M130" s="3">
        <f t="shared" ca="1" si="7"/>
        <v>0.63109709375000911</v>
      </c>
      <c r="N130" s="3">
        <f t="shared" ca="1" si="8"/>
        <v>0.57137940151544209</v>
      </c>
      <c r="P130" s="3">
        <f t="shared" ca="1" si="9"/>
        <v>0.59712785605844965</v>
      </c>
      <c r="Q130" s="3">
        <f t="shared" ca="1" si="10"/>
        <v>0.53776421459219648</v>
      </c>
      <c r="S130" s="6">
        <f t="shared" ca="1" si="11"/>
        <v>0.38772752370105468</v>
      </c>
      <c r="T130" s="3">
        <f t="shared" ca="1" si="12"/>
        <v>0.59371605392606608</v>
      </c>
      <c r="U130" s="3">
        <f t="shared" ca="1" si="13"/>
        <v>0.53506445514220857</v>
      </c>
    </row>
    <row r="131" spans="11:21" x14ac:dyDescent="0.25">
      <c r="K131" s="1">
        <v>126</v>
      </c>
      <c r="L131" s="3">
        <f ca="1">BETAINV(RAND(),$D$23,$D$24)</f>
        <v>4.875080507688611E-2</v>
      </c>
      <c r="M131" s="3">
        <f t="shared" ca="1" si="7"/>
        <v>0.5987492654650568</v>
      </c>
      <c r="N131" s="3">
        <f t="shared" ca="1" si="8"/>
        <v>0.54999846038817068</v>
      </c>
      <c r="P131" s="3">
        <f t="shared" ca="1" si="9"/>
        <v>0.62471925614437085</v>
      </c>
      <c r="Q131" s="3">
        <f t="shared" ca="1" si="10"/>
        <v>0.53764026180258861</v>
      </c>
      <c r="S131" s="6">
        <f t="shared" ca="1" si="11"/>
        <v>0.8511903239553652</v>
      </c>
      <c r="T131" s="3">
        <f t="shared" ca="1" si="12"/>
        <v>0.62339186647577893</v>
      </c>
      <c r="U131" s="3">
        <f t="shared" ca="1" si="13"/>
        <v>0.56753078773166632</v>
      </c>
    </row>
    <row r="132" spans="11:21" x14ac:dyDescent="0.25">
      <c r="K132" s="1">
        <v>127</v>
      </c>
      <c r="L132" s="3">
        <f ca="1">BETAINV(RAND(),$D$23,$D$24)</f>
        <v>7.3271371502129812E-2</v>
      </c>
      <c r="M132" s="3">
        <f t="shared" ca="1" si="7"/>
        <v>0.6236287705691439</v>
      </c>
      <c r="N132" s="3">
        <f t="shared" ca="1" si="8"/>
        <v>0.55035739906701409</v>
      </c>
      <c r="P132" s="3">
        <f t="shared" ca="1" si="9"/>
        <v>0.59546019151162355</v>
      </c>
      <c r="Q132" s="3">
        <f t="shared" ca="1" si="10"/>
        <v>0.51825092030945341</v>
      </c>
      <c r="S132" s="6">
        <f t="shared" ca="1" si="11"/>
        <v>0.45737224979695701</v>
      </c>
      <c r="T132" s="3">
        <f t="shared" ca="1" si="12"/>
        <v>0.59773187155975449</v>
      </c>
      <c r="U132" s="3">
        <f t="shared" ca="1" si="13"/>
        <v>0.53944060834327356</v>
      </c>
    </row>
    <row r="133" spans="11:21" x14ac:dyDescent="0.25">
      <c r="K133" s="1">
        <v>128</v>
      </c>
      <c r="L133" s="3">
        <f ca="1">BETAINV(RAND(),$D$23,$D$24)</f>
        <v>3.6668488163244806E-2</v>
      </c>
      <c r="M133" s="3">
        <f t="shared" ca="1" si="7"/>
        <v>0.6004959708532136</v>
      </c>
      <c r="N133" s="3">
        <f t="shared" ca="1" si="8"/>
        <v>0.56382748268996874</v>
      </c>
      <c r="P133" s="3">
        <f t="shared" ca="1" si="9"/>
        <v>0.61351768363649872</v>
      </c>
      <c r="Q133" s="3">
        <f t="shared" ca="1" si="10"/>
        <v>0.52087260134194902</v>
      </c>
      <c r="S133" s="6">
        <f t="shared" ca="1" si="11"/>
        <v>0.44263887076669362</v>
      </c>
      <c r="T133" s="3">
        <f t="shared" ca="1" si="12"/>
        <v>0.59689362873558593</v>
      </c>
      <c r="U133" s="3">
        <f t="shared" ca="1" si="13"/>
        <v>0.53852669732163505</v>
      </c>
    </row>
    <row r="134" spans="11:21" x14ac:dyDescent="0.25">
      <c r="K134" s="1">
        <v>129</v>
      </c>
      <c r="L134" s="3">
        <f ca="1">BETAINV(RAND(),$D$23,$D$24)</f>
        <v>6.8859061589243709E-2</v>
      </c>
      <c r="M134" s="3">
        <f t="shared" ca="1" si="7"/>
        <v>0.57815292455484013</v>
      </c>
      <c r="N134" s="3">
        <f t="shared" ca="1" si="8"/>
        <v>0.50929386296559642</v>
      </c>
      <c r="P134" s="3">
        <f t="shared" ca="1" si="9"/>
        <v>0.60134722288466458</v>
      </c>
      <c r="Q134" s="3">
        <f t="shared" ca="1" si="10"/>
        <v>0.55841019307172945</v>
      </c>
      <c r="S134" s="6">
        <f t="shared" ca="1" si="11"/>
        <v>0.29569835886094231</v>
      </c>
      <c r="T134" s="3">
        <f t="shared" ca="1" si="12"/>
        <v>0.58803256546090865</v>
      </c>
      <c r="U134" s="3">
        <f t="shared" ca="1" si="13"/>
        <v>0.5288804243615457</v>
      </c>
    </row>
    <row r="135" spans="11:21" x14ac:dyDescent="0.25">
      <c r="K135" s="1">
        <v>130</v>
      </c>
      <c r="L135" s="3">
        <f ca="1">BETAINV(RAND(),$D$23,$D$24)</f>
        <v>4.3870536054370697E-2</v>
      </c>
      <c r="M135" s="3">
        <f t="shared" ref="M135:M198" ca="1" si="14">IF($H$12&gt;$D$12,BETAINV(RAND(),$D$13,$D$14),N135+L135)</f>
        <v>0.57385066995355105</v>
      </c>
      <c r="N135" s="3">
        <f t="shared" ref="N135:N198" ca="1" si="15">IF($H$12&gt;$D$12,M135-L135,BETAINV(RAND(),$H$13,$H$14))</f>
        <v>0.52998013389918031</v>
      </c>
      <c r="P135" s="3">
        <f t="shared" ref="P135:P198" ca="1" si="16">BETAINV(RAND(),$D$13,$D$14)</f>
        <v>0.58508869115030826</v>
      </c>
      <c r="Q135" s="3">
        <f t="shared" ref="Q135:Q198" ca="1" si="17">BETAINV(RAND(),$H$13,$H$14)</f>
        <v>0.56806770108682658</v>
      </c>
      <c r="S135" s="6">
        <f t="shared" ref="S135:S198" ca="1" si="18">RAND()</f>
        <v>0.42524309285360551</v>
      </c>
      <c r="T135" s="3">
        <f t="shared" ref="T135:T198" ca="1" si="19">BETAINV(S135,$D$13,$D$14)</f>
        <v>0.59589749779831636</v>
      </c>
      <c r="U135" s="3">
        <f t="shared" ref="U135:U198" ca="1" si="20">BETAINV(S135,$H$13,$H$14)</f>
        <v>0.53744095631947519</v>
      </c>
    </row>
    <row r="136" spans="11:21" x14ac:dyDescent="0.25">
      <c r="K136" s="1">
        <v>131</v>
      </c>
      <c r="L136" s="3">
        <f ca="1">BETAINV(RAND(),$D$23,$D$24)</f>
        <v>5.6814435670903628E-2</v>
      </c>
      <c r="M136" s="3">
        <f t="shared" ca="1" si="14"/>
        <v>0.5981587304101551</v>
      </c>
      <c r="N136" s="3">
        <f t="shared" ca="1" si="15"/>
        <v>0.5413442947392515</v>
      </c>
      <c r="P136" s="3">
        <f t="shared" ca="1" si="16"/>
        <v>0.58984059434394664</v>
      </c>
      <c r="Q136" s="3">
        <f t="shared" ca="1" si="17"/>
        <v>0.52462544925182919</v>
      </c>
      <c r="S136" s="6">
        <f t="shared" ca="1" si="18"/>
        <v>0.25345787481664084</v>
      </c>
      <c r="T136" s="3">
        <f t="shared" ca="1" si="19"/>
        <v>0.58516114752713089</v>
      </c>
      <c r="U136" s="3">
        <f t="shared" ca="1" si="20"/>
        <v>0.52576035485236328</v>
      </c>
    </row>
    <row r="137" spans="11:21" x14ac:dyDescent="0.25">
      <c r="K137" s="1">
        <v>132</v>
      </c>
      <c r="L137" s="3">
        <f ca="1">BETAINV(RAND(),$D$23,$D$24)</f>
        <v>6.5536407683398412E-2</v>
      </c>
      <c r="M137" s="3">
        <f t="shared" ca="1" si="14"/>
        <v>0.60268357823606999</v>
      </c>
      <c r="N137" s="3">
        <f t="shared" ca="1" si="15"/>
        <v>0.53714717055267158</v>
      </c>
      <c r="P137" s="3">
        <f t="shared" ca="1" si="16"/>
        <v>0.54153615467580662</v>
      </c>
      <c r="Q137" s="3">
        <f t="shared" ca="1" si="17"/>
        <v>0.52453376422296283</v>
      </c>
      <c r="S137" s="6">
        <f t="shared" ca="1" si="18"/>
        <v>0.63412442179717343</v>
      </c>
      <c r="T137" s="3">
        <f t="shared" ca="1" si="19"/>
        <v>0.60783046388718076</v>
      </c>
      <c r="U137" s="3">
        <f t="shared" ca="1" si="20"/>
        <v>0.55046945517599943</v>
      </c>
    </row>
    <row r="138" spans="11:21" x14ac:dyDescent="0.25">
      <c r="K138" s="1">
        <v>133</v>
      </c>
      <c r="L138" s="3">
        <f ca="1">BETAINV(RAND(),$D$23,$D$24)</f>
        <v>7.6356219482230925E-2</v>
      </c>
      <c r="M138" s="3">
        <f t="shared" ca="1" si="14"/>
        <v>0.55352447937157168</v>
      </c>
      <c r="N138" s="3">
        <f t="shared" ca="1" si="15"/>
        <v>0.47716825988934075</v>
      </c>
      <c r="P138" s="3">
        <f t="shared" ca="1" si="16"/>
        <v>0.5973495478555314</v>
      </c>
      <c r="Q138" s="3">
        <f t="shared" ca="1" si="17"/>
        <v>0.5176419399788299</v>
      </c>
      <c r="S138" s="6">
        <f t="shared" ca="1" si="18"/>
        <v>0.91608770320061383</v>
      </c>
      <c r="T138" s="3">
        <f t="shared" ca="1" si="19"/>
        <v>0.63085167320620739</v>
      </c>
      <c r="U138" s="3">
        <f t="shared" ca="1" si="20"/>
        <v>0.57573769253816143</v>
      </c>
    </row>
    <row r="139" spans="11:21" x14ac:dyDescent="0.25">
      <c r="K139" s="1">
        <v>134</v>
      </c>
      <c r="L139" s="3">
        <f ca="1">BETAINV(RAND(),$D$23,$D$24)</f>
        <v>7.6215687272800814E-2</v>
      </c>
      <c r="M139" s="3">
        <f t="shared" ca="1" si="14"/>
        <v>0.62307699871111466</v>
      </c>
      <c r="N139" s="3">
        <f t="shared" ca="1" si="15"/>
        <v>0.54686131143831385</v>
      </c>
      <c r="P139" s="3">
        <f t="shared" ca="1" si="16"/>
        <v>0.61504488278682246</v>
      </c>
      <c r="Q139" s="3">
        <f t="shared" ca="1" si="17"/>
        <v>0.57790884929163044</v>
      </c>
      <c r="S139" s="6">
        <f t="shared" ca="1" si="18"/>
        <v>0.41991899624073759</v>
      </c>
      <c r="T139" s="3">
        <f t="shared" ca="1" si="19"/>
        <v>0.59559094331560536</v>
      </c>
      <c r="U139" s="3">
        <f t="shared" ca="1" si="20"/>
        <v>0.53710689275550383</v>
      </c>
    </row>
    <row r="140" spans="11:21" x14ac:dyDescent="0.25">
      <c r="K140" s="1">
        <v>135</v>
      </c>
      <c r="L140" s="3">
        <f ca="1">BETAINV(RAND(),$D$23,$D$24)</f>
        <v>6.2440385188111791E-2</v>
      </c>
      <c r="M140" s="3">
        <f t="shared" ca="1" si="14"/>
        <v>0.61809088046788641</v>
      </c>
      <c r="N140" s="3">
        <f t="shared" ca="1" si="15"/>
        <v>0.55565049527977461</v>
      </c>
      <c r="P140" s="3">
        <f t="shared" ca="1" si="16"/>
        <v>0.56364997193314037</v>
      </c>
      <c r="Q140" s="3">
        <f t="shared" ca="1" si="17"/>
        <v>0.54231946203149284</v>
      </c>
      <c r="S140" s="6">
        <f t="shared" ca="1" si="18"/>
        <v>0.36781623266906238</v>
      </c>
      <c r="T140" s="3">
        <f t="shared" ca="1" si="19"/>
        <v>0.59253363152273364</v>
      </c>
      <c r="U140" s="3">
        <f t="shared" ca="1" si="20"/>
        <v>0.53377698404698903</v>
      </c>
    </row>
    <row r="141" spans="11:21" x14ac:dyDescent="0.25">
      <c r="K141" s="1">
        <v>136</v>
      </c>
      <c r="L141" s="3">
        <f ca="1">BETAINV(RAND(),$D$23,$D$24)</f>
        <v>5.8478983726390599E-2</v>
      </c>
      <c r="M141" s="3">
        <f t="shared" ca="1" si="14"/>
        <v>0.59226752989809273</v>
      </c>
      <c r="N141" s="3">
        <f t="shared" ca="1" si="15"/>
        <v>0.53378854617170213</v>
      </c>
      <c r="P141" s="3">
        <f t="shared" ca="1" si="16"/>
        <v>0.59082367188662011</v>
      </c>
      <c r="Q141" s="3">
        <f t="shared" ca="1" si="17"/>
        <v>0.58467962479079505</v>
      </c>
      <c r="S141" s="6">
        <f t="shared" ca="1" si="18"/>
        <v>0.54815237318485788</v>
      </c>
      <c r="T141" s="3">
        <f t="shared" ca="1" si="19"/>
        <v>0.60285862581397653</v>
      </c>
      <c r="U141" s="3">
        <f t="shared" ca="1" si="20"/>
        <v>0.54503533430092321</v>
      </c>
    </row>
    <row r="142" spans="11:21" x14ac:dyDescent="0.25">
      <c r="K142" s="1">
        <v>137</v>
      </c>
      <c r="L142" s="3">
        <f ca="1">BETAINV(RAND(),$D$23,$D$24)</f>
        <v>6.9768648291331004E-2</v>
      </c>
      <c r="M142" s="3">
        <f t="shared" ca="1" si="14"/>
        <v>0.62446774396123017</v>
      </c>
      <c r="N142" s="3">
        <f t="shared" ca="1" si="15"/>
        <v>0.55469909566989917</v>
      </c>
      <c r="P142" s="3">
        <f t="shared" ca="1" si="16"/>
        <v>0.62216305391713611</v>
      </c>
      <c r="Q142" s="3">
        <f t="shared" ca="1" si="17"/>
        <v>0.53512880896811454</v>
      </c>
      <c r="S142" s="6">
        <f t="shared" ca="1" si="18"/>
        <v>0.22881948166906563</v>
      </c>
      <c r="T142" s="3">
        <f t="shared" ca="1" si="19"/>
        <v>0.583368649855318</v>
      </c>
      <c r="U142" s="3">
        <f t="shared" ca="1" si="20"/>
        <v>0.5238140842140353</v>
      </c>
    </row>
    <row r="143" spans="11:21" x14ac:dyDescent="0.25">
      <c r="K143" s="1">
        <v>138</v>
      </c>
      <c r="L143" s="3">
        <f ca="1">BETAINV(RAND(),$D$23,$D$24)</f>
        <v>6.4576935629437338E-2</v>
      </c>
      <c r="M143" s="3">
        <f t="shared" ca="1" si="14"/>
        <v>0.65283791504597666</v>
      </c>
      <c r="N143" s="3">
        <f t="shared" ca="1" si="15"/>
        <v>0.58826097941653932</v>
      </c>
      <c r="P143" s="3">
        <f t="shared" ca="1" si="16"/>
        <v>0.58704463104293447</v>
      </c>
      <c r="Q143" s="3">
        <f t="shared" ca="1" si="17"/>
        <v>0.54354015247761489</v>
      </c>
      <c r="S143" s="6">
        <f t="shared" ca="1" si="18"/>
        <v>0.75034519373422859</v>
      </c>
      <c r="T143" s="3">
        <f t="shared" ca="1" si="19"/>
        <v>0.61526153344411882</v>
      </c>
      <c r="U143" s="3">
        <f t="shared" ca="1" si="20"/>
        <v>0.55860683173617509</v>
      </c>
    </row>
    <row r="144" spans="11:21" x14ac:dyDescent="0.25">
      <c r="K144" s="1">
        <v>139</v>
      </c>
      <c r="L144" s="3">
        <f ca="1">BETAINV(RAND(),$D$23,$D$24)</f>
        <v>5.960157048053516E-2</v>
      </c>
      <c r="M144" s="3">
        <f t="shared" ca="1" si="14"/>
        <v>0.60064623661572114</v>
      </c>
      <c r="N144" s="3">
        <f t="shared" ca="1" si="15"/>
        <v>0.54104466613518598</v>
      </c>
      <c r="P144" s="3">
        <f t="shared" ca="1" si="16"/>
        <v>0.5781535719733526</v>
      </c>
      <c r="Q144" s="3">
        <f t="shared" ca="1" si="17"/>
        <v>0.53748277108979992</v>
      </c>
      <c r="S144" s="6">
        <f t="shared" ca="1" si="18"/>
        <v>0.93106391253038012</v>
      </c>
      <c r="T144" s="3">
        <f t="shared" ca="1" si="19"/>
        <v>0.63315244957973782</v>
      </c>
      <c r="U144" s="3">
        <f t="shared" ca="1" si="20"/>
        <v>0.57827251028437898</v>
      </c>
    </row>
    <row r="145" spans="11:21" x14ac:dyDescent="0.25">
      <c r="K145" s="1">
        <v>140</v>
      </c>
      <c r="L145" s="3">
        <f ca="1">BETAINV(RAND(),$D$23,$D$24)</f>
        <v>7.9154705374746004E-2</v>
      </c>
      <c r="M145" s="3">
        <f t="shared" ca="1" si="14"/>
        <v>0.59558950565778335</v>
      </c>
      <c r="N145" s="3">
        <f t="shared" ca="1" si="15"/>
        <v>0.51643480028303734</v>
      </c>
      <c r="P145" s="3">
        <f t="shared" ca="1" si="16"/>
        <v>0.59797045608195198</v>
      </c>
      <c r="Q145" s="3">
        <f t="shared" ca="1" si="17"/>
        <v>0.55086573907011438</v>
      </c>
      <c r="S145" s="6">
        <f t="shared" ca="1" si="18"/>
        <v>0.29667200747620881</v>
      </c>
      <c r="T145" s="3">
        <f t="shared" ca="1" si="19"/>
        <v>0.58809628875826658</v>
      </c>
      <c r="U145" s="3">
        <f t="shared" ca="1" si="20"/>
        <v>0.5289496981357481</v>
      </c>
    </row>
    <row r="146" spans="11:21" x14ac:dyDescent="0.25">
      <c r="K146" s="1">
        <v>141</v>
      </c>
      <c r="L146" s="3">
        <f ca="1">BETAINV(RAND(),$D$23,$D$24)</f>
        <v>6.1012767702858794E-2</v>
      </c>
      <c r="M146" s="3">
        <f t="shared" ca="1" si="14"/>
        <v>0.57665720376360186</v>
      </c>
      <c r="N146" s="3">
        <f t="shared" ca="1" si="15"/>
        <v>0.51564443606074306</v>
      </c>
      <c r="P146" s="3">
        <f t="shared" ca="1" si="16"/>
        <v>0.58253406211869396</v>
      </c>
      <c r="Q146" s="3">
        <f t="shared" ca="1" si="17"/>
        <v>0.60695289859752299</v>
      </c>
      <c r="S146" s="6">
        <f t="shared" ca="1" si="18"/>
        <v>0.86455930102564349</v>
      </c>
      <c r="T146" s="3">
        <f t="shared" ca="1" si="19"/>
        <v>0.6247089328348161</v>
      </c>
      <c r="U146" s="3">
        <f t="shared" ca="1" si="20"/>
        <v>0.56897844816320098</v>
      </c>
    </row>
    <row r="147" spans="11:21" x14ac:dyDescent="0.25">
      <c r="K147" s="1">
        <v>142</v>
      </c>
      <c r="L147" s="3">
        <f ca="1">BETAINV(RAND(),$D$23,$D$24)</f>
        <v>4.7447570593913996E-2</v>
      </c>
      <c r="M147" s="3">
        <f t="shared" ca="1" si="14"/>
        <v>0.58486625679480297</v>
      </c>
      <c r="N147" s="3">
        <f t="shared" ca="1" si="15"/>
        <v>0.53741868620088895</v>
      </c>
      <c r="P147" s="3">
        <f t="shared" ca="1" si="16"/>
        <v>0.62197161199627748</v>
      </c>
      <c r="Q147" s="3">
        <f t="shared" ca="1" si="17"/>
        <v>0.51442910081787774</v>
      </c>
      <c r="S147" s="6">
        <f t="shared" ca="1" si="18"/>
        <v>0.34798610893150517</v>
      </c>
      <c r="T147" s="3">
        <f t="shared" ca="1" si="19"/>
        <v>0.59133413214586295</v>
      </c>
      <c r="U147" s="3">
        <f t="shared" ca="1" si="20"/>
        <v>0.53247140818640903</v>
      </c>
    </row>
    <row r="148" spans="11:21" x14ac:dyDescent="0.25">
      <c r="K148" s="1">
        <v>143</v>
      </c>
      <c r="L148" s="3">
        <f ca="1">BETAINV(RAND(),$D$23,$D$24)</f>
        <v>3.6619432692708384E-2</v>
      </c>
      <c r="M148" s="3">
        <f t="shared" ca="1" si="14"/>
        <v>0.5807950493420776</v>
      </c>
      <c r="N148" s="3">
        <f t="shared" ca="1" si="15"/>
        <v>0.5441756166493692</v>
      </c>
      <c r="P148" s="3">
        <f t="shared" ca="1" si="16"/>
        <v>0.61674572323086263</v>
      </c>
      <c r="Q148" s="3">
        <f t="shared" ca="1" si="17"/>
        <v>0.55319804717448551</v>
      </c>
      <c r="S148" s="6">
        <f t="shared" ca="1" si="18"/>
        <v>0.82691026164922865</v>
      </c>
      <c r="T148" s="3">
        <f t="shared" ca="1" si="19"/>
        <v>0.62118537421897391</v>
      </c>
      <c r="U148" s="3">
        <f t="shared" ca="1" si="20"/>
        <v>0.56510677554185806</v>
      </c>
    </row>
    <row r="149" spans="11:21" x14ac:dyDescent="0.25">
      <c r="K149" s="1">
        <v>144</v>
      </c>
      <c r="L149" s="3">
        <f ca="1">BETAINV(RAND(),$D$23,$D$24)</f>
        <v>5.5221141463560879E-2</v>
      </c>
      <c r="M149" s="3">
        <f t="shared" ca="1" si="14"/>
        <v>0.54483844696480144</v>
      </c>
      <c r="N149" s="3">
        <f t="shared" ca="1" si="15"/>
        <v>0.48961730550124055</v>
      </c>
      <c r="P149" s="3">
        <f t="shared" ca="1" si="16"/>
        <v>0.59807956872238255</v>
      </c>
      <c r="Q149" s="3">
        <f t="shared" ca="1" si="17"/>
        <v>0.53632437823805856</v>
      </c>
      <c r="S149" s="6">
        <f t="shared" ca="1" si="18"/>
        <v>0.89379486253873297</v>
      </c>
      <c r="T149" s="3">
        <f t="shared" ca="1" si="19"/>
        <v>0.62793473317524273</v>
      </c>
      <c r="U149" s="3">
        <f t="shared" ca="1" si="20"/>
        <v>0.572526479955065</v>
      </c>
    </row>
    <row r="150" spans="11:21" x14ac:dyDescent="0.25">
      <c r="K150" s="1">
        <v>145</v>
      </c>
      <c r="L150" s="3">
        <f ca="1">BETAINV(RAND(),$D$23,$D$24)</f>
        <v>6.7518725480125386E-2</v>
      </c>
      <c r="M150" s="3">
        <f t="shared" ca="1" si="14"/>
        <v>0.59810035945797857</v>
      </c>
      <c r="N150" s="3">
        <f t="shared" ca="1" si="15"/>
        <v>0.53058163397785318</v>
      </c>
      <c r="P150" s="3">
        <f t="shared" ca="1" si="16"/>
        <v>0.61319544425526118</v>
      </c>
      <c r="Q150" s="3">
        <f t="shared" ca="1" si="17"/>
        <v>0.56602340552233132</v>
      </c>
      <c r="S150" s="6">
        <f t="shared" ca="1" si="18"/>
        <v>0.82309988872070949</v>
      </c>
      <c r="T150" s="3">
        <f t="shared" ca="1" si="19"/>
        <v>0.62085735579402757</v>
      </c>
      <c r="U150" s="3">
        <f t="shared" ca="1" si="20"/>
        <v>0.56474655607552426</v>
      </c>
    </row>
    <row r="151" spans="11:21" x14ac:dyDescent="0.25">
      <c r="K151" s="1">
        <v>146</v>
      </c>
      <c r="L151" s="3">
        <f ca="1">BETAINV(RAND(),$D$23,$D$24)</f>
        <v>5.7769853286345207E-2</v>
      </c>
      <c r="M151" s="3">
        <f t="shared" ca="1" si="14"/>
        <v>0.61326453281357596</v>
      </c>
      <c r="N151" s="3">
        <f t="shared" ca="1" si="15"/>
        <v>0.55549467952723075</v>
      </c>
      <c r="P151" s="3">
        <f t="shared" ca="1" si="16"/>
        <v>0.5932208940904945</v>
      </c>
      <c r="Q151" s="3">
        <f t="shared" ca="1" si="17"/>
        <v>0.56033610962166946</v>
      </c>
      <c r="S151" s="6">
        <f t="shared" ca="1" si="18"/>
        <v>0.59667077346408071</v>
      </c>
      <c r="T151" s="3">
        <f t="shared" ca="1" si="19"/>
        <v>0.60563424051619319</v>
      </c>
      <c r="U151" s="3">
        <f t="shared" ca="1" si="20"/>
        <v>0.54806800475434747</v>
      </c>
    </row>
    <row r="152" spans="11:21" x14ac:dyDescent="0.25">
      <c r="K152" s="1">
        <v>147</v>
      </c>
      <c r="L152" s="3">
        <f ca="1">BETAINV(RAND(),$D$23,$D$24)</f>
        <v>5.8777048984989699E-2</v>
      </c>
      <c r="M152" s="3">
        <f t="shared" ca="1" si="14"/>
        <v>0.59056388379347136</v>
      </c>
      <c r="N152" s="3">
        <f t="shared" ca="1" si="15"/>
        <v>0.53178683480848166</v>
      </c>
      <c r="P152" s="3">
        <f t="shared" ca="1" si="16"/>
        <v>0.60232395338578049</v>
      </c>
      <c r="Q152" s="3">
        <f t="shared" ca="1" si="17"/>
        <v>0.55311662274518869</v>
      </c>
      <c r="S152" s="6">
        <f t="shared" ca="1" si="18"/>
        <v>0.21658613359402912</v>
      </c>
      <c r="T152" s="3">
        <f t="shared" ca="1" si="19"/>
        <v>0.58243810365087989</v>
      </c>
      <c r="U152" s="3">
        <f t="shared" ca="1" si="20"/>
        <v>0.52280414987581514</v>
      </c>
    </row>
    <row r="153" spans="11:21" x14ac:dyDescent="0.25">
      <c r="K153" s="1">
        <v>148</v>
      </c>
      <c r="L153" s="3">
        <f ca="1">BETAINV(RAND(),$D$23,$D$24)</f>
        <v>6.1391406237211288E-2</v>
      </c>
      <c r="M153" s="3">
        <f t="shared" ca="1" si="14"/>
        <v>0.5755108658992053</v>
      </c>
      <c r="N153" s="3">
        <f t="shared" ca="1" si="15"/>
        <v>0.51411945966199402</v>
      </c>
      <c r="P153" s="3">
        <f t="shared" ca="1" si="16"/>
        <v>0.59946098871292819</v>
      </c>
      <c r="Q153" s="3">
        <f t="shared" ca="1" si="17"/>
        <v>0.54882717797077984</v>
      </c>
      <c r="S153" s="6">
        <f t="shared" ca="1" si="18"/>
        <v>0.56563165465155429</v>
      </c>
      <c r="T153" s="3">
        <f t="shared" ca="1" si="19"/>
        <v>0.60385209892305336</v>
      </c>
      <c r="U153" s="3">
        <f t="shared" ca="1" si="20"/>
        <v>0.54612051774379911</v>
      </c>
    </row>
    <row r="154" spans="11:21" x14ac:dyDescent="0.25">
      <c r="K154" s="1">
        <v>149</v>
      </c>
      <c r="L154" s="3">
        <f ca="1">BETAINV(RAND(),$D$23,$D$24)</f>
        <v>6.0692986916924818E-2</v>
      </c>
      <c r="M154" s="3">
        <f t="shared" ca="1" si="14"/>
        <v>0.57877587592974489</v>
      </c>
      <c r="N154" s="3">
        <f t="shared" ca="1" si="15"/>
        <v>0.51808288901282007</v>
      </c>
      <c r="P154" s="3">
        <f t="shared" ca="1" si="16"/>
        <v>0.6172564452649405</v>
      </c>
      <c r="Q154" s="3">
        <f t="shared" ca="1" si="17"/>
        <v>0.58321111744236975</v>
      </c>
      <c r="S154" s="6">
        <f t="shared" ca="1" si="18"/>
        <v>0.91146946438751231</v>
      </c>
      <c r="T154" s="3">
        <f t="shared" ca="1" si="19"/>
        <v>0.63020454430389838</v>
      </c>
      <c r="U154" s="3">
        <f t="shared" ca="1" si="20"/>
        <v>0.57502504217903905</v>
      </c>
    </row>
    <row r="155" spans="11:21" x14ac:dyDescent="0.25">
      <c r="K155" s="1">
        <v>150</v>
      </c>
      <c r="L155" s="3">
        <f ca="1">BETAINV(RAND(),$D$23,$D$24)</f>
        <v>6.4301574543620066E-2</v>
      </c>
      <c r="M155" s="3">
        <f t="shared" ca="1" si="14"/>
        <v>0.66370873695182198</v>
      </c>
      <c r="N155" s="3">
        <f t="shared" ca="1" si="15"/>
        <v>0.59940716240820191</v>
      </c>
      <c r="P155" s="3">
        <f t="shared" ca="1" si="16"/>
        <v>0.61490110692636324</v>
      </c>
      <c r="Q155" s="3">
        <f t="shared" ca="1" si="17"/>
        <v>0.53900137592300479</v>
      </c>
      <c r="S155" s="6">
        <f t="shared" ca="1" si="18"/>
        <v>0.98776406314519694</v>
      </c>
      <c r="T155" s="3">
        <f t="shared" ca="1" si="19"/>
        <v>0.64987712799677944</v>
      </c>
      <c r="U155" s="3">
        <f t="shared" ca="1" si="20"/>
        <v>0.59674901788714796</v>
      </c>
    </row>
    <row r="156" spans="11:21" x14ac:dyDescent="0.25">
      <c r="K156" s="1">
        <v>151</v>
      </c>
      <c r="L156" s="3">
        <f ca="1">BETAINV(RAND(),$D$23,$D$24)</f>
        <v>4.7530582823987026E-2</v>
      </c>
      <c r="M156" s="3">
        <f t="shared" ca="1" si="14"/>
        <v>0.64264570156868439</v>
      </c>
      <c r="N156" s="3">
        <f t="shared" ca="1" si="15"/>
        <v>0.59511511874469736</v>
      </c>
      <c r="P156" s="3">
        <f t="shared" ca="1" si="16"/>
        <v>0.56915649999359685</v>
      </c>
      <c r="Q156" s="3">
        <f t="shared" ca="1" si="17"/>
        <v>0.57573425239027221</v>
      </c>
      <c r="S156" s="6">
        <f t="shared" ca="1" si="18"/>
        <v>0.24864995245717703</v>
      </c>
      <c r="T156" s="3">
        <f t="shared" ca="1" si="19"/>
        <v>0.58481912354852916</v>
      </c>
      <c r="U156" s="3">
        <f t="shared" ca="1" si="20"/>
        <v>0.52538890352076184</v>
      </c>
    </row>
    <row r="157" spans="11:21" x14ac:dyDescent="0.25">
      <c r="K157" s="1">
        <v>152</v>
      </c>
      <c r="L157" s="3">
        <f ca="1">BETAINV(RAND(),$D$23,$D$24)</f>
        <v>6.3242311335398149E-2</v>
      </c>
      <c r="M157" s="3">
        <f t="shared" ca="1" si="14"/>
        <v>0.60357117290852913</v>
      </c>
      <c r="N157" s="3">
        <f t="shared" ca="1" si="15"/>
        <v>0.54032886157313098</v>
      </c>
      <c r="P157" s="3">
        <f t="shared" ca="1" si="16"/>
        <v>0.59894288405528895</v>
      </c>
      <c r="Q157" s="3">
        <f t="shared" ca="1" si="17"/>
        <v>0.51555357469666008</v>
      </c>
      <c r="S157" s="6">
        <f t="shared" ca="1" si="18"/>
        <v>0.89195051524058433</v>
      </c>
      <c r="T157" s="3">
        <f t="shared" ca="1" si="19"/>
        <v>0.62771399124151628</v>
      </c>
      <c r="U157" s="3">
        <f t="shared" ca="1" si="20"/>
        <v>0.57228358036833604</v>
      </c>
    </row>
    <row r="158" spans="11:21" x14ac:dyDescent="0.25">
      <c r="K158" s="1">
        <v>153</v>
      </c>
      <c r="L158" s="3">
        <f ca="1">BETAINV(RAND(),$D$23,$D$24)</f>
        <v>5.0254836383365399E-2</v>
      </c>
      <c r="M158" s="3">
        <f t="shared" ca="1" si="14"/>
        <v>0.60214787185642571</v>
      </c>
      <c r="N158" s="3">
        <f t="shared" ca="1" si="15"/>
        <v>0.55189303547306034</v>
      </c>
      <c r="P158" s="3">
        <f t="shared" ca="1" si="16"/>
        <v>0.58948661601374475</v>
      </c>
      <c r="Q158" s="3">
        <f t="shared" ca="1" si="17"/>
        <v>0.55064489362576352</v>
      </c>
      <c r="S158" s="6">
        <f t="shared" ca="1" si="18"/>
        <v>6.5357955588209338E-2</v>
      </c>
      <c r="T158" s="3">
        <f t="shared" ca="1" si="19"/>
        <v>0.56588163430806193</v>
      </c>
      <c r="U158" s="3">
        <f t="shared" ca="1" si="20"/>
        <v>0.5048860967977441</v>
      </c>
    </row>
    <row r="159" spans="11:21" x14ac:dyDescent="0.25">
      <c r="K159" s="1">
        <v>154</v>
      </c>
      <c r="L159" s="3">
        <f ca="1">BETAINV(RAND(),$D$23,$D$24)</f>
        <v>5.659252165974802E-2</v>
      </c>
      <c r="M159" s="3">
        <f t="shared" ca="1" si="14"/>
        <v>0.56326773595303359</v>
      </c>
      <c r="N159" s="3">
        <f t="shared" ca="1" si="15"/>
        <v>0.50667521429328555</v>
      </c>
      <c r="P159" s="3">
        <f t="shared" ca="1" si="16"/>
        <v>0.60039308556513027</v>
      </c>
      <c r="Q159" s="3">
        <f t="shared" ca="1" si="17"/>
        <v>0.54134587885191632</v>
      </c>
      <c r="S159" s="6">
        <f t="shared" ca="1" si="18"/>
        <v>0.15148517718285825</v>
      </c>
      <c r="T159" s="3">
        <f t="shared" ca="1" si="19"/>
        <v>0.57684467802300077</v>
      </c>
      <c r="U159" s="3">
        <f t="shared" ca="1" si="20"/>
        <v>0.5167399053405336</v>
      </c>
    </row>
    <row r="160" spans="11:21" x14ac:dyDescent="0.25">
      <c r="K160" s="1">
        <v>155</v>
      </c>
      <c r="L160" s="3">
        <f ca="1">BETAINV(RAND(),$D$23,$D$24)</f>
        <v>6.8173755666686153E-2</v>
      </c>
      <c r="M160" s="3">
        <f t="shared" ca="1" si="14"/>
        <v>0.62706598999172314</v>
      </c>
      <c r="N160" s="3">
        <f t="shared" ca="1" si="15"/>
        <v>0.55889223432503699</v>
      </c>
      <c r="P160" s="3">
        <f t="shared" ca="1" si="16"/>
        <v>0.62746523646109287</v>
      </c>
      <c r="Q160" s="3">
        <f t="shared" ca="1" si="17"/>
        <v>0.54016198406596772</v>
      </c>
      <c r="S160" s="6">
        <f t="shared" ca="1" si="18"/>
        <v>0.69743745049699635</v>
      </c>
      <c r="T160" s="3">
        <f t="shared" ca="1" si="19"/>
        <v>0.61172583949461945</v>
      </c>
      <c r="U160" s="3">
        <f t="shared" ca="1" si="20"/>
        <v>0.55473279311867141</v>
      </c>
    </row>
    <row r="161" spans="11:21" x14ac:dyDescent="0.25">
      <c r="K161" s="1">
        <v>156</v>
      </c>
      <c r="L161" s="3">
        <f ca="1">BETAINV(RAND(),$D$23,$D$24)</f>
        <v>5.4645161689328918E-2</v>
      </c>
      <c r="M161" s="3">
        <f t="shared" ca="1" si="14"/>
        <v>0.59373628801489264</v>
      </c>
      <c r="N161" s="3">
        <f t="shared" ca="1" si="15"/>
        <v>0.53909112632556377</v>
      </c>
      <c r="P161" s="3">
        <f t="shared" ca="1" si="16"/>
        <v>0.60127290481712936</v>
      </c>
      <c r="Q161" s="3">
        <f t="shared" ca="1" si="17"/>
        <v>0.5167739446127132</v>
      </c>
      <c r="S161" s="6">
        <f t="shared" ca="1" si="18"/>
        <v>0.76963220729930226</v>
      </c>
      <c r="T161" s="3">
        <f t="shared" ca="1" si="19"/>
        <v>0.61664340465793654</v>
      </c>
      <c r="U161" s="3">
        <f t="shared" ca="1" si="20"/>
        <v>0.56012206146772481</v>
      </c>
    </row>
    <row r="162" spans="11:21" x14ac:dyDescent="0.25">
      <c r="K162" s="1">
        <v>157</v>
      </c>
      <c r="L162" s="3">
        <f ca="1">BETAINV(RAND(),$D$23,$D$24)</f>
        <v>4.8592365925202385E-2</v>
      </c>
      <c r="M162" s="3">
        <f t="shared" ca="1" si="14"/>
        <v>0.64073647925575217</v>
      </c>
      <c r="N162" s="3">
        <f t="shared" ca="1" si="15"/>
        <v>0.59214411333054984</v>
      </c>
      <c r="P162" s="3">
        <f t="shared" ca="1" si="16"/>
        <v>0.62566468742281223</v>
      </c>
      <c r="Q162" s="3">
        <f t="shared" ca="1" si="17"/>
        <v>0.54567954195758905</v>
      </c>
      <c r="S162" s="6">
        <f t="shared" ca="1" si="18"/>
        <v>0.59842143156980632</v>
      </c>
      <c r="T162" s="3">
        <f t="shared" ca="1" si="19"/>
        <v>0.6057356330629724</v>
      </c>
      <c r="U162" s="3">
        <f t="shared" ca="1" si="20"/>
        <v>0.5481788364320529</v>
      </c>
    </row>
    <row r="163" spans="11:21" x14ac:dyDescent="0.25">
      <c r="K163" s="1">
        <v>158</v>
      </c>
      <c r="L163" s="3">
        <f ca="1">BETAINV(RAND(),$D$23,$D$24)</f>
        <v>5.1909286624887627E-2</v>
      </c>
      <c r="M163" s="3">
        <f t="shared" ca="1" si="14"/>
        <v>0.59326808095268369</v>
      </c>
      <c r="N163" s="3">
        <f t="shared" ca="1" si="15"/>
        <v>0.5413587943277961</v>
      </c>
      <c r="P163" s="3">
        <f t="shared" ca="1" si="16"/>
        <v>0.63873703330614562</v>
      </c>
      <c r="Q163" s="3">
        <f t="shared" ca="1" si="17"/>
        <v>0.52909972145489392</v>
      </c>
      <c r="S163" s="6">
        <f t="shared" ca="1" si="18"/>
        <v>9.1523681247360322E-2</v>
      </c>
      <c r="T163" s="3">
        <f t="shared" ca="1" si="19"/>
        <v>0.56998434021558742</v>
      </c>
      <c r="U163" s="3">
        <f t="shared" ca="1" si="20"/>
        <v>0.50931715083801621</v>
      </c>
    </row>
    <row r="164" spans="11:21" x14ac:dyDescent="0.25">
      <c r="K164" s="1">
        <v>159</v>
      </c>
      <c r="L164" s="3">
        <f ca="1">BETAINV(RAND(),$D$23,$D$24)</f>
        <v>6.8105438834337062E-2</v>
      </c>
      <c r="M164" s="3">
        <f t="shared" ca="1" si="14"/>
        <v>0.59019310697538774</v>
      </c>
      <c r="N164" s="3">
        <f t="shared" ca="1" si="15"/>
        <v>0.52208766814105068</v>
      </c>
      <c r="P164" s="3">
        <f t="shared" ca="1" si="16"/>
        <v>0.60046854941472927</v>
      </c>
      <c r="Q164" s="3">
        <f t="shared" ca="1" si="17"/>
        <v>0.52163931585957501</v>
      </c>
      <c r="S164" s="6">
        <f t="shared" ca="1" si="18"/>
        <v>0.43676106033209705</v>
      </c>
      <c r="T164" s="3">
        <f t="shared" ca="1" si="19"/>
        <v>0.59655791508658862</v>
      </c>
      <c r="U164" s="3">
        <f t="shared" ca="1" si="20"/>
        <v>0.53816074578148498</v>
      </c>
    </row>
    <row r="165" spans="11:21" x14ac:dyDescent="0.25">
      <c r="K165" s="1">
        <v>160</v>
      </c>
      <c r="L165" s="3">
        <f ca="1">BETAINV(RAND(),$D$23,$D$24)</f>
        <v>5.1022147012955162E-2</v>
      </c>
      <c r="M165" s="3">
        <f t="shared" ca="1" si="14"/>
        <v>0.55441260989918484</v>
      </c>
      <c r="N165" s="3">
        <f t="shared" ca="1" si="15"/>
        <v>0.50339046288622968</v>
      </c>
      <c r="P165" s="3">
        <f t="shared" ca="1" si="16"/>
        <v>0.59189879271721979</v>
      </c>
      <c r="Q165" s="3">
        <f t="shared" ca="1" si="17"/>
        <v>0.53940630958752667</v>
      </c>
      <c r="S165" s="6">
        <f t="shared" ca="1" si="18"/>
        <v>0.46127233070331419</v>
      </c>
      <c r="T165" s="3">
        <f t="shared" ca="1" si="19"/>
        <v>0.59795309458608747</v>
      </c>
      <c r="U165" s="3">
        <f t="shared" ca="1" si="20"/>
        <v>0.53968184098267502</v>
      </c>
    </row>
    <row r="166" spans="11:21" x14ac:dyDescent="0.25">
      <c r="K166" s="1">
        <v>161</v>
      </c>
      <c r="L166" s="3">
        <f ca="1">BETAINV(RAND(),$D$23,$D$24)</f>
        <v>4.6320992407903265E-2</v>
      </c>
      <c r="M166" s="3">
        <f t="shared" ca="1" si="14"/>
        <v>0.61484658816690096</v>
      </c>
      <c r="N166" s="3">
        <f t="shared" ca="1" si="15"/>
        <v>0.56852559575899775</v>
      </c>
      <c r="P166" s="3">
        <f t="shared" ca="1" si="16"/>
        <v>0.64277237069693283</v>
      </c>
      <c r="Q166" s="3">
        <f t="shared" ca="1" si="17"/>
        <v>0.58385999511834807</v>
      </c>
      <c r="S166" s="6">
        <f t="shared" ca="1" si="18"/>
        <v>0.24609283639000012</v>
      </c>
      <c r="T166" s="3">
        <f t="shared" ca="1" si="19"/>
        <v>0.58463576178294652</v>
      </c>
      <c r="U166" s="3">
        <f t="shared" ca="1" si="20"/>
        <v>0.52518978223474366</v>
      </c>
    </row>
    <row r="167" spans="11:21" x14ac:dyDescent="0.25">
      <c r="K167" s="1">
        <v>162</v>
      </c>
      <c r="L167" s="3">
        <f ca="1">BETAINV(RAND(),$D$23,$D$24)</f>
        <v>6.3406779634944899E-2</v>
      </c>
      <c r="M167" s="3">
        <f t="shared" ca="1" si="14"/>
        <v>0.58755506765069221</v>
      </c>
      <c r="N167" s="3">
        <f t="shared" ca="1" si="15"/>
        <v>0.52414828801574731</v>
      </c>
      <c r="P167" s="3">
        <f t="shared" ca="1" si="16"/>
        <v>0.63567926190401836</v>
      </c>
      <c r="Q167" s="3">
        <f t="shared" ca="1" si="17"/>
        <v>0.53732629295493428</v>
      </c>
      <c r="S167" s="6">
        <f t="shared" ca="1" si="18"/>
        <v>0.33270775103750683</v>
      </c>
      <c r="T167" s="3">
        <f t="shared" ca="1" si="19"/>
        <v>0.59039234986986655</v>
      </c>
      <c r="U167" s="3">
        <f t="shared" ca="1" si="20"/>
        <v>0.53144668642328208</v>
      </c>
    </row>
    <row r="168" spans="11:21" x14ac:dyDescent="0.25">
      <c r="K168" s="1">
        <v>163</v>
      </c>
      <c r="L168" s="3">
        <f ca="1">BETAINV(RAND(),$D$23,$D$24)</f>
        <v>5.0462099964953024E-2</v>
      </c>
      <c r="M168" s="3">
        <f t="shared" ca="1" si="14"/>
        <v>0.59808131320557678</v>
      </c>
      <c r="N168" s="3">
        <f t="shared" ca="1" si="15"/>
        <v>0.54761921324062379</v>
      </c>
      <c r="P168" s="3">
        <f t="shared" ca="1" si="16"/>
        <v>0.60681898791216482</v>
      </c>
      <c r="Q168" s="3">
        <f t="shared" ca="1" si="17"/>
        <v>0.57663983954546905</v>
      </c>
      <c r="S168" s="6">
        <f t="shared" ca="1" si="18"/>
        <v>0.60900623712305235</v>
      </c>
      <c r="T168" s="3">
        <f t="shared" ca="1" si="19"/>
        <v>0.60635106296978791</v>
      </c>
      <c r="U168" s="3">
        <f t="shared" ca="1" si="20"/>
        <v>0.54885163361298839</v>
      </c>
    </row>
    <row r="169" spans="11:21" x14ac:dyDescent="0.25">
      <c r="K169" s="1">
        <v>164</v>
      </c>
      <c r="L169" s="3">
        <f ca="1">BETAINV(RAND(),$D$23,$D$24)</f>
        <v>5.679352643799563E-2</v>
      </c>
      <c r="M169" s="3">
        <f t="shared" ca="1" si="14"/>
        <v>0.60029348751182532</v>
      </c>
      <c r="N169" s="3">
        <f t="shared" ca="1" si="15"/>
        <v>0.5434999610738297</v>
      </c>
      <c r="P169" s="3">
        <f t="shared" ca="1" si="16"/>
        <v>0.57591234688106607</v>
      </c>
      <c r="Q169" s="3">
        <f t="shared" ca="1" si="17"/>
        <v>0.53366878821669395</v>
      </c>
      <c r="S169" s="6">
        <f t="shared" ca="1" si="18"/>
        <v>0.57962437752261864</v>
      </c>
      <c r="T169" s="3">
        <f t="shared" ca="1" si="19"/>
        <v>0.60465216759544438</v>
      </c>
      <c r="U169" s="3">
        <f t="shared" ca="1" si="20"/>
        <v>0.54699468419075137</v>
      </c>
    </row>
    <row r="170" spans="11:21" x14ac:dyDescent="0.25">
      <c r="K170" s="1">
        <v>165</v>
      </c>
      <c r="L170" s="3">
        <f ca="1">BETAINV(RAND(),$D$23,$D$24)</f>
        <v>4.3946870918709156E-2</v>
      </c>
      <c r="M170" s="3">
        <f t="shared" ca="1" si="14"/>
        <v>0.62546154432914969</v>
      </c>
      <c r="N170" s="3">
        <f t="shared" ca="1" si="15"/>
        <v>0.5815146734104405</v>
      </c>
      <c r="P170" s="3">
        <f t="shared" ca="1" si="16"/>
        <v>0.58425102794168882</v>
      </c>
      <c r="Q170" s="3">
        <f t="shared" ca="1" si="17"/>
        <v>0.54397980840211724</v>
      </c>
      <c r="S170" s="6">
        <f t="shared" ca="1" si="18"/>
        <v>0.97861078556345782</v>
      </c>
      <c r="T170" s="3">
        <f t="shared" ca="1" si="19"/>
        <v>0.64501545170678798</v>
      </c>
      <c r="U170" s="3">
        <f t="shared" ca="1" si="20"/>
        <v>0.59136901236492778</v>
      </c>
    </row>
    <row r="171" spans="11:21" x14ac:dyDescent="0.25">
      <c r="K171" s="1">
        <v>166</v>
      </c>
      <c r="L171" s="3">
        <f ca="1">BETAINV(RAND(),$D$23,$D$24)</f>
        <v>7.7457186999411176E-2</v>
      </c>
      <c r="M171" s="3">
        <f t="shared" ca="1" si="14"/>
        <v>0.55086407622092304</v>
      </c>
      <c r="N171" s="3">
        <f t="shared" ca="1" si="15"/>
        <v>0.47340688922151186</v>
      </c>
      <c r="P171" s="3">
        <f t="shared" ca="1" si="16"/>
        <v>0.61075812895951564</v>
      </c>
      <c r="Q171" s="3">
        <f t="shared" ca="1" si="17"/>
        <v>0.57983203463703981</v>
      </c>
      <c r="S171" s="6">
        <f t="shared" ca="1" si="18"/>
        <v>0.73712911447571572</v>
      </c>
      <c r="T171" s="3">
        <f t="shared" ca="1" si="19"/>
        <v>0.61434663450943205</v>
      </c>
      <c r="U171" s="3">
        <f t="shared" ca="1" si="20"/>
        <v>0.5576039861618014</v>
      </c>
    </row>
    <row r="172" spans="11:21" x14ac:dyDescent="0.25">
      <c r="K172" s="1">
        <v>167</v>
      </c>
      <c r="L172" s="3">
        <f ca="1">BETAINV(RAND(),$D$23,$D$24)</f>
        <v>6.4101367325748115E-2</v>
      </c>
      <c r="M172" s="3">
        <f t="shared" ca="1" si="14"/>
        <v>0.59518302861018402</v>
      </c>
      <c r="N172" s="3">
        <f t="shared" ca="1" si="15"/>
        <v>0.5310816612844359</v>
      </c>
      <c r="P172" s="3">
        <f t="shared" ca="1" si="16"/>
        <v>0.65865210896746706</v>
      </c>
      <c r="Q172" s="3">
        <f t="shared" ca="1" si="17"/>
        <v>0.57212907964068727</v>
      </c>
      <c r="S172" s="6">
        <f t="shared" ca="1" si="18"/>
        <v>0.13215342724677104</v>
      </c>
      <c r="T172" s="3">
        <f t="shared" ca="1" si="19"/>
        <v>0.57488447100049889</v>
      </c>
      <c r="U172" s="3">
        <f t="shared" ca="1" si="20"/>
        <v>0.51461730021508345</v>
      </c>
    </row>
    <row r="173" spans="11:21" x14ac:dyDescent="0.25">
      <c r="K173" s="1">
        <v>168</v>
      </c>
      <c r="L173" s="3">
        <f ca="1">BETAINV(RAND(),$D$23,$D$24)</f>
        <v>6.5435564202857344E-2</v>
      </c>
      <c r="M173" s="3">
        <f t="shared" ca="1" si="14"/>
        <v>0.61812714288320869</v>
      </c>
      <c r="N173" s="3">
        <f t="shared" ca="1" si="15"/>
        <v>0.55269157868035135</v>
      </c>
      <c r="P173" s="3">
        <f t="shared" ca="1" si="16"/>
        <v>0.62619341580470966</v>
      </c>
      <c r="Q173" s="3">
        <f t="shared" ca="1" si="17"/>
        <v>0.53258854224583851</v>
      </c>
      <c r="S173" s="6">
        <f t="shared" ca="1" si="18"/>
        <v>0.31910443393506538</v>
      </c>
      <c r="T173" s="3">
        <f t="shared" ca="1" si="19"/>
        <v>0.58953895950664914</v>
      </c>
      <c r="U173" s="3">
        <f t="shared" ca="1" si="20"/>
        <v>0.53051840427539221</v>
      </c>
    </row>
    <row r="174" spans="11:21" x14ac:dyDescent="0.25">
      <c r="K174" s="1">
        <v>169</v>
      </c>
      <c r="L174" s="3">
        <f ca="1">BETAINV(RAND(),$D$23,$D$24)</f>
        <v>5.8466544806282661E-2</v>
      </c>
      <c r="M174" s="3">
        <f t="shared" ca="1" si="14"/>
        <v>0.62756492659650487</v>
      </c>
      <c r="N174" s="3">
        <f t="shared" ca="1" si="15"/>
        <v>0.56909838179022221</v>
      </c>
      <c r="P174" s="3">
        <f t="shared" ca="1" si="16"/>
        <v>0.56687349120771946</v>
      </c>
      <c r="Q174" s="3">
        <f t="shared" ca="1" si="17"/>
        <v>0.53019294584988297</v>
      </c>
      <c r="S174" s="6">
        <f t="shared" ca="1" si="18"/>
        <v>0.21135476886440774</v>
      </c>
      <c r="T174" s="3">
        <f t="shared" ca="1" si="19"/>
        <v>0.58203082583235721</v>
      </c>
      <c r="U174" s="3">
        <f t="shared" ca="1" si="20"/>
        <v>0.52236222068492011</v>
      </c>
    </row>
    <row r="175" spans="11:21" x14ac:dyDescent="0.25">
      <c r="K175" s="1">
        <v>170</v>
      </c>
      <c r="L175" s="3">
        <f ca="1">BETAINV(RAND(),$D$23,$D$24)</f>
        <v>5.1763128106809553E-2</v>
      </c>
      <c r="M175" s="3">
        <f t="shared" ca="1" si="14"/>
        <v>0.64149952740979577</v>
      </c>
      <c r="N175" s="3">
        <f t="shared" ca="1" si="15"/>
        <v>0.58973639930298627</v>
      </c>
      <c r="P175" s="3">
        <f t="shared" ca="1" si="16"/>
        <v>0.61847089580892922</v>
      </c>
      <c r="Q175" s="3">
        <f t="shared" ca="1" si="17"/>
        <v>0.55139994452746621</v>
      </c>
      <c r="S175" s="6">
        <f t="shared" ca="1" si="18"/>
        <v>0.37271307166209422</v>
      </c>
      <c r="T175" s="3">
        <f t="shared" ca="1" si="19"/>
        <v>0.59282631366053296</v>
      </c>
      <c r="U175" s="3">
        <f t="shared" ca="1" si="20"/>
        <v>0.53409562406669131</v>
      </c>
    </row>
    <row r="176" spans="11:21" x14ac:dyDescent="0.25">
      <c r="K176" s="1">
        <v>171</v>
      </c>
      <c r="L176" s="3">
        <f ca="1">BETAINV(RAND(),$D$23,$D$24)</f>
        <v>6.5752137996135884E-2</v>
      </c>
      <c r="M176" s="3">
        <f t="shared" ca="1" si="14"/>
        <v>0.57725363254843565</v>
      </c>
      <c r="N176" s="3">
        <f t="shared" ca="1" si="15"/>
        <v>0.51150149455229976</v>
      </c>
      <c r="P176" s="3">
        <f t="shared" ca="1" si="16"/>
        <v>0.59842386971991646</v>
      </c>
      <c r="Q176" s="3">
        <f t="shared" ca="1" si="17"/>
        <v>0.54015382564162173</v>
      </c>
      <c r="S176" s="6">
        <f t="shared" ca="1" si="18"/>
        <v>0.78842964694091544</v>
      </c>
      <c r="T176" s="3">
        <f t="shared" ca="1" si="19"/>
        <v>0.61805264694979434</v>
      </c>
      <c r="U176" s="3">
        <f t="shared" ca="1" si="20"/>
        <v>0.56166795077109322</v>
      </c>
    </row>
    <row r="177" spans="11:21" x14ac:dyDescent="0.25">
      <c r="K177" s="1">
        <v>172</v>
      </c>
      <c r="L177" s="3">
        <f ca="1">BETAINV(RAND(),$D$23,$D$24)</f>
        <v>3.7516230214540237E-2</v>
      </c>
      <c r="M177" s="3">
        <f t="shared" ca="1" si="14"/>
        <v>0.62220885104217216</v>
      </c>
      <c r="N177" s="3">
        <f t="shared" ca="1" si="15"/>
        <v>0.58469262082763196</v>
      </c>
      <c r="P177" s="3">
        <f t="shared" ca="1" si="16"/>
        <v>0.58278984244582344</v>
      </c>
      <c r="Q177" s="3">
        <f t="shared" ca="1" si="17"/>
        <v>0.50113788753056576</v>
      </c>
      <c r="S177" s="6">
        <f t="shared" ca="1" si="18"/>
        <v>0.776015513965436</v>
      </c>
      <c r="T177" s="3">
        <f t="shared" ca="1" si="19"/>
        <v>0.61711448453766371</v>
      </c>
      <c r="U177" s="3">
        <f t="shared" ca="1" si="20"/>
        <v>0.56063874692669013</v>
      </c>
    </row>
    <row r="178" spans="11:21" x14ac:dyDescent="0.25">
      <c r="K178" s="1">
        <v>173</v>
      </c>
      <c r="L178" s="3">
        <f ca="1">BETAINV(RAND(),$D$23,$D$24)</f>
        <v>7.3894337722644421E-2</v>
      </c>
      <c r="M178" s="3">
        <f t="shared" ca="1" si="14"/>
        <v>0.6229152485554883</v>
      </c>
      <c r="N178" s="3">
        <f t="shared" ca="1" si="15"/>
        <v>0.54902091083284388</v>
      </c>
      <c r="P178" s="3">
        <f t="shared" ca="1" si="16"/>
        <v>0.61954087064836894</v>
      </c>
      <c r="Q178" s="3">
        <f t="shared" ca="1" si="17"/>
        <v>0.53398743180056651</v>
      </c>
      <c r="S178" s="6">
        <f t="shared" ca="1" si="18"/>
        <v>0.83721585840780333</v>
      </c>
      <c r="T178" s="3">
        <f t="shared" ca="1" si="19"/>
        <v>0.62209595322931199</v>
      </c>
      <c r="U178" s="3">
        <f t="shared" ca="1" si="20"/>
        <v>0.56610692871501955</v>
      </c>
    </row>
    <row r="179" spans="11:21" x14ac:dyDescent="0.25">
      <c r="K179" s="1">
        <v>174</v>
      </c>
      <c r="L179" s="3">
        <f ca="1">BETAINV(RAND(),$D$23,$D$24)</f>
        <v>6.3898891647813594E-2</v>
      </c>
      <c r="M179" s="3">
        <f t="shared" ca="1" si="14"/>
        <v>0.57258569021673567</v>
      </c>
      <c r="N179" s="3">
        <f t="shared" ca="1" si="15"/>
        <v>0.50868679856892207</v>
      </c>
      <c r="P179" s="3">
        <f t="shared" ca="1" si="16"/>
        <v>0.60157314869714318</v>
      </c>
      <c r="Q179" s="3">
        <f t="shared" ca="1" si="17"/>
        <v>0.53008396978495198</v>
      </c>
      <c r="S179" s="6">
        <f t="shared" ca="1" si="18"/>
        <v>0.36871013693843524</v>
      </c>
      <c r="T179" s="3">
        <f t="shared" ca="1" si="19"/>
        <v>0.59258715731368306</v>
      </c>
      <c r="U179" s="3">
        <f t="shared" ca="1" si="20"/>
        <v>0.53383525483053862</v>
      </c>
    </row>
    <row r="180" spans="11:21" x14ac:dyDescent="0.25">
      <c r="K180" s="1">
        <v>175</v>
      </c>
      <c r="L180" s="3">
        <f ca="1">BETAINV(RAND(),$D$23,$D$24)</f>
        <v>4.1758345407827399E-2</v>
      </c>
      <c r="M180" s="3">
        <f t="shared" ca="1" si="14"/>
        <v>0.61918941895647872</v>
      </c>
      <c r="N180" s="3">
        <f t="shared" ca="1" si="15"/>
        <v>0.57743107354865131</v>
      </c>
      <c r="P180" s="3">
        <f t="shared" ca="1" si="16"/>
        <v>0.60993989816768213</v>
      </c>
      <c r="Q180" s="3">
        <f t="shared" ca="1" si="17"/>
        <v>0.54119625584217612</v>
      </c>
      <c r="S180" s="6">
        <f t="shared" ca="1" si="18"/>
        <v>0.98278985888317072</v>
      </c>
      <c r="T180" s="3">
        <f t="shared" ca="1" si="19"/>
        <v>0.64695696909777922</v>
      </c>
      <c r="U180" s="3">
        <f t="shared" ca="1" si="20"/>
        <v>0.59351663812923183</v>
      </c>
    </row>
    <row r="181" spans="11:21" x14ac:dyDescent="0.25">
      <c r="K181" s="1">
        <v>176</v>
      </c>
      <c r="L181" s="3">
        <f ca="1">BETAINV(RAND(),$D$23,$D$24)</f>
        <v>5.3348801522505818E-2</v>
      </c>
      <c r="M181" s="3">
        <f t="shared" ca="1" si="14"/>
        <v>0.60653355180652624</v>
      </c>
      <c r="N181" s="3">
        <f t="shared" ca="1" si="15"/>
        <v>0.55318475028402037</v>
      </c>
      <c r="P181" s="3">
        <f t="shared" ca="1" si="16"/>
        <v>0.59447785565321554</v>
      </c>
      <c r="Q181" s="3">
        <f t="shared" ca="1" si="17"/>
        <v>0.51713225114327921</v>
      </c>
      <c r="S181" s="6">
        <f t="shared" ca="1" si="18"/>
        <v>0.27902287626431321</v>
      </c>
      <c r="T181" s="3">
        <f t="shared" ca="1" si="19"/>
        <v>0.58692521170811141</v>
      </c>
      <c r="U181" s="3">
        <f t="shared" ca="1" si="20"/>
        <v>0.52767684095901923</v>
      </c>
    </row>
    <row r="182" spans="11:21" x14ac:dyDescent="0.25">
      <c r="K182" s="1">
        <v>177</v>
      </c>
      <c r="L182" s="3">
        <f ca="1">BETAINV(RAND(),$D$23,$D$24)</f>
        <v>5.4802508249436811E-2</v>
      </c>
      <c r="M182" s="3">
        <f t="shared" ca="1" si="14"/>
        <v>0.64220606272777392</v>
      </c>
      <c r="N182" s="3">
        <f t="shared" ca="1" si="15"/>
        <v>0.58740355447833714</v>
      </c>
      <c r="P182" s="3">
        <f t="shared" ca="1" si="16"/>
        <v>0.60882858842510956</v>
      </c>
      <c r="Q182" s="3">
        <f t="shared" ca="1" si="17"/>
        <v>0.55064515461517671</v>
      </c>
      <c r="S182" s="6">
        <f t="shared" ca="1" si="18"/>
        <v>0.21014769577317816</v>
      </c>
      <c r="T182" s="3">
        <f t="shared" ca="1" si="19"/>
        <v>0.58193600760941211</v>
      </c>
      <c r="U182" s="3">
        <f t="shared" ca="1" si="20"/>
        <v>0.52225934358673065</v>
      </c>
    </row>
    <row r="183" spans="11:21" x14ac:dyDescent="0.25">
      <c r="K183" s="1">
        <v>178</v>
      </c>
      <c r="L183" s="3">
        <f ca="1">BETAINV(RAND(),$D$23,$D$24)</f>
        <v>6.6508169391957472E-2</v>
      </c>
      <c r="M183" s="3">
        <f t="shared" ca="1" si="14"/>
        <v>0.58137039839299065</v>
      </c>
      <c r="N183" s="3">
        <f t="shared" ca="1" si="15"/>
        <v>0.51486222900103318</v>
      </c>
      <c r="P183" s="3">
        <f t="shared" ca="1" si="16"/>
        <v>0.59474992817285821</v>
      </c>
      <c r="Q183" s="3">
        <f t="shared" ca="1" si="17"/>
        <v>0.59401564649712313</v>
      </c>
      <c r="S183" s="6">
        <f t="shared" ca="1" si="18"/>
        <v>0.47562045054136715</v>
      </c>
      <c r="T183" s="3">
        <f t="shared" ca="1" si="19"/>
        <v>0.59876507902503806</v>
      </c>
      <c r="U183" s="3">
        <f t="shared" ca="1" si="20"/>
        <v>0.54056741171229683</v>
      </c>
    </row>
    <row r="184" spans="11:21" x14ac:dyDescent="0.25">
      <c r="K184" s="1">
        <v>179</v>
      </c>
      <c r="L184" s="3">
        <f ca="1">BETAINV(RAND(),$D$23,$D$24)</f>
        <v>6.4032955573167016E-2</v>
      </c>
      <c r="M184" s="3">
        <f t="shared" ca="1" si="14"/>
        <v>0.59260787981263174</v>
      </c>
      <c r="N184" s="3">
        <f t="shared" ca="1" si="15"/>
        <v>0.52857492423946473</v>
      </c>
      <c r="P184" s="3">
        <f t="shared" ca="1" si="16"/>
        <v>0.61758135399317582</v>
      </c>
      <c r="Q184" s="3">
        <f t="shared" ca="1" si="17"/>
        <v>0.53704947143503046</v>
      </c>
      <c r="S184" s="6">
        <f t="shared" ca="1" si="18"/>
        <v>1.1640420088562031E-2</v>
      </c>
      <c r="T184" s="3">
        <f t="shared" ca="1" si="19"/>
        <v>0.54854509448530764</v>
      </c>
      <c r="U184" s="3">
        <f t="shared" ca="1" si="20"/>
        <v>0.48622925222150459</v>
      </c>
    </row>
    <row r="185" spans="11:21" x14ac:dyDescent="0.25">
      <c r="K185" s="1">
        <v>180</v>
      </c>
      <c r="L185" s="3">
        <f ca="1">BETAINV(RAND(),$D$23,$D$24)</f>
        <v>5.9741948414507196E-2</v>
      </c>
      <c r="M185" s="3">
        <f t="shared" ca="1" si="14"/>
        <v>0.56572423962080531</v>
      </c>
      <c r="N185" s="3">
        <f t="shared" ca="1" si="15"/>
        <v>0.50598229120629812</v>
      </c>
      <c r="P185" s="3">
        <f t="shared" ca="1" si="16"/>
        <v>0.60081391249922567</v>
      </c>
      <c r="Q185" s="3">
        <f t="shared" ca="1" si="17"/>
        <v>0.53095729091826704</v>
      </c>
      <c r="S185" s="6">
        <f t="shared" ca="1" si="18"/>
        <v>0.72778943425615072</v>
      </c>
      <c r="T185" s="3">
        <f t="shared" ca="1" si="19"/>
        <v>0.61371393241499872</v>
      </c>
      <c r="U185" s="3">
        <f t="shared" ca="1" si="20"/>
        <v>0.55691062587152529</v>
      </c>
    </row>
    <row r="186" spans="11:21" x14ac:dyDescent="0.25">
      <c r="K186" s="1">
        <v>181</v>
      </c>
      <c r="L186" s="3">
        <f ca="1">BETAINV(RAND(),$D$23,$D$24)</f>
        <v>5.2401156941712233E-2</v>
      </c>
      <c r="M186" s="3">
        <f t="shared" ca="1" si="14"/>
        <v>0.60437441274907555</v>
      </c>
      <c r="N186" s="3">
        <f t="shared" ca="1" si="15"/>
        <v>0.55197325580736334</v>
      </c>
      <c r="P186" s="3">
        <f t="shared" ca="1" si="16"/>
        <v>0.62247259352052842</v>
      </c>
      <c r="Q186" s="3">
        <f t="shared" ca="1" si="17"/>
        <v>0.55647441921057605</v>
      </c>
      <c r="S186" s="6">
        <f t="shared" ca="1" si="18"/>
        <v>0.20402489221530351</v>
      </c>
      <c r="T186" s="3">
        <f t="shared" ca="1" si="19"/>
        <v>0.58144996951242889</v>
      </c>
      <c r="U186" s="3">
        <f t="shared" ca="1" si="20"/>
        <v>0.52173204495264425</v>
      </c>
    </row>
    <row r="187" spans="11:21" x14ac:dyDescent="0.25">
      <c r="K187" s="1">
        <v>182</v>
      </c>
      <c r="L187" s="3">
        <f ca="1">BETAINV(RAND(),$D$23,$D$24)</f>
        <v>5.9812440318741555E-2</v>
      </c>
      <c r="M187" s="3">
        <f t="shared" ca="1" si="14"/>
        <v>0.5620760854645287</v>
      </c>
      <c r="N187" s="3">
        <f t="shared" ca="1" si="15"/>
        <v>0.50226364514578714</v>
      </c>
      <c r="P187" s="3">
        <f t="shared" ca="1" si="16"/>
        <v>0.59394320352963315</v>
      </c>
      <c r="Q187" s="3">
        <f t="shared" ca="1" si="17"/>
        <v>0.50864521441061927</v>
      </c>
      <c r="S187" s="6">
        <f t="shared" ca="1" si="18"/>
        <v>0.42059865236186678</v>
      </c>
      <c r="T187" s="3">
        <f t="shared" ca="1" si="19"/>
        <v>0.59563012554788031</v>
      </c>
      <c r="U187" s="3">
        <f t="shared" ca="1" si="20"/>
        <v>0.53714958927368828</v>
      </c>
    </row>
    <row r="188" spans="11:21" x14ac:dyDescent="0.25">
      <c r="K188" s="1">
        <v>183</v>
      </c>
      <c r="L188" s="3">
        <f ca="1">BETAINV(RAND(),$D$23,$D$24)</f>
        <v>3.750795931669481E-2</v>
      </c>
      <c r="M188" s="3">
        <f t="shared" ca="1" si="14"/>
        <v>0.61936086095947618</v>
      </c>
      <c r="N188" s="3">
        <f t="shared" ca="1" si="15"/>
        <v>0.58185290164278136</v>
      </c>
      <c r="P188" s="3">
        <f t="shared" ca="1" si="16"/>
        <v>0.58336520738097386</v>
      </c>
      <c r="Q188" s="3">
        <f t="shared" ca="1" si="17"/>
        <v>0.56597027649581222</v>
      </c>
      <c r="S188" s="6">
        <f t="shared" ca="1" si="18"/>
        <v>3.4522524647744857E-2</v>
      </c>
      <c r="T188" s="3">
        <f t="shared" ca="1" si="19"/>
        <v>0.55886946239587088</v>
      </c>
      <c r="U188" s="3">
        <f t="shared" ca="1" si="20"/>
        <v>0.49732672661869165</v>
      </c>
    </row>
    <row r="189" spans="11:21" x14ac:dyDescent="0.25">
      <c r="K189" s="1">
        <v>184</v>
      </c>
      <c r="L189" s="3">
        <f ca="1">BETAINV(RAND(),$D$23,$D$24)</f>
        <v>4.9989638953148431E-2</v>
      </c>
      <c r="M189" s="3">
        <f t="shared" ca="1" si="14"/>
        <v>0.59926002662100564</v>
      </c>
      <c r="N189" s="3">
        <f t="shared" ca="1" si="15"/>
        <v>0.54927038766785719</v>
      </c>
      <c r="P189" s="3">
        <f t="shared" ca="1" si="16"/>
        <v>0.59156589712694108</v>
      </c>
      <c r="Q189" s="3">
        <f t="shared" ca="1" si="17"/>
        <v>0.52788462045006146</v>
      </c>
      <c r="S189" s="6">
        <f t="shared" ca="1" si="18"/>
        <v>0.88702011731150954</v>
      </c>
      <c r="T189" s="3">
        <f t="shared" ca="1" si="19"/>
        <v>0.62713672664650744</v>
      </c>
      <c r="U189" s="3">
        <f t="shared" ca="1" si="20"/>
        <v>0.57164844548293869</v>
      </c>
    </row>
    <row r="190" spans="11:21" x14ac:dyDescent="0.25">
      <c r="K190" s="1">
        <v>185</v>
      </c>
      <c r="L190" s="3">
        <f ca="1">BETAINV(RAND(),$D$23,$D$24)</f>
        <v>6.1628057039893602E-2</v>
      </c>
      <c r="M190" s="3">
        <f t="shared" ca="1" si="14"/>
        <v>0.61140619796469808</v>
      </c>
      <c r="N190" s="3">
        <f t="shared" ca="1" si="15"/>
        <v>0.54977814092480448</v>
      </c>
      <c r="P190" s="3">
        <f t="shared" ca="1" si="16"/>
        <v>0.60194284000264098</v>
      </c>
      <c r="Q190" s="3">
        <f t="shared" ca="1" si="17"/>
        <v>0.53608453147191015</v>
      </c>
      <c r="S190" s="6">
        <f t="shared" ca="1" si="18"/>
        <v>0.93993854428758861</v>
      </c>
      <c r="T190" s="3">
        <f t="shared" ca="1" si="19"/>
        <v>0.63470170846084517</v>
      </c>
      <c r="U190" s="3">
        <f t="shared" ca="1" si="20"/>
        <v>0.5799803194390003</v>
      </c>
    </row>
    <row r="191" spans="11:21" x14ac:dyDescent="0.25">
      <c r="K191" s="1">
        <v>186</v>
      </c>
      <c r="L191" s="3">
        <f ca="1">BETAINV(RAND(),$D$23,$D$24)</f>
        <v>4.6358731862690697E-2</v>
      </c>
      <c r="M191" s="3">
        <f t="shared" ca="1" si="14"/>
        <v>0.60729130509104379</v>
      </c>
      <c r="N191" s="3">
        <f t="shared" ca="1" si="15"/>
        <v>0.5609325732283531</v>
      </c>
      <c r="P191" s="3">
        <f t="shared" ca="1" si="16"/>
        <v>0.61715664589869568</v>
      </c>
      <c r="Q191" s="3">
        <f t="shared" ca="1" si="17"/>
        <v>0.54163642833490322</v>
      </c>
      <c r="S191" s="6">
        <f t="shared" ca="1" si="18"/>
        <v>0.93577368366265656</v>
      </c>
      <c r="T191" s="3">
        <f t="shared" ca="1" si="19"/>
        <v>0.63395418209438992</v>
      </c>
      <c r="U191" s="3">
        <f t="shared" ca="1" si="20"/>
        <v>0.57915619581981537</v>
      </c>
    </row>
    <row r="192" spans="11:21" x14ac:dyDescent="0.25">
      <c r="K192" s="1">
        <v>187</v>
      </c>
      <c r="L192" s="3">
        <f ca="1">BETAINV(RAND(),$D$23,$D$24)</f>
        <v>5.6530856079896524E-2</v>
      </c>
      <c r="M192" s="3">
        <f t="shared" ca="1" si="14"/>
        <v>0.6294415833048701</v>
      </c>
      <c r="N192" s="3">
        <f t="shared" ca="1" si="15"/>
        <v>0.5729107272249736</v>
      </c>
      <c r="P192" s="3">
        <f t="shared" ca="1" si="16"/>
        <v>0.58709265779597153</v>
      </c>
      <c r="Q192" s="3">
        <f t="shared" ca="1" si="17"/>
        <v>0.54447743059228704</v>
      </c>
      <c r="S192" s="6">
        <f t="shared" ca="1" si="18"/>
        <v>0.3225069744195519</v>
      </c>
      <c r="T192" s="3">
        <f t="shared" ca="1" si="19"/>
        <v>0.58975382503001128</v>
      </c>
      <c r="U192" s="3">
        <f t="shared" ca="1" si="20"/>
        <v>0.53075210235148695</v>
      </c>
    </row>
    <row r="193" spans="11:21" x14ac:dyDescent="0.25">
      <c r="K193" s="1">
        <v>188</v>
      </c>
      <c r="L193" s="3">
        <f ca="1">BETAINV(RAND(),$D$23,$D$24)</f>
        <v>6.6767817211468072E-2</v>
      </c>
      <c r="M193" s="3">
        <f t="shared" ca="1" si="14"/>
        <v>0.60318686970847668</v>
      </c>
      <c r="N193" s="3">
        <f t="shared" ca="1" si="15"/>
        <v>0.53641905249700861</v>
      </c>
      <c r="P193" s="3">
        <f t="shared" ca="1" si="16"/>
        <v>0.61154273299589934</v>
      </c>
      <c r="Q193" s="3">
        <f t="shared" ca="1" si="17"/>
        <v>0.53542674741488605</v>
      </c>
      <c r="S193" s="6">
        <f t="shared" ca="1" si="18"/>
        <v>0.18886223059848972</v>
      </c>
      <c r="T193" s="3">
        <f t="shared" ca="1" si="19"/>
        <v>0.58020690254509033</v>
      </c>
      <c r="U193" s="3">
        <f t="shared" ca="1" si="20"/>
        <v>0.52038382741194977</v>
      </c>
    </row>
    <row r="194" spans="11:21" x14ac:dyDescent="0.25">
      <c r="K194" s="1">
        <v>189</v>
      </c>
      <c r="L194" s="3">
        <f ca="1">BETAINV(RAND(),$D$23,$D$24)</f>
        <v>6.2171431952262712E-2</v>
      </c>
      <c r="M194" s="3">
        <f t="shared" ca="1" si="14"/>
        <v>0.59517430827914675</v>
      </c>
      <c r="N194" s="3">
        <f t="shared" ca="1" si="15"/>
        <v>0.53300287632688403</v>
      </c>
      <c r="P194" s="3">
        <f t="shared" ca="1" si="16"/>
        <v>0.59278552141517826</v>
      </c>
      <c r="Q194" s="3">
        <f t="shared" ca="1" si="17"/>
        <v>0.54051164710607169</v>
      </c>
      <c r="S194" s="6">
        <f t="shared" ca="1" si="18"/>
        <v>0.3433524983682873</v>
      </c>
      <c r="T194" s="3">
        <f t="shared" ca="1" si="19"/>
        <v>0.59105024714568455</v>
      </c>
      <c r="U194" s="3">
        <f t="shared" ca="1" si="20"/>
        <v>0.53216249034619545</v>
      </c>
    </row>
    <row r="195" spans="11:21" x14ac:dyDescent="0.25">
      <c r="K195" s="1">
        <v>190</v>
      </c>
      <c r="L195" s="3">
        <f ca="1">BETAINV(RAND(),$D$23,$D$24)</f>
        <v>5.0885206590628451E-2</v>
      </c>
      <c r="M195" s="3">
        <f t="shared" ca="1" si="14"/>
        <v>0.58463647954639286</v>
      </c>
      <c r="N195" s="3">
        <f t="shared" ca="1" si="15"/>
        <v>0.53375127295576441</v>
      </c>
      <c r="P195" s="3">
        <f t="shared" ca="1" si="16"/>
        <v>0.62147830666154902</v>
      </c>
      <c r="Q195" s="3">
        <f t="shared" ca="1" si="17"/>
        <v>0.56601333797682329</v>
      </c>
      <c r="S195" s="6">
        <f t="shared" ca="1" si="18"/>
        <v>0.81367702247587181</v>
      </c>
      <c r="T195" s="3">
        <f t="shared" ca="1" si="19"/>
        <v>0.62006453094786429</v>
      </c>
      <c r="U195" s="3">
        <f t="shared" ca="1" si="20"/>
        <v>0.563876046092748</v>
      </c>
    </row>
    <row r="196" spans="11:21" x14ac:dyDescent="0.25">
      <c r="K196" s="1">
        <v>191</v>
      </c>
      <c r="L196" s="3">
        <f ca="1">BETAINV(RAND(),$D$23,$D$24)</f>
        <v>3.7060958302879601E-2</v>
      </c>
      <c r="M196" s="3">
        <f t="shared" ca="1" si="14"/>
        <v>0.56483497843461972</v>
      </c>
      <c r="N196" s="3">
        <f t="shared" ca="1" si="15"/>
        <v>0.52777402013174013</v>
      </c>
      <c r="P196" s="3">
        <f t="shared" ca="1" si="16"/>
        <v>0.624007411925944</v>
      </c>
      <c r="Q196" s="3">
        <f t="shared" ca="1" si="17"/>
        <v>0.5366987677862689</v>
      </c>
      <c r="S196" s="6">
        <f t="shared" ca="1" si="18"/>
        <v>0.61987050146142963</v>
      </c>
      <c r="T196" s="3">
        <f t="shared" ca="1" si="19"/>
        <v>0.60698741071210693</v>
      </c>
      <c r="U196" s="3">
        <f t="shared" ca="1" si="20"/>
        <v>0.54954743177915821</v>
      </c>
    </row>
    <row r="197" spans="11:21" x14ac:dyDescent="0.25">
      <c r="K197" s="1">
        <v>192</v>
      </c>
      <c r="L197" s="3">
        <f ca="1">BETAINV(RAND(),$D$23,$D$24)</f>
        <v>6.5491510628328808E-2</v>
      </c>
      <c r="M197" s="3">
        <f t="shared" ca="1" si="14"/>
        <v>0.57846605575359122</v>
      </c>
      <c r="N197" s="3">
        <f t="shared" ca="1" si="15"/>
        <v>0.51297454512526242</v>
      </c>
      <c r="P197" s="3">
        <f t="shared" ca="1" si="16"/>
        <v>0.60038943083152152</v>
      </c>
      <c r="Q197" s="3">
        <f t="shared" ca="1" si="17"/>
        <v>0.57794115318513928</v>
      </c>
      <c r="S197" s="6">
        <f t="shared" ca="1" si="18"/>
        <v>0.59445890091696385</v>
      </c>
      <c r="T197" s="3">
        <f t="shared" ca="1" si="19"/>
        <v>0.60550628724311206</v>
      </c>
      <c r="U197" s="3">
        <f t="shared" ca="1" si="20"/>
        <v>0.54792814459827444</v>
      </c>
    </row>
    <row r="198" spans="11:21" x14ac:dyDescent="0.25">
      <c r="K198" s="1">
        <v>193</v>
      </c>
      <c r="L198" s="3">
        <f ca="1">BETAINV(RAND(),$D$23,$D$24)</f>
        <v>7.7850305708440759E-2</v>
      </c>
      <c r="M198" s="3">
        <f t="shared" ca="1" si="14"/>
        <v>0.60652852185317485</v>
      </c>
      <c r="N198" s="3">
        <f t="shared" ca="1" si="15"/>
        <v>0.52867821614473409</v>
      </c>
      <c r="P198" s="3">
        <f t="shared" ca="1" si="16"/>
        <v>0.6115335700118818</v>
      </c>
      <c r="Q198" s="3">
        <f t="shared" ca="1" si="17"/>
        <v>0.55223203892770401</v>
      </c>
      <c r="S198" s="6">
        <f t="shared" ca="1" si="18"/>
        <v>2.3362924809329666E-2</v>
      </c>
      <c r="T198" s="3">
        <f t="shared" ca="1" si="19"/>
        <v>0.55496326798056494</v>
      </c>
      <c r="U198" s="3">
        <f t="shared" ca="1" si="20"/>
        <v>0.49312343945394516</v>
      </c>
    </row>
    <row r="199" spans="11:21" x14ac:dyDescent="0.25">
      <c r="K199" s="1">
        <v>194</v>
      </c>
      <c r="L199" s="3">
        <f ca="1">BETAINV(RAND(),$D$23,$D$24)</f>
        <v>6.721622104047098E-2</v>
      </c>
      <c r="M199" s="3">
        <f t="shared" ref="M199:M262" ca="1" si="21">IF($H$12&gt;$D$12,BETAINV(RAND(),$D$13,$D$14),N199+L199)</f>
        <v>0.57116530911458518</v>
      </c>
      <c r="N199" s="3">
        <f t="shared" ref="N199:N262" ca="1" si="22">IF($H$12&gt;$D$12,M199-L199,BETAINV(RAND(),$H$13,$H$14))</f>
        <v>0.5039490880741142</v>
      </c>
      <c r="P199" s="3">
        <f t="shared" ref="P199:P262" ca="1" si="23">BETAINV(RAND(),$D$13,$D$14)</f>
        <v>0.61768849703492179</v>
      </c>
      <c r="Q199" s="3">
        <f t="shared" ref="Q199:Q262" ca="1" si="24">BETAINV(RAND(),$H$13,$H$14)</f>
        <v>0.49486508225235409</v>
      </c>
      <c r="S199" s="6">
        <f t="shared" ref="S199:S262" ca="1" si="25">RAND()</f>
        <v>0.87970695008718824</v>
      </c>
      <c r="T199" s="3">
        <f t="shared" ref="T199:T262" ca="1" si="26">BETAINV(S199,$D$13,$D$14)</f>
        <v>0.62631225100918475</v>
      </c>
      <c r="U199" s="3">
        <f t="shared" ref="U199:U262" ca="1" si="27">BETAINV(S199,$H$13,$H$14)</f>
        <v>0.57074150373881372</v>
      </c>
    </row>
    <row r="200" spans="11:21" x14ac:dyDescent="0.25">
      <c r="K200" s="1">
        <v>195</v>
      </c>
      <c r="L200" s="3">
        <f ca="1">BETAINV(RAND(),$D$23,$D$24)</f>
        <v>6.9365096146340677E-2</v>
      </c>
      <c r="M200" s="3">
        <f t="shared" ca="1" si="21"/>
        <v>0.63364757008421724</v>
      </c>
      <c r="N200" s="3">
        <f t="shared" ca="1" si="22"/>
        <v>0.56428247393787656</v>
      </c>
      <c r="P200" s="3">
        <f t="shared" ca="1" si="23"/>
        <v>0.56203548831320982</v>
      </c>
      <c r="Q200" s="3">
        <f t="shared" ca="1" si="24"/>
        <v>0.55010128109356426</v>
      </c>
      <c r="S200" s="6">
        <f t="shared" ca="1" si="25"/>
        <v>0.40711042092373839</v>
      </c>
      <c r="T200" s="3">
        <f t="shared" ca="1" si="26"/>
        <v>0.59484965666379575</v>
      </c>
      <c r="U200" s="3">
        <f t="shared" ca="1" si="27"/>
        <v>0.53629921812725267</v>
      </c>
    </row>
    <row r="201" spans="11:21" x14ac:dyDescent="0.25">
      <c r="K201" s="1">
        <v>196</v>
      </c>
      <c r="L201" s="3">
        <f ca="1">BETAINV(RAND(),$D$23,$D$24)</f>
        <v>7.0556015358516744E-2</v>
      </c>
      <c r="M201" s="3">
        <f t="shared" ca="1" si="21"/>
        <v>0.58957239604146949</v>
      </c>
      <c r="N201" s="3">
        <f t="shared" ca="1" si="22"/>
        <v>0.51901638068295275</v>
      </c>
      <c r="P201" s="3">
        <f t="shared" ca="1" si="23"/>
        <v>0.61454045349989683</v>
      </c>
      <c r="Q201" s="3">
        <f t="shared" ca="1" si="24"/>
        <v>0.5759149357392177</v>
      </c>
      <c r="S201" s="6">
        <f t="shared" ca="1" si="25"/>
        <v>0.16057502045755656</v>
      </c>
      <c r="T201" s="3">
        <f t="shared" ca="1" si="26"/>
        <v>0.57770817613774694</v>
      </c>
      <c r="U201" s="3">
        <f t="shared" ca="1" si="27"/>
        <v>0.51767537130357577</v>
      </c>
    </row>
    <row r="202" spans="11:21" x14ac:dyDescent="0.25">
      <c r="K202" s="1">
        <v>197</v>
      </c>
      <c r="L202" s="3">
        <f ca="1">BETAINV(RAND(),$D$23,$D$24)</f>
        <v>5.7850366619180638E-2</v>
      </c>
      <c r="M202" s="3">
        <f t="shared" ca="1" si="21"/>
        <v>0.55183863794035837</v>
      </c>
      <c r="N202" s="3">
        <f t="shared" ca="1" si="22"/>
        <v>0.49398827132117773</v>
      </c>
      <c r="P202" s="3">
        <f t="shared" ca="1" si="23"/>
        <v>0.63342245155493881</v>
      </c>
      <c r="Q202" s="3">
        <f t="shared" ca="1" si="24"/>
        <v>0.51912322568994473</v>
      </c>
      <c r="S202" s="6">
        <f t="shared" ca="1" si="25"/>
        <v>0.96680369073618377</v>
      </c>
      <c r="T202" s="3">
        <f t="shared" ca="1" si="26"/>
        <v>0.64086881958934638</v>
      </c>
      <c r="U202" s="3">
        <f t="shared" ca="1" si="27"/>
        <v>0.58678614992443001</v>
      </c>
    </row>
    <row r="203" spans="11:21" x14ac:dyDescent="0.25">
      <c r="K203" s="1">
        <v>198</v>
      </c>
      <c r="L203" s="3">
        <f ca="1">BETAINV(RAND(),$D$23,$D$24)</f>
        <v>4.578648323671998E-2</v>
      </c>
      <c r="M203" s="3">
        <f t="shared" ca="1" si="21"/>
        <v>0.58817054955454595</v>
      </c>
      <c r="N203" s="3">
        <f t="shared" ca="1" si="22"/>
        <v>0.54238406631782599</v>
      </c>
      <c r="P203" s="3">
        <f t="shared" ca="1" si="23"/>
        <v>0.59115651395371227</v>
      </c>
      <c r="Q203" s="3">
        <f t="shared" ca="1" si="24"/>
        <v>0.52500378961967009</v>
      </c>
      <c r="S203" s="6">
        <f t="shared" ca="1" si="25"/>
        <v>0.96258926174383164</v>
      </c>
      <c r="T203" s="3">
        <f t="shared" ca="1" si="26"/>
        <v>0.63968373686060531</v>
      </c>
      <c r="U203" s="3">
        <f t="shared" ca="1" si="27"/>
        <v>0.58547739257909459</v>
      </c>
    </row>
    <row r="204" spans="11:21" x14ac:dyDescent="0.25">
      <c r="K204" s="1">
        <v>199</v>
      </c>
      <c r="L204" s="3">
        <f ca="1">BETAINV(RAND(),$D$23,$D$24)</f>
        <v>6.6290787587800493E-2</v>
      </c>
      <c r="M204" s="3">
        <f t="shared" ca="1" si="21"/>
        <v>0.60969278898243351</v>
      </c>
      <c r="N204" s="3">
        <f t="shared" ca="1" si="22"/>
        <v>0.54340200139463302</v>
      </c>
      <c r="P204" s="3">
        <f t="shared" ca="1" si="23"/>
        <v>0.6027545168746602</v>
      </c>
      <c r="Q204" s="3">
        <f t="shared" ca="1" si="24"/>
        <v>0.53817660081701002</v>
      </c>
      <c r="S204" s="6">
        <f t="shared" ca="1" si="25"/>
        <v>0.53780742461987374</v>
      </c>
      <c r="T204" s="3">
        <f t="shared" ca="1" si="26"/>
        <v>0.60227300306896425</v>
      </c>
      <c r="U204" s="3">
        <f t="shared" ca="1" si="27"/>
        <v>0.54439580667023701</v>
      </c>
    </row>
    <row r="205" spans="11:21" x14ac:dyDescent="0.25">
      <c r="K205" s="1">
        <v>200</v>
      </c>
      <c r="L205" s="3">
        <f ca="1">BETAINV(RAND(),$D$23,$D$24)</f>
        <v>5.5208408047026716E-2</v>
      </c>
      <c r="M205" s="3">
        <f t="shared" ca="1" si="21"/>
        <v>0.62480042282462134</v>
      </c>
      <c r="N205" s="3">
        <f t="shared" ca="1" si="22"/>
        <v>0.56959201477759458</v>
      </c>
      <c r="P205" s="3">
        <f t="shared" ca="1" si="23"/>
        <v>0.58809096692266272</v>
      </c>
      <c r="Q205" s="3">
        <f t="shared" ca="1" si="24"/>
        <v>0.50404028907637122</v>
      </c>
      <c r="S205" s="6">
        <f t="shared" ca="1" si="25"/>
        <v>0.45319273563178941</v>
      </c>
      <c r="T205" s="3">
        <f t="shared" ca="1" si="26"/>
        <v>0.59749450971568197</v>
      </c>
      <c r="U205" s="3">
        <f t="shared" ca="1" si="27"/>
        <v>0.53918179561124147</v>
      </c>
    </row>
    <row r="206" spans="11:21" x14ac:dyDescent="0.25">
      <c r="K206" s="1">
        <v>201</v>
      </c>
      <c r="L206" s="3">
        <f ca="1">BETAINV(RAND(),$D$23,$D$24)</f>
        <v>8.054794391332043E-2</v>
      </c>
      <c r="M206" s="3">
        <f t="shared" ca="1" si="21"/>
        <v>0.61410535100054464</v>
      </c>
      <c r="N206" s="3">
        <f t="shared" ca="1" si="22"/>
        <v>0.53355740708722421</v>
      </c>
      <c r="P206" s="3">
        <f t="shared" ca="1" si="23"/>
        <v>0.6196466758604452</v>
      </c>
      <c r="Q206" s="3">
        <f t="shared" ca="1" si="24"/>
        <v>0.49514679461915545</v>
      </c>
      <c r="S206" s="6">
        <f t="shared" ca="1" si="25"/>
        <v>0.968904191752755</v>
      </c>
      <c r="T206" s="3">
        <f t="shared" ca="1" si="26"/>
        <v>0.64150591086029074</v>
      </c>
      <c r="U206" s="3">
        <f t="shared" ca="1" si="27"/>
        <v>0.58748991130791173</v>
      </c>
    </row>
    <row r="207" spans="11:21" x14ac:dyDescent="0.25">
      <c r="K207" s="1">
        <v>202</v>
      </c>
      <c r="L207" s="3">
        <f ca="1">BETAINV(RAND(),$D$23,$D$24)</f>
        <v>6.777620460668643E-2</v>
      </c>
      <c r="M207" s="3">
        <f t="shared" ca="1" si="21"/>
        <v>0.60354615297104519</v>
      </c>
      <c r="N207" s="3">
        <f t="shared" ca="1" si="22"/>
        <v>0.53576994836435876</v>
      </c>
      <c r="P207" s="3">
        <f t="shared" ca="1" si="23"/>
        <v>0.59183004518773785</v>
      </c>
      <c r="Q207" s="3">
        <f t="shared" ca="1" si="24"/>
        <v>0.53870405092465046</v>
      </c>
      <c r="S207" s="6">
        <f t="shared" ca="1" si="25"/>
        <v>0.55375999018794642</v>
      </c>
      <c r="T207" s="3">
        <f t="shared" ca="1" si="26"/>
        <v>0.60317673650051151</v>
      </c>
      <c r="U207" s="3">
        <f t="shared" ca="1" si="27"/>
        <v>0.54538277455618189</v>
      </c>
    </row>
    <row r="208" spans="11:21" x14ac:dyDescent="0.25">
      <c r="K208" s="1">
        <v>203</v>
      </c>
      <c r="L208" s="3">
        <f ca="1">BETAINV(RAND(),$D$23,$D$24)</f>
        <v>5.4901458436283281E-2</v>
      </c>
      <c r="M208" s="3">
        <f t="shared" ca="1" si="21"/>
        <v>0.59072186506857505</v>
      </c>
      <c r="N208" s="3">
        <f t="shared" ca="1" si="22"/>
        <v>0.5358204066322918</v>
      </c>
      <c r="P208" s="3">
        <f t="shared" ca="1" si="23"/>
        <v>0.60018932151372695</v>
      </c>
      <c r="Q208" s="3">
        <f t="shared" ca="1" si="24"/>
        <v>0.50634236648085107</v>
      </c>
      <c r="S208" s="6">
        <f t="shared" ca="1" si="25"/>
        <v>0.53660324130864723</v>
      </c>
      <c r="T208" s="3">
        <f t="shared" ca="1" si="26"/>
        <v>0.60220492379114532</v>
      </c>
      <c r="U208" s="3">
        <f t="shared" ca="1" si="27"/>
        <v>0.54432146838713724</v>
      </c>
    </row>
    <row r="209" spans="11:21" x14ac:dyDescent="0.25">
      <c r="K209" s="1">
        <v>204</v>
      </c>
      <c r="L209" s="3">
        <f ca="1">BETAINV(RAND(),$D$23,$D$24)</f>
        <v>7.385922829816538E-2</v>
      </c>
      <c r="M209" s="3">
        <f t="shared" ca="1" si="21"/>
        <v>0.60581578827965332</v>
      </c>
      <c r="N209" s="3">
        <f t="shared" ca="1" si="22"/>
        <v>0.53195655998148794</v>
      </c>
      <c r="P209" s="3">
        <f t="shared" ca="1" si="23"/>
        <v>0.60361036045497096</v>
      </c>
      <c r="Q209" s="3">
        <f t="shared" ca="1" si="24"/>
        <v>0.53258956317140782</v>
      </c>
      <c r="S209" s="6">
        <f t="shared" ca="1" si="25"/>
        <v>0.72264749013651519</v>
      </c>
      <c r="T209" s="3">
        <f t="shared" ca="1" si="26"/>
        <v>0.61337011239531769</v>
      </c>
      <c r="U209" s="3">
        <f t="shared" ca="1" si="27"/>
        <v>0.55653389874837478</v>
      </c>
    </row>
    <row r="210" spans="11:21" x14ac:dyDescent="0.25">
      <c r="K210" s="1">
        <v>205</v>
      </c>
      <c r="L210" s="3">
        <f ca="1">BETAINV(RAND(),$D$23,$D$24)</f>
        <v>7.0025963013729986E-2</v>
      </c>
      <c r="M210" s="3">
        <f t="shared" ca="1" si="21"/>
        <v>0.574133000014309</v>
      </c>
      <c r="N210" s="3">
        <f t="shared" ca="1" si="22"/>
        <v>0.50410703700057902</v>
      </c>
      <c r="P210" s="3">
        <f t="shared" ca="1" si="23"/>
        <v>0.59330758044101539</v>
      </c>
      <c r="Q210" s="3">
        <f t="shared" ca="1" si="24"/>
        <v>0.51234038939812376</v>
      </c>
      <c r="S210" s="6">
        <f t="shared" ca="1" si="25"/>
        <v>0.85316813618541898</v>
      </c>
      <c r="T210" s="3">
        <f t="shared" ca="1" si="26"/>
        <v>0.62358161427275416</v>
      </c>
      <c r="U210" s="3">
        <f t="shared" ca="1" si="27"/>
        <v>0.56773931525344601</v>
      </c>
    </row>
    <row r="211" spans="11:21" x14ac:dyDescent="0.25">
      <c r="K211" s="1">
        <v>206</v>
      </c>
      <c r="L211" s="3">
        <f ca="1">BETAINV(RAND(),$D$23,$D$24)</f>
        <v>7.2456115278235922E-2</v>
      </c>
      <c r="M211" s="3">
        <f t="shared" ca="1" si="21"/>
        <v>0.64371700625540917</v>
      </c>
      <c r="N211" s="3">
        <f t="shared" ca="1" si="22"/>
        <v>0.57126089097717325</v>
      </c>
      <c r="P211" s="3">
        <f t="shared" ca="1" si="23"/>
        <v>0.62274044303514231</v>
      </c>
      <c r="Q211" s="3">
        <f t="shared" ca="1" si="24"/>
        <v>0.57727737875879581</v>
      </c>
      <c r="S211" s="6">
        <f t="shared" ca="1" si="25"/>
        <v>0.20804344715258194</v>
      </c>
      <c r="T211" s="3">
        <f t="shared" ca="1" si="26"/>
        <v>0.58176993630698637</v>
      </c>
      <c r="U211" s="3">
        <f t="shared" ca="1" si="27"/>
        <v>0.52207916496004214</v>
      </c>
    </row>
    <row r="212" spans="11:21" x14ac:dyDescent="0.25">
      <c r="K212" s="1">
        <v>207</v>
      </c>
      <c r="L212" s="3">
        <f ca="1">BETAINV(RAND(),$D$23,$D$24)</f>
        <v>5.1563725687107508E-2</v>
      </c>
      <c r="M212" s="3">
        <f t="shared" ca="1" si="21"/>
        <v>0.56567411000825552</v>
      </c>
      <c r="N212" s="3">
        <f t="shared" ca="1" si="22"/>
        <v>0.51411038432114797</v>
      </c>
      <c r="P212" s="3">
        <f t="shared" ca="1" si="23"/>
        <v>0.6155975682004462</v>
      </c>
      <c r="Q212" s="3">
        <f t="shared" ca="1" si="24"/>
        <v>0.55828224237993207</v>
      </c>
      <c r="S212" s="6">
        <f t="shared" ca="1" si="25"/>
        <v>0.643444801215595</v>
      </c>
      <c r="T212" s="3">
        <f t="shared" ca="1" si="26"/>
        <v>0.60838735228601859</v>
      </c>
      <c r="U212" s="3">
        <f t="shared" ca="1" si="27"/>
        <v>0.55107863841413551</v>
      </c>
    </row>
    <row r="213" spans="11:21" x14ac:dyDescent="0.25">
      <c r="K213" s="1">
        <v>208</v>
      </c>
      <c r="L213" s="3">
        <f ca="1">BETAINV(RAND(),$D$23,$D$24)</f>
        <v>5.0238391014093678E-2</v>
      </c>
      <c r="M213" s="3">
        <f t="shared" ca="1" si="21"/>
        <v>0.62828995439023183</v>
      </c>
      <c r="N213" s="3">
        <f t="shared" ca="1" si="22"/>
        <v>0.57805156337613817</v>
      </c>
      <c r="P213" s="3">
        <f t="shared" ca="1" si="23"/>
        <v>0.5730776321608767</v>
      </c>
      <c r="Q213" s="3">
        <f t="shared" ca="1" si="24"/>
        <v>0.54850252363916829</v>
      </c>
      <c r="S213" s="6">
        <f t="shared" ca="1" si="25"/>
        <v>0.71582929184137611</v>
      </c>
      <c r="T213" s="3">
        <f t="shared" ca="1" si="26"/>
        <v>0.61291885504106269</v>
      </c>
      <c r="U213" s="3">
        <f t="shared" ca="1" si="27"/>
        <v>0.55603951077986402</v>
      </c>
    </row>
    <row r="214" spans="11:21" x14ac:dyDescent="0.25">
      <c r="K214" s="1">
        <v>209</v>
      </c>
      <c r="L214" s="3">
        <f ca="1">BETAINV(RAND(),$D$23,$D$24)</f>
        <v>6.7598078309515808E-2</v>
      </c>
      <c r="M214" s="3">
        <f t="shared" ca="1" si="21"/>
        <v>0.61748253534016206</v>
      </c>
      <c r="N214" s="3">
        <f t="shared" ca="1" si="22"/>
        <v>0.54988445703064626</v>
      </c>
      <c r="P214" s="3">
        <f t="shared" ca="1" si="23"/>
        <v>0.57447541747773911</v>
      </c>
      <c r="Q214" s="3">
        <f t="shared" ca="1" si="24"/>
        <v>0.57523230927197644</v>
      </c>
      <c r="S214" s="6">
        <f t="shared" ca="1" si="25"/>
        <v>0.73459605935882244</v>
      </c>
      <c r="T214" s="3">
        <f t="shared" ca="1" si="26"/>
        <v>0.61417395501939209</v>
      </c>
      <c r="U214" s="3">
        <f t="shared" ca="1" si="27"/>
        <v>0.55741473848064049</v>
      </c>
    </row>
    <row r="215" spans="11:21" x14ac:dyDescent="0.25">
      <c r="K215" s="1">
        <v>210</v>
      </c>
      <c r="L215" s="3">
        <f ca="1">BETAINV(RAND(),$D$23,$D$24)</f>
        <v>5.2455583319629677E-2</v>
      </c>
      <c r="M215" s="3">
        <f t="shared" ca="1" si="21"/>
        <v>0.62322902074847741</v>
      </c>
      <c r="N215" s="3">
        <f t="shared" ca="1" si="22"/>
        <v>0.57077343742884779</v>
      </c>
      <c r="P215" s="3">
        <f t="shared" ca="1" si="23"/>
        <v>0.578181737156088</v>
      </c>
      <c r="Q215" s="3">
        <f t="shared" ca="1" si="24"/>
        <v>0.56402245920378746</v>
      </c>
      <c r="S215" s="6">
        <f t="shared" ca="1" si="25"/>
        <v>0.41831940272521717</v>
      </c>
      <c r="T215" s="3">
        <f t="shared" ca="1" si="26"/>
        <v>0.59549866885059599</v>
      </c>
      <c r="U215" s="3">
        <f t="shared" ca="1" si="27"/>
        <v>0.5370063441864803</v>
      </c>
    </row>
    <row r="216" spans="11:21" x14ac:dyDescent="0.25">
      <c r="K216" s="1">
        <v>211</v>
      </c>
      <c r="L216" s="3">
        <f ca="1">BETAINV(RAND(),$D$23,$D$24)</f>
        <v>6.0121853822620142E-2</v>
      </c>
      <c r="M216" s="3">
        <f t="shared" ca="1" si="21"/>
        <v>0.59790850843183907</v>
      </c>
      <c r="N216" s="3">
        <f t="shared" ca="1" si="22"/>
        <v>0.53778665460921893</v>
      </c>
      <c r="P216" s="3">
        <f t="shared" ca="1" si="23"/>
        <v>0.63233139952839446</v>
      </c>
      <c r="Q216" s="3">
        <f t="shared" ca="1" si="24"/>
        <v>0.50632280006575037</v>
      </c>
      <c r="S216" s="6">
        <f t="shared" ca="1" si="25"/>
        <v>0.8029414655331556</v>
      </c>
      <c r="T216" s="3">
        <f t="shared" ca="1" si="26"/>
        <v>0.61919044314004945</v>
      </c>
      <c r="U216" s="3">
        <f t="shared" ca="1" si="27"/>
        <v>0.56291654891872855</v>
      </c>
    </row>
    <row r="217" spans="11:21" x14ac:dyDescent="0.25">
      <c r="K217" s="1">
        <v>212</v>
      </c>
      <c r="L217" s="3">
        <f ca="1">BETAINV(RAND(),$D$23,$D$24)</f>
        <v>6.3436221051077268E-2</v>
      </c>
      <c r="M217" s="3">
        <f t="shared" ca="1" si="21"/>
        <v>0.60645823219164841</v>
      </c>
      <c r="N217" s="3">
        <f t="shared" ca="1" si="22"/>
        <v>0.54302201114057114</v>
      </c>
      <c r="P217" s="3">
        <f t="shared" ca="1" si="23"/>
        <v>0.6263028038261107</v>
      </c>
      <c r="Q217" s="3">
        <f t="shared" ca="1" si="24"/>
        <v>0.58280674083491046</v>
      </c>
      <c r="S217" s="6">
        <f t="shared" ca="1" si="25"/>
        <v>0.9480268789596773</v>
      </c>
      <c r="T217" s="3">
        <f t="shared" ca="1" si="26"/>
        <v>0.6362767244568257</v>
      </c>
      <c r="U217" s="3">
        <f t="shared" ca="1" si="27"/>
        <v>0.58171730750716644</v>
      </c>
    </row>
    <row r="218" spans="11:21" x14ac:dyDescent="0.25">
      <c r="K218" s="1">
        <v>213</v>
      </c>
      <c r="L218" s="3">
        <f ca="1">BETAINV(RAND(),$D$23,$D$24)</f>
        <v>5.0543422145644626E-2</v>
      </c>
      <c r="M218" s="3">
        <f t="shared" ca="1" si="21"/>
        <v>0.57438481941307473</v>
      </c>
      <c r="N218" s="3">
        <f t="shared" ca="1" si="22"/>
        <v>0.52384139726743006</v>
      </c>
      <c r="P218" s="3">
        <f t="shared" ca="1" si="23"/>
        <v>0.61532838641859633</v>
      </c>
      <c r="Q218" s="3">
        <f t="shared" ca="1" si="24"/>
        <v>0.49123636003152715</v>
      </c>
      <c r="S218" s="6">
        <f t="shared" ca="1" si="25"/>
        <v>0.84214888065857019</v>
      </c>
      <c r="T218" s="3">
        <f t="shared" ca="1" si="26"/>
        <v>0.62254486776476547</v>
      </c>
      <c r="U218" s="3">
        <f t="shared" ca="1" si="27"/>
        <v>0.56660010274254768</v>
      </c>
    </row>
    <row r="219" spans="11:21" x14ac:dyDescent="0.25">
      <c r="K219" s="1">
        <v>214</v>
      </c>
      <c r="L219" s="3">
        <f ca="1">BETAINV(RAND(),$D$23,$D$24)</f>
        <v>5.7443602081102309E-2</v>
      </c>
      <c r="M219" s="3">
        <f t="shared" ca="1" si="21"/>
        <v>0.61504097074837938</v>
      </c>
      <c r="N219" s="3">
        <f t="shared" ca="1" si="22"/>
        <v>0.55759736866727705</v>
      </c>
      <c r="P219" s="3">
        <f t="shared" ca="1" si="23"/>
        <v>0.61706271616256059</v>
      </c>
      <c r="Q219" s="3">
        <f t="shared" ca="1" si="24"/>
        <v>0.581968364002175</v>
      </c>
      <c r="S219" s="6">
        <f t="shared" ca="1" si="25"/>
        <v>0.34628061013281197</v>
      </c>
      <c r="T219" s="3">
        <f t="shared" ca="1" si="26"/>
        <v>0.59122981133137187</v>
      </c>
      <c r="U219" s="3">
        <f t="shared" ca="1" si="27"/>
        <v>0.5323578851980465</v>
      </c>
    </row>
    <row r="220" spans="11:21" x14ac:dyDescent="0.25">
      <c r="K220" s="1">
        <v>215</v>
      </c>
      <c r="L220" s="3">
        <f ca="1">BETAINV(RAND(),$D$23,$D$24)</f>
        <v>4.7914483099181338E-2</v>
      </c>
      <c r="M220" s="3">
        <f t="shared" ca="1" si="21"/>
        <v>0.63747432168217055</v>
      </c>
      <c r="N220" s="3">
        <f t="shared" ca="1" si="22"/>
        <v>0.58955983858298922</v>
      </c>
      <c r="P220" s="3">
        <f t="shared" ca="1" si="23"/>
        <v>0.62071044783919715</v>
      </c>
      <c r="Q220" s="3">
        <f t="shared" ca="1" si="24"/>
        <v>0.52938996155677887</v>
      </c>
      <c r="S220" s="6">
        <f t="shared" ca="1" si="25"/>
        <v>3.7180076482249302E-2</v>
      </c>
      <c r="T220" s="3">
        <f t="shared" ca="1" si="26"/>
        <v>0.55964111412290418</v>
      </c>
      <c r="U220" s="3">
        <f t="shared" ca="1" si="27"/>
        <v>0.49815772428694666</v>
      </c>
    </row>
    <row r="221" spans="11:21" x14ac:dyDescent="0.25">
      <c r="K221" s="1">
        <v>216</v>
      </c>
      <c r="L221" s="3">
        <f ca="1">BETAINV(RAND(),$D$23,$D$24)</f>
        <v>7.0903040429408204E-2</v>
      </c>
      <c r="M221" s="3">
        <f t="shared" ca="1" si="21"/>
        <v>0.62462304136508917</v>
      </c>
      <c r="N221" s="3">
        <f t="shared" ca="1" si="22"/>
        <v>0.55372000093568097</v>
      </c>
      <c r="P221" s="3">
        <f t="shared" ca="1" si="23"/>
        <v>0.61264783577531123</v>
      </c>
      <c r="Q221" s="3">
        <f t="shared" ca="1" si="24"/>
        <v>0.54272129590377105</v>
      </c>
      <c r="S221" s="6">
        <f t="shared" ca="1" si="25"/>
        <v>0.17712173159817302</v>
      </c>
      <c r="T221" s="3">
        <f t="shared" ca="1" si="26"/>
        <v>0.57920107562588052</v>
      </c>
      <c r="U221" s="3">
        <f t="shared" ca="1" si="27"/>
        <v>0.51929331358315345</v>
      </c>
    </row>
    <row r="222" spans="11:21" x14ac:dyDescent="0.25">
      <c r="K222" s="1">
        <v>217</v>
      </c>
      <c r="L222" s="3">
        <f ca="1">BETAINV(RAND(),$D$23,$D$24)</f>
        <v>5.5796403823237577E-2</v>
      </c>
      <c r="M222" s="3">
        <f t="shared" ca="1" si="21"/>
        <v>0.61465091887375212</v>
      </c>
      <c r="N222" s="3">
        <f t="shared" ca="1" si="22"/>
        <v>0.55885451505051453</v>
      </c>
      <c r="P222" s="3">
        <f t="shared" ca="1" si="23"/>
        <v>0.57368899648411975</v>
      </c>
      <c r="Q222" s="3">
        <f t="shared" ca="1" si="24"/>
        <v>0.54752511309682261</v>
      </c>
      <c r="S222" s="6">
        <f t="shared" ca="1" si="25"/>
        <v>9.6647141211889109E-2</v>
      </c>
      <c r="T222" s="3">
        <f t="shared" ca="1" si="26"/>
        <v>0.57068030068011222</v>
      </c>
      <c r="U222" s="3">
        <f t="shared" ca="1" si="27"/>
        <v>0.51006940626639696</v>
      </c>
    </row>
    <row r="223" spans="11:21" x14ac:dyDescent="0.25">
      <c r="K223" s="1">
        <v>218</v>
      </c>
      <c r="L223" s="3">
        <f ca="1">BETAINV(RAND(),$D$23,$D$24)</f>
        <v>6.8237218155218438E-2</v>
      </c>
      <c r="M223" s="3">
        <f t="shared" ca="1" si="21"/>
        <v>0.59690997115496136</v>
      </c>
      <c r="N223" s="3">
        <f t="shared" ca="1" si="22"/>
        <v>0.52867275299974292</v>
      </c>
      <c r="P223" s="3">
        <f t="shared" ca="1" si="23"/>
        <v>0.57471126560622188</v>
      </c>
      <c r="Q223" s="3">
        <f t="shared" ca="1" si="24"/>
        <v>0.56360673773450132</v>
      </c>
      <c r="S223" s="6">
        <f t="shared" ca="1" si="25"/>
        <v>0.97278710191618512</v>
      </c>
      <c r="T223" s="3">
        <f t="shared" ca="1" si="26"/>
        <v>0.64278293768273809</v>
      </c>
      <c r="U223" s="3">
        <f t="shared" ca="1" si="27"/>
        <v>0.58890096194406283</v>
      </c>
    </row>
    <row r="224" spans="11:21" x14ac:dyDescent="0.25">
      <c r="K224" s="1">
        <v>219</v>
      </c>
      <c r="L224" s="3">
        <f ca="1">BETAINV(RAND(),$D$23,$D$24)</f>
        <v>5.2933319584881976E-2</v>
      </c>
      <c r="M224" s="3">
        <f t="shared" ca="1" si="21"/>
        <v>0.58528744080001838</v>
      </c>
      <c r="N224" s="3">
        <f t="shared" ca="1" si="22"/>
        <v>0.53235412121513637</v>
      </c>
      <c r="P224" s="3">
        <f t="shared" ca="1" si="23"/>
        <v>0.51762462965952782</v>
      </c>
      <c r="Q224" s="3">
        <f t="shared" ca="1" si="24"/>
        <v>0.53468826535250646</v>
      </c>
      <c r="S224" s="6">
        <f t="shared" ca="1" si="25"/>
        <v>0.78036595277895748</v>
      </c>
      <c r="T224" s="3">
        <f t="shared" ca="1" si="26"/>
        <v>0.61743983284207582</v>
      </c>
      <c r="U224" s="3">
        <f t="shared" ca="1" si="27"/>
        <v>0.56099563502745742</v>
      </c>
    </row>
    <row r="225" spans="11:21" x14ac:dyDescent="0.25">
      <c r="K225" s="1">
        <v>220</v>
      </c>
      <c r="L225" s="3">
        <f ca="1">BETAINV(RAND(),$D$23,$D$24)</f>
        <v>5.9115388125333679E-2</v>
      </c>
      <c r="M225" s="3">
        <f t="shared" ca="1" si="21"/>
        <v>0.58046252910168605</v>
      </c>
      <c r="N225" s="3">
        <f t="shared" ca="1" si="22"/>
        <v>0.52134714097635237</v>
      </c>
      <c r="P225" s="3">
        <f t="shared" ca="1" si="23"/>
        <v>0.6031994674968385</v>
      </c>
      <c r="Q225" s="3">
        <f t="shared" ca="1" si="24"/>
        <v>0.58115577144844388</v>
      </c>
      <c r="S225" s="6">
        <f t="shared" ca="1" si="25"/>
        <v>0.69180478552839864</v>
      </c>
      <c r="T225" s="3">
        <f t="shared" ca="1" si="26"/>
        <v>0.61136694229804323</v>
      </c>
      <c r="U225" s="3">
        <f t="shared" ca="1" si="27"/>
        <v>0.55433978302291909</v>
      </c>
    </row>
    <row r="226" spans="11:21" x14ac:dyDescent="0.25">
      <c r="K226" s="1">
        <v>221</v>
      </c>
      <c r="L226" s="3">
        <f ca="1">BETAINV(RAND(),$D$23,$D$24)</f>
        <v>5.3968571149205391E-2</v>
      </c>
      <c r="M226" s="3">
        <f t="shared" ca="1" si="21"/>
        <v>0.6245202263435643</v>
      </c>
      <c r="N226" s="3">
        <f t="shared" ca="1" si="22"/>
        <v>0.57055165519435891</v>
      </c>
      <c r="P226" s="3">
        <f t="shared" ca="1" si="23"/>
        <v>0.59991299224534667</v>
      </c>
      <c r="Q226" s="3">
        <f t="shared" ca="1" si="24"/>
        <v>0.56699351292809208</v>
      </c>
      <c r="S226" s="6">
        <f t="shared" ca="1" si="25"/>
        <v>0.58041062756095685</v>
      </c>
      <c r="T226" s="3">
        <f t="shared" ca="1" si="26"/>
        <v>0.60469727328381451</v>
      </c>
      <c r="U226" s="3">
        <f t="shared" ca="1" si="27"/>
        <v>0.54704397370958824</v>
      </c>
    </row>
    <row r="227" spans="11:21" x14ac:dyDescent="0.25">
      <c r="K227" s="1">
        <v>222</v>
      </c>
      <c r="L227" s="3">
        <f ca="1">BETAINV(RAND(),$D$23,$D$24)</f>
        <v>5.8604855925269539E-2</v>
      </c>
      <c r="M227" s="3">
        <f t="shared" ca="1" si="21"/>
        <v>0.60810520834426063</v>
      </c>
      <c r="N227" s="3">
        <f t="shared" ca="1" si="22"/>
        <v>0.54950035241899109</v>
      </c>
      <c r="P227" s="3">
        <f t="shared" ca="1" si="23"/>
        <v>0.62121161202856179</v>
      </c>
      <c r="Q227" s="3">
        <f t="shared" ca="1" si="24"/>
        <v>0.53536201388172233</v>
      </c>
      <c r="S227" s="6">
        <f t="shared" ca="1" si="25"/>
        <v>0.11101603484121603</v>
      </c>
      <c r="T227" s="3">
        <f t="shared" ca="1" si="26"/>
        <v>0.57249719202251759</v>
      </c>
      <c r="U227" s="3">
        <f t="shared" ca="1" si="27"/>
        <v>0.51203407397663203</v>
      </c>
    </row>
    <row r="228" spans="11:21" x14ac:dyDescent="0.25">
      <c r="K228" s="1">
        <v>223</v>
      </c>
      <c r="L228" s="3">
        <f ca="1">BETAINV(RAND(),$D$23,$D$24)</f>
        <v>5.4955313622113464E-2</v>
      </c>
      <c r="M228" s="3">
        <f t="shared" ca="1" si="21"/>
        <v>0.59703689399270488</v>
      </c>
      <c r="N228" s="3">
        <f t="shared" ca="1" si="22"/>
        <v>0.5420815803705914</v>
      </c>
      <c r="P228" s="3">
        <f t="shared" ca="1" si="23"/>
        <v>0.58883814915184252</v>
      </c>
      <c r="Q228" s="3">
        <f t="shared" ca="1" si="24"/>
        <v>0.54098970182337947</v>
      </c>
      <c r="S228" s="6">
        <f t="shared" ca="1" si="25"/>
        <v>0.56836510592515233</v>
      </c>
      <c r="T228" s="3">
        <f t="shared" ca="1" si="26"/>
        <v>0.60400801811238014</v>
      </c>
      <c r="U228" s="3">
        <f t="shared" ca="1" si="27"/>
        <v>0.54629086040665131</v>
      </c>
    </row>
    <row r="229" spans="11:21" x14ac:dyDescent="0.25">
      <c r="K229" s="1">
        <v>224</v>
      </c>
      <c r="L229" s="3">
        <f ca="1">BETAINV(RAND(),$D$23,$D$24)</f>
        <v>7.2710111041030423E-2</v>
      </c>
      <c r="M229" s="3">
        <f t="shared" ca="1" si="21"/>
        <v>0.60917244559560646</v>
      </c>
      <c r="N229" s="3">
        <f t="shared" ca="1" si="22"/>
        <v>0.53646233455457604</v>
      </c>
      <c r="P229" s="3">
        <f t="shared" ca="1" si="23"/>
        <v>0.61746587798401231</v>
      </c>
      <c r="Q229" s="3">
        <f t="shared" ca="1" si="24"/>
        <v>0.51998555838070015</v>
      </c>
      <c r="S229" s="6">
        <f t="shared" ca="1" si="25"/>
        <v>0.37040603338140421</v>
      </c>
      <c r="T229" s="3">
        <f t="shared" ca="1" si="26"/>
        <v>0.59268858479614783</v>
      </c>
      <c r="U229" s="3">
        <f t="shared" ca="1" si="27"/>
        <v>0.5339456764205569</v>
      </c>
    </row>
    <row r="230" spans="11:21" x14ac:dyDescent="0.25">
      <c r="K230" s="1">
        <v>225</v>
      </c>
      <c r="L230" s="3">
        <f ca="1">BETAINV(RAND(),$D$23,$D$24)</f>
        <v>4.8635918869997866E-2</v>
      </c>
      <c r="M230" s="3">
        <f t="shared" ca="1" si="21"/>
        <v>0.57600117281666141</v>
      </c>
      <c r="N230" s="3">
        <f t="shared" ca="1" si="22"/>
        <v>0.52736525394666356</v>
      </c>
      <c r="P230" s="3">
        <f t="shared" ca="1" si="23"/>
        <v>0.6204324581954811</v>
      </c>
      <c r="Q230" s="3">
        <f t="shared" ca="1" si="24"/>
        <v>0.50380154670257471</v>
      </c>
      <c r="S230" s="6">
        <f t="shared" ca="1" si="25"/>
        <v>0.31106565961868193</v>
      </c>
      <c r="T230" s="3">
        <f t="shared" ca="1" si="26"/>
        <v>0.58902734913263144</v>
      </c>
      <c r="U230" s="3">
        <f t="shared" ca="1" si="27"/>
        <v>0.52996201622326344</v>
      </c>
    </row>
    <row r="231" spans="11:21" x14ac:dyDescent="0.25">
      <c r="K231" s="1">
        <v>226</v>
      </c>
      <c r="L231" s="3">
        <f ca="1">BETAINV(RAND(),$D$23,$D$24)</f>
        <v>4.893208877950133E-2</v>
      </c>
      <c r="M231" s="3">
        <f t="shared" ca="1" si="21"/>
        <v>0.59262717853851277</v>
      </c>
      <c r="N231" s="3">
        <f t="shared" ca="1" si="22"/>
        <v>0.54369508975901149</v>
      </c>
      <c r="P231" s="3">
        <f t="shared" ca="1" si="23"/>
        <v>0.55168369738328471</v>
      </c>
      <c r="Q231" s="3">
        <f t="shared" ca="1" si="24"/>
        <v>0.54298842754820487</v>
      </c>
      <c r="S231" s="6">
        <f t="shared" ca="1" si="25"/>
        <v>0.64520703998840123</v>
      </c>
      <c r="T231" s="3">
        <f t="shared" ca="1" si="26"/>
        <v>0.60849318841665601</v>
      </c>
      <c r="U231" s="3">
        <f t="shared" ca="1" si="27"/>
        <v>0.55119442483139003</v>
      </c>
    </row>
    <row r="232" spans="11:21" x14ac:dyDescent="0.25">
      <c r="K232" s="1">
        <v>227</v>
      </c>
      <c r="L232" s="3">
        <f ca="1">BETAINV(RAND(),$D$23,$D$24)</f>
        <v>6.0575215312344777E-2</v>
      </c>
      <c r="M232" s="3">
        <f t="shared" ca="1" si="21"/>
        <v>0.60953438139890759</v>
      </c>
      <c r="N232" s="3">
        <f t="shared" ca="1" si="22"/>
        <v>0.54895916608656281</v>
      </c>
      <c r="P232" s="3">
        <f t="shared" ca="1" si="23"/>
        <v>0.6003923289303521</v>
      </c>
      <c r="Q232" s="3">
        <f t="shared" ca="1" si="24"/>
        <v>0.51101440957882738</v>
      </c>
      <c r="S232" s="6">
        <f t="shared" ca="1" si="25"/>
        <v>0.94615384800189473</v>
      </c>
      <c r="T232" s="3">
        <f t="shared" ca="1" si="26"/>
        <v>0.63589580116772049</v>
      </c>
      <c r="U232" s="3">
        <f t="shared" ca="1" si="27"/>
        <v>0.58129713815828032</v>
      </c>
    </row>
    <row r="233" spans="11:21" x14ac:dyDescent="0.25">
      <c r="K233" s="1">
        <v>228</v>
      </c>
      <c r="L233" s="3">
        <f ca="1">BETAINV(RAND(),$D$23,$D$24)</f>
        <v>7.0339391033444665E-2</v>
      </c>
      <c r="M233" s="3">
        <f t="shared" ca="1" si="21"/>
        <v>0.63421756622056424</v>
      </c>
      <c r="N233" s="3">
        <f t="shared" ca="1" si="22"/>
        <v>0.56387817518711958</v>
      </c>
      <c r="P233" s="3">
        <f t="shared" ca="1" si="23"/>
        <v>0.61634237326840791</v>
      </c>
      <c r="Q233" s="3">
        <f t="shared" ca="1" si="24"/>
        <v>0.55534101744415021</v>
      </c>
      <c r="S233" s="6">
        <f t="shared" ca="1" si="25"/>
        <v>0.1457280500925725</v>
      </c>
      <c r="T233" s="3">
        <f t="shared" ca="1" si="26"/>
        <v>0.57627968129534957</v>
      </c>
      <c r="U233" s="3">
        <f t="shared" ca="1" si="27"/>
        <v>0.51612796119758575</v>
      </c>
    </row>
    <row r="234" spans="11:21" x14ac:dyDescent="0.25">
      <c r="K234" s="1">
        <v>229</v>
      </c>
      <c r="L234" s="3">
        <f ca="1">BETAINV(RAND(),$D$23,$D$24)</f>
        <v>6.7566837339761432E-2</v>
      </c>
      <c r="M234" s="3">
        <f t="shared" ca="1" si="21"/>
        <v>0.55252059682905619</v>
      </c>
      <c r="N234" s="3">
        <f t="shared" ca="1" si="22"/>
        <v>0.48495375948929476</v>
      </c>
      <c r="P234" s="3">
        <f t="shared" ca="1" si="23"/>
        <v>0.59564527612613116</v>
      </c>
      <c r="Q234" s="3">
        <f t="shared" ca="1" si="24"/>
        <v>0.56487184306706528</v>
      </c>
      <c r="S234" s="6">
        <f t="shared" ca="1" si="25"/>
        <v>0.48046974530612019</v>
      </c>
      <c r="T234" s="3">
        <f t="shared" ca="1" si="26"/>
        <v>0.59903897045583843</v>
      </c>
      <c r="U234" s="3">
        <f t="shared" ca="1" si="27"/>
        <v>0.54086617504285051</v>
      </c>
    </row>
    <row r="235" spans="11:21" x14ac:dyDescent="0.25">
      <c r="K235" s="1">
        <v>230</v>
      </c>
      <c r="L235" s="3">
        <f ca="1">BETAINV(RAND(),$D$23,$D$24)</f>
        <v>6.5466146919578527E-2</v>
      </c>
      <c r="M235" s="3">
        <f t="shared" ca="1" si="21"/>
        <v>0.59051698288657084</v>
      </c>
      <c r="N235" s="3">
        <f t="shared" ca="1" si="22"/>
        <v>0.52505083596699231</v>
      </c>
      <c r="P235" s="3">
        <f t="shared" ca="1" si="23"/>
        <v>0.58416326887408321</v>
      </c>
      <c r="Q235" s="3">
        <f t="shared" ca="1" si="24"/>
        <v>0.52653660663376989</v>
      </c>
      <c r="S235" s="6">
        <f t="shared" ca="1" si="25"/>
        <v>0.45607312919059007</v>
      </c>
      <c r="T235" s="3">
        <f t="shared" ca="1" si="26"/>
        <v>0.59765812543213082</v>
      </c>
      <c r="U235" s="3">
        <f t="shared" ca="1" si="27"/>
        <v>0.53936019557444859</v>
      </c>
    </row>
    <row r="236" spans="11:21" x14ac:dyDescent="0.25">
      <c r="K236" s="1">
        <v>231</v>
      </c>
      <c r="L236" s="3">
        <f ca="1">BETAINV(RAND(),$D$23,$D$24)</f>
        <v>8.2945214777431775E-2</v>
      </c>
      <c r="M236" s="3">
        <f t="shared" ca="1" si="21"/>
        <v>0.5705142153112327</v>
      </c>
      <c r="N236" s="3">
        <f t="shared" ca="1" si="22"/>
        <v>0.48756900053380092</v>
      </c>
      <c r="P236" s="3">
        <f t="shared" ca="1" si="23"/>
        <v>0.60042265353124957</v>
      </c>
      <c r="Q236" s="3">
        <f t="shared" ca="1" si="24"/>
        <v>0.56611843766362124</v>
      </c>
      <c r="S236" s="6">
        <f t="shared" ca="1" si="25"/>
        <v>0.34186361076989402</v>
      </c>
      <c r="T236" s="3">
        <f t="shared" ca="1" si="26"/>
        <v>0.59095871556320967</v>
      </c>
      <c r="U236" s="3">
        <f t="shared" ca="1" si="27"/>
        <v>0.53206289345334179</v>
      </c>
    </row>
    <row r="237" spans="11:21" x14ac:dyDescent="0.25">
      <c r="K237" s="1">
        <v>232</v>
      </c>
      <c r="L237" s="3">
        <f ca="1">BETAINV(RAND(),$D$23,$D$24)</f>
        <v>6.4799778442729217E-2</v>
      </c>
      <c r="M237" s="3">
        <f t="shared" ca="1" si="21"/>
        <v>0.62650287743311994</v>
      </c>
      <c r="N237" s="3">
        <f t="shared" ca="1" si="22"/>
        <v>0.56170309899039073</v>
      </c>
      <c r="P237" s="3">
        <f t="shared" ca="1" si="23"/>
        <v>0.55404078554068303</v>
      </c>
      <c r="Q237" s="3">
        <f t="shared" ca="1" si="24"/>
        <v>0.49963512119726872</v>
      </c>
      <c r="S237" s="6">
        <f t="shared" ca="1" si="25"/>
        <v>0.66488265874509367</v>
      </c>
      <c r="T237" s="3">
        <f t="shared" ca="1" si="26"/>
        <v>0.60968778793370104</v>
      </c>
      <c r="U237" s="3">
        <f t="shared" ca="1" si="27"/>
        <v>0.55250159465814741</v>
      </c>
    </row>
    <row r="238" spans="11:21" x14ac:dyDescent="0.25">
      <c r="K238" s="1">
        <v>233</v>
      </c>
      <c r="L238" s="3">
        <f ca="1">BETAINV(RAND(),$D$23,$D$24)</f>
        <v>6.0716833144707549E-2</v>
      </c>
      <c r="M238" s="3">
        <f t="shared" ca="1" si="21"/>
        <v>0.60443612078575848</v>
      </c>
      <c r="N238" s="3">
        <f t="shared" ca="1" si="22"/>
        <v>0.54371928764105093</v>
      </c>
      <c r="P238" s="3">
        <f t="shared" ca="1" si="23"/>
        <v>0.59282905110396156</v>
      </c>
      <c r="Q238" s="3">
        <f t="shared" ca="1" si="24"/>
        <v>0.55522177521677973</v>
      </c>
      <c r="S238" s="6">
        <f t="shared" ca="1" si="25"/>
        <v>0.90085879802755708</v>
      </c>
      <c r="T238" s="3">
        <f t="shared" ca="1" si="26"/>
        <v>0.62880644847874234</v>
      </c>
      <c r="U238" s="3">
        <f t="shared" ca="1" si="27"/>
        <v>0.57348585009026831</v>
      </c>
    </row>
    <row r="239" spans="11:21" x14ac:dyDescent="0.25">
      <c r="K239" s="1">
        <v>234</v>
      </c>
      <c r="L239" s="3">
        <f ca="1">BETAINV(RAND(),$D$23,$D$24)</f>
        <v>6.0861269506380156E-2</v>
      </c>
      <c r="M239" s="3">
        <f t="shared" ca="1" si="21"/>
        <v>0.59318728596563808</v>
      </c>
      <c r="N239" s="3">
        <f t="shared" ca="1" si="22"/>
        <v>0.53232601645925792</v>
      </c>
      <c r="P239" s="3">
        <f t="shared" ca="1" si="23"/>
        <v>0.58733611923986129</v>
      </c>
      <c r="Q239" s="3">
        <f t="shared" ca="1" si="24"/>
        <v>0.55421280363016323</v>
      </c>
      <c r="S239" s="6">
        <f t="shared" ca="1" si="25"/>
        <v>0.52081388871029266</v>
      </c>
      <c r="T239" s="3">
        <f t="shared" ca="1" si="26"/>
        <v>0.60131353722876513</v>
      </c>
      <c r="U239" s="3">
        <f t="shared" ca="1" si="27"/>
        <v>0.54334827458943935</v>
      </c>
    </row>
    <row r="240" spans="11:21" x14ac:dyDescent="0.25">
      <c r="K240" s="1">
        <v>235</v>
      </c>
      <c r="L240" s="3">
        <f ca="1">BETAINV(RAND(),$D$23,$D$24)</f>
        <v>7.1323755407773692E-2</v>
      </c>
      <c r="M240" s="3">
        <f t="shared" ca="1" si="21"/>
        <v>0.59449004886454337</v>
      </c>
      <c r="N240" s="3">
        <f t="shared" ca="1" si="22"/>
        <v>0.52316629345676968</v>
      </c>
      <c r="P240" s="3">
        <f t="shared" ca="1" si="23"/>
        <v>0.60813390641527421</v>
      </c>
      <c r="Q240" s="3">
        <f t="shared" ca="1" si="24"/>
        <v>0.55603869625287272</v>
      </c>
      <c r="S240" s="6">
        <f t="shared" ca="1" si="25"/>
        <v>0.57595343289759759</v>
      </c>
      <c r="T240" s="3">
        <f t="shared" ca="1" si="26"/>
        <v>0.60444179460305425</v>
      </c>
      <c r="U240" s="3">
        <f t="shared" ca="1" si="27"/>
        <v>0.54676480682748707</v>
      </c>
    </row>
    <row r="241" spans="11:21" x14ac:dyDescent="0.25">
      <c r="K241" s="1">
        <v>236</v>
      </c>
      <c r="L241" s="3">
        <f ca="1">BETAINV(RAND(),$D$23,$D$24)</f>
        <v>5.6544070699697427E-2</v>
      </c>
      <c r="M241" s="3">
        <f t="shared" ca="1" si="21"/>
        <v>0.6265752882436515</v>
      </c>
      <c r="N241" s="3">
        <f t="shared" ca="1" si="22"/>
        <v>0.57003121754395403</v>
      </c>
      <c r="P241" s="3">
        <f t="shared" ca="1" si="23"/>
        <v>0.60128029944042161</v>
      </c>
      <c r="Q241" s="3">
        <f t="shared" ca="1" si="24"/>
        <v>0.53303193180265074</v>
      </c>
      <c r="S241" s="6">
        <f t="shared" ca="1" si="25"/>
        <v>0.38512859930805066</v>
      </c>
      <c r="T241" s="3">
        <f t="shared" ca="1" si="26"/>
        <v>0.59356282618210421</v>
      </c>
      <c r="U241" s="3">
        <f t="shared" ca="1" si="27"/>
        <v>0.53489758737262172</v>
      </c>
    </row>
    <row r="242" spans="11:21" x14ac:dyDescent="0.25">
      <c r="K242" s="1">
        <v>237</v>
      </c>
      <c r="L242" s="3">
        <f ca="1">BETAINV(RAND(),$D$23,$D$24)</f>
        <v>8.7138658575663275E-2</v>
      </c>
      <c r="M242" s="3">
        <f t="shared" ca="1" si="21"/>
        <v>0.60862088361151145</v>
      </c>
      <c r="N242" s="3">
        <f t="shared" ca="1" si="22"/>
        <v>0.52148222503584818</v>
      </c>
      <c r="P242" s="3">
        <f t="shared" ca="1" si="23"/>
        <v>0.60014203047233106</v>
      </c>
      <c r="Q242" s="3">
        <f t="shared" ca="1" si="24"/>
        <v>0.55943367024770263</v>
      </c>
      <c r="S242" s="6">
        <f t="shared" ca="1" si="25"/>
        <v>0.15268257154682974</v>
      </c>
      <c r="T242" s="3">
        <f t="shared" ca="1" si="26"/>
        <v>0.57696036658093997</v>
      </c>
      <c r="U242" s="3">
        <f t="shared" ca="1" si="27"/>
        <v>0.51686522069516094</v>
      </c>
    </row>
    <row r="243" spans="11:21" x14ac:dyDescent="0.25">
      <c r="K243" s="1">
        <v>238</v>
      </c>
      <c r="L243" s="3">
        <f ca="1">BETAINV(RAND(),$D$23,$D$24)</f>
        <v>6.25582647622277E-2</v>
      </c>
      <c r="M243" s="3">
        <f t="shared" ca="1" si="21"/>
        <v>0.64381329082828964</v>
      </c>
      <c r="N243" s="3">
        <f t="shared" ca="1" si="22"/>
        <v>0.58125502606606194</v>
      </c>
      <c r="P243" s="3">
        <f t="shared" ca="1" si="23"/>
        <v>0.6322479809860404</v>
      </c>
      <c r="Q243" s="3">
        <f t="shared" ca="1" si="24"/>
        <v>0.55510143945497559</v>
      </c>
      <c r="S243" s="6">
        <f t="shared" ca="1" si="25"/>
        <v>0.89992079330062724</v>
      </c>
      <c r="T243" s="3">
        <f t="shared" ca="1" si="26"/>
        <v>0.62868817736822713</v>
      </c>
      <c r="U243" s="3">
        <f t="shared" ca="1" si="27"/>
        <v>0.5733556719200168</v>
      </c>
    </row>
    <row r="244" spans="11:21" x14ac:dyDescent="0.25">
      <c r="K244" s="1">
        <v>239</v>
      </c>
      <c r="L244" s="3">
        <f ca="1">BETAINV(RAND(),$D$23,$D$24)</f>
        <v>7.5302906831725691E-2</v>
      </c>
      <c r="M244" s="3">
        <f t="shared" ca="1" si="21"/>
        <v>0.59614312952218929</v>
      </c>
      <c r="N244" s="3">
        <f t="shared" ca="1" si="22"/>
        <v>0.52084022269046359</v>
      </c>
      <c r="P244" s="3">
        <f t="shared" ca="1" si="23"/>
        <v>0.59907058391287971</v>
      </c>
      <c r="Q244" s="3">
        <f t="shared" ca="1" si="24"/>
        <v>0.53158341806594012</v>
      </c>
      <c r="S244" s="6">
        <f t="shared" ca="1" si="25"/>
        <v>0.24970102096940017</v>
      </c>
      <c r="T244" s="3">
        <f t="shared" ca="1" si="26"/>
        <v>0.58489419577603508</v>
      </c>
      <c r="U244" s="3">
        <f t="shared" ca="1" si="27"/>
        <v>0.52547043140003258</v>
      </c>
    </row>
    <row r="245" spans="11:21" x14ac:dyDescent="0.25">
      <c r="K245" s="1">
        <v>240</v>
      </c>
      <c r="L245" s="3">
        <f ca="1">BETAINV(RAND(),$D$23,$D$24)</f>
        <v>5.4753224133545109E-2</v>
      </c>
      <c r="M245" s="3">
        <f t="shared" ca="1" si="21"/>
        <v>0.64907253221047412</v>
      </c>
      <c r="N245" s="3">
        <f t="shared" ca="1" si="22"/>
        <v>0.59431930807692901</v>
      </c>
      <c r="P245" s="3">
        <f t="shared" ca="1" si="23"/>
        <v>0.60164048538722503</v>
      </c>
      <c r="Q245" s="3">
        <f t="shared" ca="1" si="24"/>
        <v>0.51316688660716914</v>
      </c>
      <c r="S245" s="6">
        <f t="shared" ca="1" si="25"/>
        <v>0.66245930133909969</v>
      </c>
      <c r="T245" s="3">
        <f t="shared" ca="1" si="26"/>
        <v>0.60953929680849206</v>
      </c>
      <c r="U245" s="3">
        <f t="shared" ca="1" si="27"/>
        <v>0.55233908494778983</v>
      </c>
    </row>
    <row r="246" spans="11:21" x14ac:dyDescent="0.25">
      <c r="K246" s="1">
        <v>241</v>
      </c>
      <c r="L246" s="3">
        <f ca="1">BETAINV(RAND(),$D$23,$D$24)</f>
        <v>8.4308551021616607E-2</v>
      </c>
      <c r="M246" s="3">
        <f t="shared" ca="1" si="21"/>
        <v>0.5936654120373005</v>
      </c>
      <c r="N246" s="3">
        <f t="shared" ca="1" si="22"/>
        <v>0.50935686101568389</v>
      </c>
      <c r="P246" s="3">
        <f t="shared" ca="1" si="23"/>
        <v>0.64604954616023524</v>
      </c>
      <c r="Q246" s="3">
        <f t="shared" ca="1" si="24"/>
        <v>0.55939938511395759</v>
      </c>
      <c r="S246" s="6">
        <f t="shared" ca="1" si="25"/>
        <v>0.36199319353124904</v>
      </c>
      <c r="T246" s="3">
        <f t="shared" ca="1" si="26"/>
        <v>0.59218385369334203</v>
      </c>
      <c r="U246" s="3">
        <f t="shared" ca="1" si="27"/>
        <v>0.5333962230277588</v>
      </c>
    </row>
    <row r="247" spans="11:21" x14ac:dyDescent="0.25">
      <c r="K247" s="1">
        <v>242</v>
      </c>
      <c r="L247" s="3">
        <f ca="1">BETAINV(RAND(),$D$23,$D$24)</f>
        <v>5.4688187091334238E-2</v>
      </c>
      <c r="M247" s="3">
        <f t="shared" ca="1" si="21"/>
        <v>0.5579778871327149</v>
      </c>
      <c r="N247" s="3">
        <f t="shared" ca="1" si="22"/>
        <v>0.50328970004138063</v>
      </c>
      <c r="P247" s="3">
        <f t="shared" ca="1" si="23"/>
        <v>0.57609677825159256</v>
      </c>
      <c r="Q247" s="3">
        <f t="shared" ca="1" si="24"/>
        <v>0.55719044037417431</v>
      </c>
      <c r="S247" s="6">
        <f t="shared" ca="1" si="25"/>
        <v>0.24790553137949634</v>
      </c>
      <c r="T247" s="3">
        <f t="shared" ca="1" si="26"/>
        <v>0.58476584968915812</v>
      </c>
      <c r="U247" s="3">
        <f t="shared" ca="1" si="27"/>
        <v>0.52533104969331312</v>
      </c>
    </row>
    <row r="248" spans="11:21" x14ac:dyDescent="0.25">
      <c r="K248" s="1">
        <v>243</v>
      </c>
      <c r="L248" s="3">
        <f ca="1">BETAINV(RAND(),$D$23,$D$24)</f>
        <v>4.8987419117816011E-2</v>
      </c>
      <c r="M248" s="3">
        <f t="shared" ca="1" si="21"/>
        <v>0.56454678427289262</v>
      </c>
      <c r="N248" s="3">
        <f t="shared" ca="1" si="22"/>
        <v>0.51555936515507661</v>
      </c>
      <c r="P248" s="3">
        <f t="shared" ca="1" si="23"/>
        <v>0.61361081626943248</v>
      </c>
      <c r="Q248" s="3">
        <f t="shared" ca="1" si="24"/>
        <v>0.59495674562390199</v>
      </c>
      <c r="S248" s="6">
        <f t="shared" ca="1" si="25"/>
        <v>0.1099554886409928</v>
      </c>
      <c r="T248" s="3">
        <f t="shared" ca="1" si="26"/>
        <v>0.57236914601629552</v>
      </c>
      <c r="U248" s="3">
        <f t="shared" ca="1" si="27"/>
        <v>0.51189557500563687</v>
      </c>
    </row>
    <row r="249" spans="11:21" x14ac:dyDescent="0.25">
      <c r="K249" s="1">
        <v>244</v>
      </c>
      <c r="L249" s="3">
        <f ca="1">BETAINV(RAND(),$D$23,$D$24)</f>
        <v>5.7553581143672816E-2</v>
      </c>
      <c r="M249" s="3">
        <f t="shared" ca="1" si="21"/>
        <v>0.62167348618868101</v>
      </c>
      <c r="N249" s="3">
        <f t="shared" ca="1" si="22"/>
        <v>0.5641199050450082</v>
      </c>
      <c r="P249" s="3">
        <f t="shared" ca="1" si="23"/>
        <v>0.62910823462867538</v>
      </c>
      <c r="Q249" s="3">
        <f t="shared" ca="1" si="24"/>
        <v>0.52486664126292093</v>
      </c>
      <c r="S249" s="6">
        <f t="shared" ca="1" si="25"/>
        <v>0.99386203577856491</v>
      </c>
      <c r="T249" s="3">
        <f t="shared" ca="1" si="26"/>
        <v>0.65537950405091827</v>
      </c>
      <c r="U249" s="3">
        <f t="shared" ca="1" si="27"/>
        <v>0.60284691472719065</v>
      </c>
    </row>
    <row r="250" spans="11:21" x14ac:dyDescent="0.25">
      <c r="K250" s="1">
        <v>245</v>
      </c>
      <c r="L250" s="3">
        <f ca="1">BETAINV(RAND(),$D$23,$D$24)</f>
        <v>6.1029756418105818E-2</v>
      </c>
      <c r="M250" s="3">
        <f t="shared" ca="1" si="21"/>
        <v>0.55291453219572029</v>
      </c>
      <c r="N250" s="3">
        <f t="shared" ca="1" si="22"/>
        <v>0.49188477577761447</v>
      </c>
      <c r="P250" s="3">
        <f t="shared" ca="1" si="23"/>
        <v>0.61423851714038569</v>
      </c>
      <c r="Q250" s="3">
        <f t="shared" ca="1" si="24"/>
        <v>0.54141561085616552</v>
      </c>
      <c r="S250" s="6">
        <f t="shared" ca="1" si="25"/>
        <v>0.71311413150643144</v>
      </c>
      <c r="T250" s="3">
        <f t="shared" ca="1" si="26"/>
        <v>0.6127405680668796</v>
      </c>
      <c r="U250" s="3">
        <f t="shared" ca="1" si="27"/>
        <v>0.55584420193426842</v>
      </c>
    </row>
    <row r="251" spans="11:21" x14ac:dyDescent="0.25">
      <c r="K251" s="1">
        <v>246</v>
      </c>
      <c r="L251" s="3">
        <f ca="1">BETAINV(RAND(),$D$23,$D$24)</f>
        <v>4.5909828085565506E-2</v>
      </c>
      <c r="M251" s="3">
        <f t="shared" ca="1" si="21"/>
        <v>0.59931370099088999</v>
      </c>
      <c r="N251" s="3">
        <f t="shared" ca="1" si="22"/>
        <v>0.55340387290532445</v>
      </c>
      <c r="P251" s="3">
        <f t="shared" ca="1" si="23"/>
        <v>0.60815209911096213</v>
      </c>
      <c r="Q251" s="3">
        <f t="shared" ca="1" si="24"/>
        <v>0.5491487932483573</v>
      </c>
      <c r="S251" s="6">
        <f t="shared" ca="1" si="25"/>
        <v>0.95426888746892213</v>
      </c>
      <c r="T251" s="3">
        <f t="shared" ca="1" si="26"/>
        <v>0.63762976617889855</v>
      </c>
      <c r="U251" s="3">
        <f t="shared" ca="1" si="27"/>
        <v>0.58321012497705282</v>
      </c>
    </row>
    <row r="252" spans="11:21" x14ac:dyDescent="0.25">
      <c r="K252" s="1">
        <v>247</v>
      </c>
      <c r="L252" s="3">
        <f ca="1">BETAINV(RAND(),$D$23,$D$24)</f>
        <v>7.0832917071518953E-2</v>
      </c>
      <c r="M252" s="3">
        <f t="shared" ca="1" si="21"/>
        <v>0.61159558618621479</v>
      </c>
      <c r="N252" s="3">
        <f t="shared" ca="1" si="22"/>
        <v>0.54076266911469584</v>
      </c>
      <c r="P252" s="3">
        <f t="shared" ca="1" si="23"/>
        <v>0.59181775577260176</v>
      </c>
      <c r="Q252" s="3">
        <f t="shared" ca="1" si="24"/>
        <v>0.50343772373895435</v>
      </c>
      <c r="S252" s="6">
        <f t="shared" ca="1" si="25"/>
        <v>0.49701011639812975</v>
      </c>
      <c r="T252" s="3">
        <f t="shared" ca="1" si="26"/>
        <v>0.59997188962311265</v>
      </c>
      <c r="U252" s="3">
        <f t="shared" ca="1" si="27"/>
        <v>0.54188400263628222</v>
      </c>
    </row>
    <row r="253" spans="11:21" x14ac:dyDescent="0.25">
      <c r="K253" s="1">
        <v>248</v>
      </c>
      <c r="L253" s="3">
        <f ca="1">BETAINV(RAND(),$D$23,$D$24)</f>
        <v>4.8333526124493535E-2</v>
      </c>
      <c r="M253" s="3">
        <f t="shared" ca="1" si="21"/>
        <v>0.57356027214989158</v>
      </c>
      <c r="N253" s="3">
        <f t="shared" ca="1" si="22"/>
        <v>0.52522674602539809</v>
      </c>
      <c r="P253" s="3">
        <f t="shared" ca="1" si="23"/>
        <v>0.58199128712338088</v>
      </c>
      <c r="Q253" s="3">
        <f t="shared" ca="1" si="24"/>
        <v>0.55771842168863195</v>
      </c>
      <c r="S253" s="6">
        <f t="shared" ca="1" si="25"/>
        <v>0.72827616514905669</v>
      </c>
      <c r="T253" s="3">
        <f t="shared" ca="1" si="26"/>
        <v>0.61374663983759237</v>
      </c>
      <c r="U253" s="3">
        <f t="shared" ca="1" si="27"/>
        <v>0.55694646576609808</v>
      </c>
    </row>
    <row r="254" spans="11:21" x14ac:dyDescent="0.25">
      <c r="K254" s="1">
        <v>249</v>
      </c>
      <c r="L254" s="3">
        <f ca="1">BETAINV(RAND(),$D$23,$D$24)</f>
        <v>5.2801085305616877E-2</v>
      </c>
      <c r="M254" s="3">
        <f t="shared" ca="1" si="21"/>
        <v>0.6133995206754812</v>
      </c>
      <c r="N254" s="3">
        <f t="shared" ca="1" si="22"/>
        <v>0.56059843536986431</v>
      </c>
      <c r="P254" s="3">
        <f t="shared" ca="1" si="23"/>
        <v>0.59549545089795797</v>
      </c>
      <c r="Q254" s="3">
        <f t="shared" ca="1" si="24"/>
        <v>0.52710211058201573</v>
      </c>
      <c r="S254" s="6">
        <f t="shared" ca="1" si="25"/>
        <v>7.0600636397061156E-2</v>
      </c>
      <c r="T254" s="3">
        <f t="shared" ca="1" si="26"/>
        <v>0.56679350261642403</v>
      </c>
      <c r="U254" s="3">
        <f t="shared" ca="1" si="27"/>
        <v>0.50587042358692735</v>
      </c>
    </row>
    <row r="255" spans="11:21" x14ac:dyDescent="0.25">
      <c r="K255" s="1">
        <v>250</v>
      </c>
      <c r="L255" s="3">
        <f ca="1">BETAINV(RAND(),$D$23,$D$24)</f>
        <v>6.9509067499489152E-2</v>
      </c>
      <c r="M255" s="3">
        <f t="shared" ca="1" si="21"/>
        <v>0.60000321918676802</v>
      </c>
      <c r="N255" s="3">
        <f t="shared" ca="1" si="22"/>
        <v>0.53049415168727887</v>
      </c>
      <c r="P255" s="3">
        <f t="shared" ca="1" si="23"/>
        <v>0.59509056093737456</v>
      </c>
      <c r="Q255" s="3">
        <f t="shared" ca="1" si="24"/>
        <v>0.5104609642588892</v>
      </c>
      <c r="S255" s="6">
        <f t="shared" ca="1" si="25"/>
        <v>0.59230627770857158</v>
      </c>
      <c r="T255" s="3">
        <f t="shared" ca="1" si="26"/>
        <v>0.60538191960968701</v>
      </c>
      <c r="U255" s="3">
        <f t="shared" ca="1" si="27"/>
        <v>0.54779220900749426</v>
      </c>
    </row>
    <row r="256" spans="11:21" x14ac:dyDescent="0.25">
      <c r="K256" s="1">
        <v>251</v>
      </c>
      <c r="L256" s="3">
        <f ca="1">BETAINV(RAND(),$D$23,$D$24)</f>
        <v>4.3377827138460529E-2</v>
      </c>
      <c r="M256" s="3">
        <f t="shared" ca="1" si="21"/>
        <v>0.61528513012504771</v>
      </c>
      <c r="N256" s="3">
        <f t="shared" ca="1" si="22"/>
        <v>0.57190730298658721</v>
      </c>
      <c r="P256" s="3">
        <f t="shared" ca="1" si="23"/>
        <v>0.59079833209838384</v>
      </c>
      <c r="Q256" s="3">
        <f t="shared" ca="1" si="24"/>
        <v>0.53466291914237274</v>
      </c>
      <c r="S256" s="6">
        <f t="shared" ca="1" si="25"/>
        <v>0.96751371413165355</v>
      </c>
      <c r="T256" s="3">
        <f t="shared" ca="1" si="26"/>
        <v>0.64108039086678836</v>
      </c>
      <c r="U256" s="3">
        <f t="shared" ca="1" si="27"/>
        <v>0.58701984741409741</v>
      </c>
    </row>
    <row r="257" spans="11:21" x14ac:dyDescent="0.25">
      <c r="K257" s="1">
        <v>252</v>
      </c>
      <c r="L257" s="3">
        <f ca="1">BETAINV(RAND(),$D$23,$D$24)</f>
        <v>4.3543173538895356E-2</v>
      </c>
      <c r="M257" s="3">
        <f t="shared" ca="1" si="21"/>
        <v>0.64233061484691678</v>
      </c>
      <c r="N257" s="3">
        <f t="shared" ca="1" si="22"/>
        <v>0.59878744130802142</v>
      </c>
      <c r="P257" s="3">
        <f t="shared" ca="1" si="23"/>
        <v>0.6092032758302568</v>
      </c>
      <c r="Q257" s="3">
        <f t="shared" ca="1" si="24"/>
        <v>0.53568514978985238</v>
      </c>
      <c r="S257" s="6">
        <f t="shared" ca="1" si="25"/>
        <v>0.448610346100071</v>
      </c>
      <c r="T257" s="3">
        <f t="shared" ca="1" si="26"/>
        <v>0.59723389328800047</v>
      </c>
      <c r="U257" s="3">
        <f t="shared" ca="1" si="27"/>
        <v>0.53889764877304924</v>
      </c>
    </row>
    <row r="258" spans="11:21" x14ac:dyDescent="0.25">
      <c r="K258" s="1">
        <v>253</v>
      </c>
      <c r="L258" s="3">
        <f ca="1">BETAINV(RAND(),$D$23,$D$24)</f>
        <v>6.634578497362309E-2</v>
      </c>
      <c r="M258" s="3">
        <f t="shared" ca="1" si="21"/>
        <v>0.58689782095297682</v>
      </c>
      <c r="N258" s="3">
        <f t="shared" ca="1" si="22"/>
        <v>0.52055203597935373</v>
      </c>
      <c r="P258" s="3">
        <f t="shared" ca="1" si="23"/>
        <v>0.60123353645289335</v>
      </c>
      <c r="Q258" s="3">
        <f t="shared" ca="1" si="24"/>
        <v>0.562107559200555</v>
      </c>
      <c r="S258" s="6">
        <f t="shared" ca="1" si="25"/>
        <v>0.55103051073056231</v>
      </c>
      <c r="T258" s="3">
        <f t="shared" ca="1" si="26"/>
        <v>0.60302183283802835</v>
      </c>
      <c r="U258" s="3">
        <f t="shared" ca="1" si="27"/>
        <v>0.54521358463701519</v>
      </c>
    </row>
    <row r="259" spans="11:21" x14ac:dyDescent="0.25">
      <c r="K259" s="1">
        <v>254</v>
      </c>
      <c r="L259" s="3">
        <f ca="1">BETAINV(RAND(),$D$23,$D$24)</f>
        <v>5.2382221218120847E-2</v>
      </c>
      <c r="M259" s="3">
        <f t="shared" ca="1" si="21"/>
        <v>0.62676234759625116</v>
      </c>
      <c r="N259" s="3">
        <f t="shared" ca="1" si="22"/>
        <v>0.5743801263781303</v>
      </c>
      <c r="P259" s="3">
        <f t="shared" ca="1" si="23"/>
        <v>0.63185712003000383</v>
      </c>
      <c r="Q259" s="3">
        <f t="shared" ca="1" si="24"/>
        <v>0.50892818263056061</v>
      </c>
      <c r="S259" s="6">
        <f t="shared" ca="1" si="25"/>
        <v>2.0482880848241902E-2</v>
      </c>
      <c r="T259" s="3">
        <f t="shared" ca="1" si="26"/>
        <v>0.55370116313051987</v>
      </c>
      <c r="U259" s="3">
        <f t="shared" ca="1" si="27"/>
        <v>0.4917665335409479</v>
      </c>
    </row>
    <row r="260" spans="11:21" x14ac:dyDescent="0.25">
      <c r="K260" s="1">
        <v>255</v>
      </c>
      <c r="L260" s="3">
        <f ca="1">BETAINV(RAND(),$D$23,$D$24)</f>
        <v>4.5641023119319307E-2</v>
      </c>
      <c r="M260" s="3">
        <f t="shared" ca="1" si="21"/>
        <v>0.62763583064904016</v>
      </c>
      <c r="N260" s="3">
        <f t="shared" ca="1" si="22"/>
        <v>0.58199480752972088</v>
      </c>
      <c r="P260" s="3">
        <f t="shared" ca="1" si="23"/>
        <v>0.57498791922524028</v>
      </c>
      <c r="Q260" s="3">
        <f t="shared" ca="1" si="24"/>
        <v>0.53430305586152671</v>
      </c>
      <c r="S260" s="6">
        <f t="shared" ca="1" si="25"/>
        <v>0.98579597069036162</v>
      </c>
      <c r="T260" s="3">
        <f t="shared" ca="1" si="26"/>
        <v>0.6486183229248057</v>
      </c>
      <c r="U260" s="3">
        <f t="shared" ca="1" si="27"/>
        <v>0.59535529585915437</v>
      </c>
    </row>
    <row r="261" spans="11:21" x14ac:dyDescent="0.25">
      <c r="K261" s="1">
        <v>256</v>
      </c>
      <c r="L261" s="3">
        <f ca="1">BETAINV(RAND(),$D$23,$D$24)</f>
        <v>6.3292415745635044E-2</v>
      </c>
      <c r="M261" s="3">
        <f t="shared" ca="1" si="21"/>
        <v>0.59152733468644136</v>
      </c>
      <c r="N261" s="3">
        <f t="shared" ca="1" si="22"/>
        <v>0.52823491894080632</v>
      </c>
      <c r="P261" s="3">
        <f t="shared" ca="1" si="23"/>
        <v>0.57670189056130305</v>
      </c>
      <c r="Q261" s="3">
        <f t="shared" ca="1" si="24"/>
        <v>0.53247868338893412</v>
      </c>
      <c r="S261" s="6">
        <f t="shared" ca="1" si="25"/>
        <v>0.7790725074456919</v>
      </c>
      <c r="T261" s="3">
        <f t="shared" ca="1" si="26"/>
        <v>0.61734272795868161</v>
      </c>
      <c r="U261" s="3">
        <f t="shared" ca="1" si="27"/>
        <v>0.56088911299601296</v>
      </c>
    </row>
    <row r="262" spans="11:21" x14ac:dyDescent="0.25">
      <c r="K262" s="1">
        <v>257</v>
      </c>
      <c r="L262" s="3">
        <f ca="1">BETAINV(RAND(),$D$23,$D$24)</f>
        <v>5.2545282193092048E-2</v>
      </c>
      <c r="M262" s="3">
        <f t="shared" ca="1" si="21"/>
        <v>0.62477325601105493</v>
      </c>
      <c r="N262" s="3">
        <f t="shared" ca="1" si="22"/>
        <v>0.57222797381796286</v>
      </c>
      <c r="P262" s="3">
        <f t="shared" ca="1" si="23"/>
        <v>0.61897477322315742</v>
      </c>
      <c r="Q262" s="3">
        <f t="shared" ca="1" si="24"/>
        <v>0.54026381446854366</v>
      </c>
      <c r="S262" s="6">
        <f t="shared" ca="1" si="25"/>
        <v>1.1583741423251026E-2</v>
      </c>
      <c r="T262" s="3">
        <f t="shared" ca="1" si="26"/>
        <v>0.54850226522955148</v>
      </c>
      <c r="U262" s="3">
        <f t="shared" ca="1" si="27"/>
        <v>0.48618329744551092</v>
      </c>
    </row>
    <row r="263" spans="11:21" x14ac:dyDescent="0.25">
      <c r="K263" s="1">
        <v>258</v>
      </c>
      <c r="L263" s="3">
        <f ca="1">BETAINV(RAND(),$D$23,$D$24)</f>
        <v>5.6571696710243403E-2</v>
      </c>
      <c r="M263" s="3">
        <f t="shared" ref="M263:M326" ca="1" si="28">IF($H$12&gt;$D$12,BETAINV(RAND(),$D$13,$D$14),N263+L263)</f>
        <v>0.62772279454172986</v>
      </c>
      <c r="N263" s="3">
        <f t="shared" ref="N263:N326" ca="1" si="29">IF($H$12&gt;$D$12,M263-L263,BETAINV(RAND(),$H$13,$H$14))</f>
        <v>0.57115109783148643</v>
      </c>
      <c r="P263" s="3">
        <f t="shared" ref="P263:P326" ca="1" si="30">BETAINV(RAND(),$D$13,$D$14)</f>
        <v>0.61483244337318643</v>
      </c>
      <c r="Q263" s="3">
        <f t="shared" ref="Q263:Q326" ca="1" si="31">BETAINV(RAND(),$H$13,$H$14)</f>
        <v>0.5085626294357295</v>
      </c>
      <c r="S263" s="6">
        <f t="shared" ref="S263:S326" ca="1" si="32">RAND()</f>
        <v>0.90326530369032321</v>
      </c>
      <c r="T263" s="3">
        <f t="shared" ref="T263:T326" ca="1" si="33">BETAINV(S263,$D$13,$D$14)</f>
        <v>0.62911362237495105</v>
      </c>
      <c r="U263" s="3">
        <f t="shared" ref="U263:U326" ca="1" si="34">BETAINV(S263,$H$13,$H$14)</f>
        <v>0.57382397008877029</v>
      </c>
    </row>
    <row r="264" spans="11:21" x14ac:dyDescent="0.25">
      <c r="K264" s="1">
        <v>259</v>
      </c>
      <c r="L264" s="3">
        <f ca="1">BETAINV(RAND(),$D$23,$D$24)</f>
        <v>4.8451805725443019E-2</v>
      </c>
      <c r="M264" s="3">
        <f t="shared" ca="1" si="28"/>
        <v>0.6163861632566161</v>
      </c>
      <c r="N264" s="3">
        <f t="shared" ca="1" si="29"/>
        <v>0.56793435753117305</v>
      </c>
      <c r="P264" s="3">
        <f t="shared" ca="1" si="30"/>
        <v>0.58824860501781107</v>
      </c>
      <c r="Q264" s="3">
        <f t="shared" ca="1" si="31"/>
        <v>0.53330670126089486</v>
      </c>
      <c r="S264" s="6">
        <f t="shared" ca="1" si="32"/>
        <v>0.39781051195588257</v>
      </c>
      <c r="T264" s="3">
        <f t="shared" ca="1" si="33"/>
        <v>0.59430768384731569</v>
      </c>
      <c r="U264" s="3">
        <f t="shared" ca="1" si="34"/>
        <v>0.53570882607737547</v>
      </c>
    </row>
    <row r="265" spans="11:21" x14ac:dyDescent="0.25">
      <c r="K265" s="1">
        <v>260</v>
      </c>
      <c r="L265" s="3">
        <f ca="1">BETAINV(RAND(),$D$23,$D$24)</f>
        <v>5.257539722121831E-2</v>
      </c>
      <c r="M265" s="3">
        <f t="shared" ca="1" si="28"/>
        <v>0.58605058064750559</v>
      </c>
      <c r="N265" s="3">
        <f t="shared" ca="1" si="29"/>
        <v>0.5334751834262873</v>
      </c>
      <c r="P265" s="3">
        <f t="shared" ca="1" si="30"/>
        <v>0.59444695386781155</v>
      </c>
      <c r="Q265" s="3">
        <f t="shared" ca="1" si="31"/>
        <v>0.5610641523038804</v>
      </c>
      <c r="S265" s="6">
        <f t="shared" ca="1" si="32"/>
        <v>0.42814385742440697</v>
      </c>
      <c r="T265" s="3">
        <f t="shared" ca="1" si="33"/>
        <v>0.59606416537872453</v>
      </c>
      <c r="U265" s="3">
        <f t="shared" ca="1" si="34"/>
        <v>0.53762259347371755</v>
      </c>
    </row>
    <row r="266" spans="11:21" x14ac:dyDescent="0.25">
      <c r="K266" s="1">
        <v>261</v>
      </c>
      <c r="L266" s="3">
        <f ca="1">BETAINV(RAND(),$D$23,$D$24)</f>
        <v>4.5776457777678067E-2</v>
      </c>
      <c r="M266" s="3">
        <f t="shared" ca="1" si="28"/>
        <v>0.57915472426887049</v>
      </c>
      <c r="N266" s="3">
        <f t="shared" ca="1" si="29"/>
        <v>0.53337826649119247</v>
      </c>
      <c r="P266" s="3">
        <f t="shared" ca="1" si="30"/>
        <v>0.60490201692409751</v>
      </c>
      <c r="Q266" s="3">
        <f t="shared" ca="1" si="31"/>
        <v>0.50967603146432705</v>
      </c>
      <c r="S266" s="6">
        <f t="shared" ca="1" si="32"/>
        <v>0.41684067480968423</v>
      </c>
      <c r="T266" s="3">
        <f t="shared" ca="1" si="33"/>
        <v>0.59541329336825333</v>
      </c>
      <c r="U266" s="3">
        <f t="shared" ca="1" si="34"/>
        <v>0.5369133158056022</v>
      </c>
    </row>
    <row r="267" spans="11:21" x14ac:dyDescent="0.25">
      <c r="K267" s="1">
        <v>262</v>
      </c>
      <c r="L267" s="3">
        <f ca="1">BETAINV(RAND(),$D$23,$D$24)</f>
        <v>5.046729207220145E-2</v>
      </c>
      <c r="M267" s="3">
        <f t="shared" ca="1" si="28"/>
        <v>0.57428512617838978</v>
      </c>
      <c r="N267" s="3">
        <f t="shared" ca="1" si="29"/>
        <v>0.52381783410618832</v>
      </c>
      <c r="P267" s="3">
        <f t="shared" ca="1" si="30"/>
        <v>0.56669126726582764</v>
      </c>
      <c r="Q267" s="3">
        <f t="shared" ca="1" si="31"/>
        <v>0.59706723532772155</v>
      </c>
      <c r="S267" s="6">
        <f t="shared" ca="1" si="32"/>
        <v>2.0925498146433297E-2</v>
      </c>
      <c r="T267" s="3">
        <f t="shared" ca="1" si="33"/>
        <v>0.55390454035463166</v>
      </c>
      <c r="U267" s="3">
        <f t="shared" ca="1" si="34"/>
        <v>0.49198514771410329</v>
      </c>
    </row>
    <row r="268" spans="11:21" x14ac:dyDescent="0.25">
      <c r="K268" s="1">
        <v>263</v>
      </c>
      <c r="L268" s="3">
        <f ca="1">BETAINV(RAND(),$D$23,$D$24)</f>
        <v>5.2860171852312961E-2</v>
      </c>
      <c r="M268" s="3">
        <f t="shared" ca="1" si="28"/>
        <v>0.62074890509627934</v>
      </c>
      <c r="N268" s="3">
        <f t="shared" ca="1" si="29"/>
        <v>0.56788873324396638</v>
      </c>
      <c r="P268" s="3">
        <f t="shared" ca="1" si="30"/>
        <v>0.59964165066573138</v>
      </c>
      <c r="Q268" s="3">
        <f t="shared" ca="1" si="31"/>
        <v>0.56195828321429131</v>
      </c>
      <c r="S268" s="6">
        <f t="shared" ca="1" si="32"/>
        <v>0.98640000227303193</v>
      </c>
      <c r="T268" s="3">
        <f t="shared" ca="1" si="33"/>
        <v>0.64898788522290718</v>
      </c>
      <c r="U268" s="3">
        <f t="shared" ca="1" si="34"/>
        <v>0.59576441605688646</v>
      </c>
    </row>
    <row r="269" spans="11:21" x14ac:dyDescent="0.25">
      <c r="K269" s="1">
        <v>264</v>
      </c>
      <c r="L269" s="3">
        <f ca="1">BETAINV(RAND(),$D$23,$D$24)</f>
        <v>5.2879061863939619E-2</v>
      </c>
      <c r="M269" s="3">
        <f t="shared" ca="1" si="28"/>
        <v>0.57509690311340533</v>
      </c>
      <c r="N269" s="3">
        <f t="shared" ca="1" si="29"/>
        <v>0.52221784124946569</v>
      </c>
      <c r="P269" s="3">
        <f t="shared" ca="1" si="30"/>
        <v>0.61303857459765365</v>
      </c>
      <c r="Q269" s="3">
        <f t="shared" ca="1" si="31"/>
        <v>0.53765538974023164</v>
      </c>
      <c r="S269" s="6">
        <f t="shared" ca="1" si="32"/>
        <v>0.13974974708104049</v>
      </c>
      <c r="T269" s="3">
        <f t="shared" ca="1" si="33"/>
        <v>0.57567672128264336</v>
      </c>
      <c r="U269" s="3">
        <f t="shared" ca="1" si="34"/>
        <v>0.5154750233012505</v>
      </c>
    </row>
    <row r="270" spans="11:21" x14ac:dyDescent="0.25">
      <c r="K270" s="1">
        <v>265</v>
      </c>
      <c r="L270" s="3">
        <f ca="1">BETAINV(RAND(),$D$23,$D$24)</f>
        <v>6.2742950212830384E-2</v>
      </c>
      <c r="M270" s="3">
        <f t="shared" ca="1" si="28"/>
        <v>0.64575162204067471</v>
      </c>
      <c r="N270" s="3">
        <f t="shared" ca="1" si="29"/>
        <v>0.58300867182784433</v>
      </c>
      <c r="P270" s="3">
        <f t="shared" ca="1" si="30"/>
        <v>0.60465777810119392</v>
      </c>
      <c r="Q270" s="3">
        <f t="shared" ca="1" si="31"/>
        <v>0.53739728491046701</v>
      </c>
      <c r="S270" s="6">
        <f t="shared" ca="1" si="32"/>
        <v>0.20682854781606264</v>
      </c>
      <c r="T270" s="3">
        <f t="shared" ca="1" si="33"/>
        <v>0.58167359713098055</v>
      </c>
      <c r="U270" s="3">
        <f t="shared" ca="1" si="34"/>
        <v>0.52197464643216973</v>
      </c>
    </row>
    <row r="271" spans="11:21" x14ac:dyDescent="0.25">
      <c r="K271" s="1">
        <v>266</v>
      </c>
      <c r="L271" s="3">
        <f ca="1">BETAINV(RAND(),$D$23,$D$24)</f>
        <v>6.6627585600575134E-2</v>
      </c>
      <c r="M271" s="3">
        <f t="shared" ca="1" si="28"/>
        <v>0.59733377379817409</v>
      </c>
      <c r="N271" s="3">
        <f t="shared" ca="1" si="29"/>
        <v>0.53070618819759896</v>
      </c>
      <c r="P271" s="3">
        <f t="shared" ca="1" si="30"/>
        <v>0.5715353459760748</v>
      </c>
      <c r="Q271" s="3">
        <f t="shared" ca="1" si="31"/>
        <v>0.47448741982941933</v>
      </c>
      <c r="S271" s="6">
        <f t="shared" ca="1" si="32"/>
        <v>0.3225687022368714</v>
      </c>
      <c r="T271" s="3">
        <f t="shared" ca="1" si="33"/>
        <v>0.58975771411101663</v>
      </c>
      <c r="U271" s="3">
        <f t="shared" ca="1" si="34"/>
        <v>0.5307563324494351</v>
      </c>
    </row>
    <row r="272" spans="11:21" x14ac:dyDescent="0.25">
      <c r="K272" s="1">
        <v>267</v>
      </c>
      <c r="L272" s="3">
        <f ca="1">BETAINV(RAND(),$D$23,$D$24)</f>
        <v>5.1888850537852783E-2</v>
      </c>
      <c r="M272" s="3">
        <f t="shared" ca="1" si="28"/>
        <v>0.61930096901514875</v>
      </c>
      <c r="N272" s="3">
        <f t="shared" ca="1" si="29"/>
        <v>0.567412118477296</v>
      </c>
      <c r="P272" s="3">
        <f t="shared" ca="1" si="30"/>
        <v>0.59263433867612114</v>
      </c>
      <c r="Q272" s="3">
        <f t="shared" ca="1" si="31"/>
        <v>0.56705075296384677</v>
      </c>
      <c r="S272" s="6">
        <f t="shared" ca="1" si="32"/>
        <v>0.57612889540735213</v>
      </c>
      <c r="T272" s="3">
        <f t="shared" ca="1" si="33"/>
        <v>0.60445184178217271</v>
      </c>
      <c r="U272" s="3">
        <f t="shared" ca="1" si="34"/>
        <v>0.546775785175732</v>
      </c>
    </row>
    <row r="273" spans="11:21" x14ac:dyDescent="0.25">
      <c r="K273" s="1">
        <v>268</v>
      </c>
      <c r="L273" s="3">
        <f ca="1">BETAINV(RAND(),$D$23,$D$24)</f>
        <v>4.6934163833114662E-2</v>
      </c>
      <c r="M273" s="3">
        <f t="shared" ca="1" si="28"/>
        <v>0.60015071135552567</v>
      </c>
      <c r="N273" s="3">
        <f t="shared" ca="1" si="29"/>
        <v>0.55321654752241101</v>
      </c>
      <c r="P273" s="3">
        <f t="shared" ca="1" si="30"/>
        <v>0.6064434519466666</v>
      </c>
      <c r="Q273" s="3">
        <f t="shared" ca="1" si="31"/>
        <v>0.52045225313070731</v>
      </c>
      <c r="S273" s="6">
        <f t="shared" ca="1" si="32"/>
        <v>0.25267395880384991</v>
      </c>
      <c r="T273" s="3">
        <f t="shared" ca="1" si="33"/>
        <v>0.58510562059444549</v>
      </c>
      <c r="U273" s="3">
        <f t="shared" ca="1" si="34"/>
        <v>0.52570004768596235</v>
      </c>
    </row>
    <row r="274" spans="11:21" x14ac:dyDescent="0.25">
      <c r="K274" s="1">
        <v>269</v>
      </c>
      <c r="L274" s="3">
        <f ca="1">BETAINV(RAND(),$D$23,$D$24)</f>
        <v>5.301078555762824E-2</v>
      </c>
      <c r="M274" s="3">
        <f t="shared" ca="1" si="28"/>
        <v>0.58118252364858514</v>
      </c>
      <c r="N274" s="3">
        <f t="shared" ca="1" si="29"/>
        <v>0.52817173809095685</v>
      </c>
      <c r="P274" s="3">
        <f t="shared" ca="1" si="30"/>
        <v>0.61145414903258333</v>
      </c>
      <c r="Q274" s="3">
        <f t="shared" ca="1" si="31"/>
        <v>0.56095239207786141</v>
      </c>
      <c r="S274" s="6">
        <f t="shared" ca="1" si="32"/>
        <v>0.70596309319799777</v>
      </c>
      <c r="T274" s="3">
        <f t="shared" ca="1" si="33"/>
        <v>0.6122746794977636</v>
      </c>
      <c r="U274" s="3">
        <f t="shared" ca="1" si="34"/>
        <v>0.55533388255334015</v>
      </c>
    </row>
    <row r="275" spans="11:21" x14ac:dyDescent="0.25">
      <c r="K275" s="1">
        <v>270</v>
      </c>
      <c r="L275" s="3">
        <f ca="1">BETAINV(RAND(),$D$23,$D$24)</f>
        <v>5.8021912384399243E-2</v>
      </c>
      <c r="M275" s="3">
        <f t="shared" ca="1" si="28"/>
        <v>0.61673068884715243</v>
      </c>
      <c r="N275" s="3">
        <f t="shared" ca="1" si="29"/>
        <v>0.55870877646275319</v>
      </c>
      <c r="P275" s="3">
        <f t="shared" ca="1" si="30"/>
        <v>0.62929211636437854</v>
      </c>
      <c r="Q275" s="3">
        <f t="shared" ca="1" si="31"/>
        <v>0.5623521531990292</v>
      </c>
      <c r="S275" s="6">
        <f t="shared" ca="1" si="32"/>
        <v>0.3944377736008946</v>
      </c>
      <c r="T275" s="3">
        <f t="shared" ca="1" si="33"/>
        <v>0.59411027208433764</v>
      </c>
      <c r="U275" s="3">
        <f t="shared" ca="1" si="34"/>
        <v>0.5354938026927033</v>
      </c>
    </row>
    <row r="276" spans="11:21" x14ac:dyDescent="0.25">
      <c r="K276" s="1">
        <v>271</v>
      </c>
      <c r="L276" s="3">
        <f ca="1">BETAINV(RAND(),$D$23,$D$24)</f>
        <v>7.4651457726549242E-2</v>
      </c>
      <c r="M276" s="3">
        <f t="shared" ca="1" si="28"/>
        <v>0.57635117814562775</v>
      </c>
      <c r="N276" s="3">
        <f t="shared" ca="1" si="29"/>
        <v>0.50169972041907851</v>
      </c>
      <c r="P276" s="3">
        <f t="shared" ca="1" si="30"/>
        <v>0.57335360029622617</v>
      </c>
      <c r="Q276" s="3">
        <f t="shared" ca="1" si="31"/>
        <v>0.55742154874449201</v>
      </c>
      <c r="S276" s="6">
        <f t="shared" ca="1" si="32"/>
        <v>0.27178344877833838</v>
      </c>
      <c r="T276" s="3">
        <f t="shared" ca="1" si="33"/>
        <v>0.58643438477206855</v>
      </c>
      <c r="U276" s="3">
        <f t="shared" ca="1" si="34"/>
        <v>0.52714349648705638</v>
      </c>
    </row>
    <row r="277" spans="11:21" x14ac:dyDescent="0.25">
      <c r="K277" s="1">
        <v>272</v>
      </c>
      <c r="L277" s="3">
        <f ca="1">BETAINV(RAND(),$D$23,$D$24)</f>
        <v>5.9953489026966289E-2</v>
      </c>
      <c r="M277" s="3">
        <f t="shared" ca="1" si="28"/>
        <v>0.63464663961619294</v>
      </c>
      <c r="N277" s="3">
        <f t="shared" ca="1" si="29"/>
        <v>0.57469315058922665</v>
      </c>
      <c r="P277" s="3">
        <f t="shared" ca="1" si="30"/>
        <v>0.60308876762507257</v>
      </c>
      <c r="Q277" s="3">
        <f t="shared" ca="1" si="31"/>
        <v>0.543676842873005</v>
      </c>
      <c r="S277" s="6">
        <f t="shared" ca="1" si="32"/>
        <v>0.55841965225430301</v>
      </c>
      <c r="T277" s="3">
        <f t="shared" ca="1" si="33"/>
        <v>0.60344148838904332</v>
      </c>
      <c r="U277" s="3">
        <f t="shared" ca="1" si="34"/>
        <v>0.54567196233291915</v>
      </c>
    </row>
    <row r="278" spans="11:21" x14ac:dyDescent="0.25">
      <c r="K278" s="1">
        <v>273</v>
      </c>
      <c r="L278" s="3">
        <f ca="1">BETAINV(RAND(),$D$23,$D$24)</f>
        <v>6.8688754057364854E-2</v>
      </c>
      <c r="M278" s="3">
        <f t="shared" ca="1" si="28"/>
        <v>0.61378228334261209</v>
      </c>
      <c r="N278" s="3">
        <f t="shared" ca="1" si="29"/>
        <v>0.54509352928524724</v>
      </c>
      <c r="P278" s="3">
        <f t="shared" ca="1" si="30"/>
        <v>0.6018659406716238</v>
      </c>
      <c r="Q278" s="3">
        <f t="shared" ca="1" si="31"/>
        <v>0.56316372623322364</v>
      </c>
      <c r="S278" s="6">
        <f t="shared" ca="1" si="32"/>
        <v>0.11909429067968147</v>
      </c>
      <c r="T278" s="3">
        <f t="shared" ca="1" si="33"/>
        <v>0.57344477797968552</v>
      </c>
      <c r="U278" s="3">
        <f t="shared" ca="1" si="34"/>
        <v>0.51305919618346651</v>
      </c>
    </row>
    <row r="279" spans="11:21" x14ac:dyDescent="0.25">
      <c r="K279" s="1">
        <v>274</v>
      </c>
      <c r="L279" s="3">
        <f ca="1">BETAINV(RAND(),$D$23,$D$24)</f>
        <v>6.6140148068841387E-2</v>
      </c>
      <c r="M279" s="3">
        <f t="shared" ca="1" si="28"/>
        <v>0.62188520790855262</v>
      </c>
      <c r="N279" s="3">
        <f t="shared" ca="1" si="29"/>
        <v>0.55574505983971123</v>
      </c>
      <c r="P279" s="3">
        <f t="shared" ca="1" si="30"/>
        <v>0.60250872337388373</v>
      </c>
      <c r="Q279" s="3">
        <f t="shared" ca="1" si="31"/>
        <v>0.55094155222023367</v>
      </c>
      <c r="S279" s="6">
        <f t="shared" ca="1" si="32"/>
        <v>0.76288183760169748</v>
      </c>
      <c r="T279" s="3">
        <f t="shared" ca="1" si="33"/>
        <v>0.61615294976201362</v>
      </c>
      <c r="U279" s="3">
        <f t="shared" ca="1" si="34"/>
        <v>0.55958420286069044</v>
      </c>
    </row>
    <row r="280" spans="11:21" x14ac:dyDescent="0.25">
      <c r="K280" s="1">
        <v>275</v>
      </c>
      <c r="L280" s="3">
        <f ca="1">BETAINV(RAND(),$D$23,$D$24)</f>
        <v>6.8139943249014956E-2</v>
      </c>
      <c r="M280" s="3">
        <f t="shared" ca="1" si="28"/>
        <v>0.62661767157780157</v>
      </c>
      <c r="N280" s="3">
        <f t="shared" ca="1" si="29"/>
        <v>0.55847772832878662</v>
      </c>
      <c r="P280" s="3">
        <f t="shared" ca="1" si="30"/>
        <v>0.57703461559047442</v>
      </c>
      <c r="Q280" s="3">
        <f t="shared" ca="1" si="31"/>
        <v>0.52893837637497565</v>
      </c>
      <c r="S280" s="6">
        <f t="shared" ca="1" si="32"/>
        <v>2.7790114046159942E-2</v>
      </c>
      <c r="T280" s="3">
        <f t="shared" ca="1" si="33"/>
        <v>0.55666826099307121</v>
      </c>
      <c r="U280" s="3">
        <f t="shared" ca="1" si="34"/>
        <v>0.49495742498785872</v>
      </c>
    </row>
    <row r="281" spans="11:21" x14ac:dyDescent="0.25">
      <c r="K281" s="1">
        <v>276</v>
      </c>
      <c r="L281" s="3">
        <f ca="1">BETAINV(RAND(),$D$23,$D$24)</f>
        <v>7.4076059708548248E-2</v>
      </c>
      <c r="M281" s="3">
        <f t="shared" ca="1" si="28"/>
        <v>0.54550873996759119</v>
      </c>
      <c r="N281" s="3">
        <f t="shared" ca="1" si="29"/>
        <v>0.47143268025904295</v>
      </c>
      <c r="P281" s="3">
        <f t="shared" ca="1" si="30"/>
        <v>0.59266422058231905</v>
      </c>
      <c r="Q281" s="3">
        <f t="shared" ca="1" si="31"/>
        <v>0.54366769857828068</v>
      </c>
      <c r="S281" s="6">
        <f t="shared" ca="1" si="32"/>
        <v>8.33349352162851E-2</v>
      </c>
      <c r="T281" s="3">
        <f t="shared" ca="1" si="33"/>
        <v>0.56880894762764511</v>
      </c>
      <c r="U281" s="3">
        <f t="shared" ca="1" si="34"/>
        <v>0.50804707463359144</v>
      </c>
    </row>
    <row r="282" spans="11:21" x14ac:dyDescent="0.25">
      <c r="K282" s="1">
        <v>277</v>
      </c>
      <c r="L282" s="3">
        <f ca="1">BETAINV(RAND(),$D$23,$D$24)</f>
        <v>4.9149851950117264E-2</v>
      </c>
      <c r="M282" s="3">
        <f t="shared" ca="1" si="28"/>
        <v>0.57317277004680078</v>
      </c>
      <c r="N282" s="3">
        <f t="shared" ca="1" si="29"/>
        <v>0.52402291809668355</v>
      </c>
      <c r="P282" s="3">
        <f t="shared" ca="1" si="30"/>
        <v>0.59904246707807374</v>
      </c>
      <c r="Q282" s="3">
        <f t="shared" ca="1" si="31"/>
        <v>0.53299068432295882</v>
      </c>
      <c r="S282" s="6">
        <f t="shared" ca="1" si="32"/>
        <v>0.35985877906938668</v>
      </c>
      <c r="T282" s="3">
        <f t="shared" ca="1" si="33"/>
        <v>0.59205515199693937</v>
      </c>
      <c r="U282" s="3">
        <f t="shared" ca="1" si="34"/>
        <v>0.53325613153532825</v>
      </c>
    </row>
    <row r="283" spans="11:21" x14ac:dyDescent="0.25">
      <c r="K283" s="1">
        <v>278</v>
      </c>
      <c r="L283" s="3">
        <f ca="1">BETAINV(RAND(),$D$23,$D$24)</f>
        <v>5.7872729089149533E-2</v>
      </c>
      <c r="M283" s="3">
        <f t="shared" ca="1" si="28"/>
        <v>0.6083523987539714</v>
      </c>
      <c r="N283" s="3">
        <f t="shared" ca="1" si="29"/>
        <v>0.55047966966482187</v>
      </c>
      <c r="P283" s="3">
        <f t="shared" ca="1" si="30"/>
        <v>0.58847580133048827</v>
      </c>
      <c r="Q283" s="3">
        <f t="shared" ca="1" si="31"/>
        <v>0.55957525613049364</v>
      </c>
      <c r="S283" s="6">
        <f t="shared" ca="1" si="32"/>
        <v>0.90440437939660823</v>
      </c>
      <c r="T283" s="3">
        <f t="shared" ca="1" si="33"/>
        <v>0.62926095074967625</v>
      </c>
      <c r="U283" s="3">
        <f t="shared" ca="1" si="34"/>
        <v>0.57398615178980861</v>
      </c>
    </row>
    <row r="284" spans="11:21" x14ac:dyDescent="0.25">
      <c r="K284" s="1">
        <v>279</v>
      </c>
      <c r="L284" s="3">
        <f ca="1">BETAINV(RAND(),$D$23,$D$24)</f>
        <v>4.7795113339236424E-2</v>
      </c>
      <c r="M284" s="3">
        <f t="shared" ca="1" si="28"/>
        <v>0.58213994597058871</v>
      </c>
      <c r="N284" s="3">
        <f t="shared" ca="1" si="29"/>
        <v>0.53434483263135224</v>
      </c>
      <c r="P284" s="3">
        <f t="shared" ca="1" si="30"/>
        <v>0.58555992622950903</v>
      </c>
      <c r="Q284" s="3">
        <f t="shared" ca="1" si="31"/>
        <v>0.54086225630811691</v>
      </c>
      <c r="S284" s="6">
        <f t="shared" ca="1" si="32"/>
        <v>0.40183119431704239</v>
      </c>
      <c r="T284" s="3">
        <f t="shared" ca="1" si="33"/>
        <v>0.59454241251421813</v>
      </c>
      <c r="U284" s="3">
        <f t="shared" ca="1" si="34"/>
        <v>0.53596451282593449</v>
      </c>
    </row>
    <row r="285" spans="11:21" x14ac:dyDescent="0.25">
      <c r="K285" s="1">
        <v>280</v>
      </c>
      <c r="L285" s="3">
        <f ca="1">BETAINV(RAND(),$D$23,$D$24)</f>
        <v>5.0850982207950014E-2</v>
      </c>
      <c r="M285" s="3">
        <f t="shared" ca="1" si="28"/>
        <v>0.60391296373881898</v>
      </c>
      <c r="N285" s="3">
        <f t="shared" ca="1" si="29"/>
        <v>0.55306198153086894</v>
      </c>
      <c r="P285" s="3">
        <f t="shared" ca="1" si="30"/>
        <v>0.60203972640802839</v>
      </c>
      <c r="Q285" s="3">
        <f t="shared" ca="1" si="31"/>
        <v>0.55294556575440224</v>
      </c>
      <c r="S285" s="6">
        <f t="shared" ca="1" si="32"/>
        <v>0.68928047401093273</v>
      </c>
      <c r="T285" s="3">
        <f t="shared" ca="1" si="33"/>
        <v>0.61120701258442023</v>
      </c>
      <c r="U285" s="3">
        <f t="shared" ca="1" si="34"/>
        <v>0.55416466588244462</v>
      </c>
    </row>
    <row r="286" spans="11:21" x14ac:dyDescent="0.25">
      <c r="K286" s="1">
        <v>281</v>
      </c>
      <c r="L286" s="3">
        <f ca="1">BETAINV(RAND(),$D$23,$D$24)</f>
        <v>6.6694568939946408E-2</v>
      </c>
      <c r="M286" s="3">
        <f t="shared" ca="1" si="28"/>
        <v>0.61609079368661479</v>
      </c>
      <c r="N286" s="3">
        <f t="shared" ca="1" si="29"/>
        <v>0.54939622474666838</v>
      </c>
      <c r="P286" s="3">
        <f t="shared" ca="1" si="30"/>
        <v>0.61130240000257596</v>
      </c>
      <c r="Q286" s="3">
        <f t="shared" ca="1" si="31"/>
        <v>0.51730878715541995</v>
      </c>
      <c r="S286" s="6">
        <f t="shared" ca="1" si="32"/>
        <v>0.53508087244008506</v>
      </c>
      <c r="T286" s="3">
        <f t="shared" ca="1" si="33"/>
        <v>0.60211887895909577</v>
      </c>
      <c r="U286" s="3">
        <f t="shared" ca="1" si="34"/>
        <v>0.54422751508511302</v>
      </c>
    </row>
    <row r="287" spans="11:21" x14ac:dyDescent="0.25">
      <c r="K287" s="1">
        <v>282</v>
      </c>
      <c r="L287" s="3">
        <f ca="1">BETAINV(RAND(),$D$23,$D$24)</f>
        <v>5.3283903571484513E-2</v>
      </c>
      <c r="M287" s="3">
        <f t="shared" ca="1" si="28"/>
        <v>0.61147303030978484</v>
      </c>
      <c r="N287" s="3">
        <f t="shared" ca="1" si="29"/>
        <v>0.55818912673830035</v>
      </c>
      <c r="P287" s="3">
        <f t="shared" ca="1" si="30"/>
        <v>0.58244360128781991</v>
      </c>
      <c r="Q287" s="3">
        <f t="shared" ca="1" si="31"/>
        <v>0.50281136122293013</v>
      </c>
      <c r="S287" s="6">
        <f t="shared" ca="1" si="32"/>
        <v>0.98740574395275083</v>
      </c>
      <c r="T287" s="3">
        <f t="shared" ca="1" si="33"/>
        <v>0.64963561330804831</v>
      </c>
      <c r="U287" s="3">
        <f t="shared" ca="1" si="34"/>
        <v>0.59648157967882898</v>
      </c>
    </row>
    <row r="288" spans="11:21" x14ac:dyDescent="0.25">
      <c r="K288" s="1">
        <v>283</v>
      </c>
      <c r="L288" s="3">
        <f ca="1">BETAINV(RAND(),$D$23,$D$24)</f>
        <v>5.3602510925298379E-2</v>
      </c>
      <c r="M288" s="3">
        <f t="shared" ca="1" si="28"/>
        <v>0.60382983628650244</v>
      </c>
      <c r="N288" s="3">
        <f t="shared" ca="1" si="29"/>
        <v>0.55022732536120411</v>
      </c>
      <c r="P288" s="3">
        <f t="shared" ca="1" si="30"/>
        <v>0.60386718457454558</v>
      </c>
      <c r="Q288" s="3">
        <f t="shared" ca="1" si="31"/>
        <v>0.5571322451982299</v>
      </c>
      <c r="S288" s="6">
        <f t="shared" ca="1" si="32"/>
        <v>0.51136020572836804</v>
      </c>
      <c r="T288" s="3">
        <f t="shared" ca="1" si="33"/>
        <v>0.60078058791735822</v>
      </c>
      <c r="U288" s="3">
        <f t="shared" ca="1" si="34"/>
        <v>0.54276654179255079</v>
      </c>
    </row>
    <row r="289" spans="11:21" x14ac:dyDescent="0.25">
      <c r="K289" s="1">
        <v>284</v>
      </c>
      <c r="L289" s="3">
        <f ca="1">BETAINV(RAND(),$D$23,$D$24)</f>
        <v>5.7284985661809409E-2</v>
      </c>
      <c r="M289" s="3">
        <f t="shared" ca="1" si="28"/>
        <v>0.58314254864737491</v>
      </c>
      <c r="N289" s="3">
        <f t="shared" ca="1" si="29"/>
        <v>0.52585756298556552</v>
      </c>
      <c r="P289" s="3">
        <f t="shared" ca="1" si="30"/>
        <v>0.60342034646069864</v>
      </c>
      <c r="Q289" s="3">
        <f t="shared" ca="1" si="31"/>
        <v>0.52185576681031653</v>
      </c>
      <c r="S289" s="6">
        <f t="shared" ca="1" si="32"/>
        <v>0.39346382381713563</v>
      </c>
      <c r="T289" s="3">
        <f t="shared" ca="1" si="33"/>
        <v>0.5940531759636235</v>
      </c>
      <c r="U289" s="3">
        <f t="shared" ca="1" si="34"/>
        <v>0.53543161535919315</v>
      </c>
    </row>
    <row r="290" spans="11:21" x14ac:dyDescent="0.25">
      <c r="K290" s="1">
        <v>285</v>
      </c>
      <c r="L290" s="3">
        <f ca="1">BETAINV(RAND(),$D$23,$D$24)</f>
        <v>5.464445548324099E-2</v>
      </c>
      <c r="M290" s="3">
        <f t="shared" ca="1" si="28"/>
        <v>0.61976863766022028</v>
      </c>
      <c r="N290" s="3">
        <f t="shared" ca="1" si="29"/>
        <v>0.56512418217697924</v>
      </c>
      <c r="P290" s="3">
        <f t="shared" ca="1" si="30"/>
        <v>0.62169352790885357</v>
      </c>
      <c r="Q290" s="3">
        <f t="shared" ca="1" si="31"/>
        <v>0.53982347553662513</v>
      </c>
      <c r="S290" s="6">
        <f t="shared" ca="1" si="32"/>
        <v>0.80461541457279784</v>
      </c>
      <c r="T290" s="3">
        <f t="shared" ca="1" si="33"/>
        <v>0.6193248223619181</v>
      </c>
      <c r="U290" s="3">
        <f t="shared" ca="1" si="34"/>
        <v>0.56306404240587882</v>
      </c>
    </row>
    <row r="291" spans="11:21" x14ac:dyDescent="0.25">
      <c r="K291" s="1">
        <v>286</v>
      </c>
      <c r="L291" s="3">
        <f ca="1">BETAINV(RAND(),$D$23,$D$24)</f>
        <v>6.3482387126189921E-2</v>
      </c>
      <c r="M291" s="3">
        <f t="shared" ca="1" si="28"/>
        <v>0.56472280947017262</v>
      </c>
      <c r="N291" s="3">
        <f t="shared" ca="1" si="29"/>
        <v>0.50124042234398269</v>
      </c>
      <c r="P291" s="3">
        <f t="shared" ca="1" si="30"/>
        <v>0.59705812688922555</v>
      </c>
      <c r="Q291" s="3">
        <f t="shared" ca="1" si="31"/>
        <v>0.5442115885938219</v>
      </c>
      <c r="S291" s="6">
        <f t="shared" ca="1" si="32"/>
        <v>9.9599222851142977E-2</v>
      </c>
      <c r="T291" s="3">
        <f t="shared" ca="1" si="33"/>
        <v>0.57106898223983671</v>
      </c>
      <c r="U291" s="3">
        <f t="shared" ca="1" si="34"/>
        <v>0.51048960254617248</v>
      </c>
    </row>
    <row r="292" spans="11:21" x14ac:dyDescent="0.25">
      <c r="K292" s="1">
        <v>287</v>
      </c>
      <c r="L292" s="3">
        <f ca="1">BETAINV(RAND(),$D$23,$D$24)</f>
        <v>7.5807008692323596E-2</v>
      </c>
      <c r="M292" s="3">
        <f t="shared" ca="1" si="28"/>
        <v>0.62827540027235607</v>
      </c>
      <c r="N292" s="3">
        <f t="shared" ca="1" si="29"/>
        <v>0.55246839158003247</v>
      </c>
      <c r="P292" s="3">
        <f t="shared" ca="1" si="30"/>
        <v>0.60852680207422627</v>
      </c>
      <c r="Q292" s="3">
        <f t="shared" ca="1" si="31"/>
        <v>0.54979748598911327</v>
      </c>
      <c r="S292" s="6">
        <f t="shared" ca="1" si="32"/>
        <v>0.51679287128548523</v>
      </c>
      <c r="T292" s="3">
        <f t="shared" ca="1" si="33"/>
        <v>0.60108680956273197</v>
      </c>
      <c r="U292" s="3">
        <f t="shared" ca="1" si="34"/>
        <v>0.54310078169757725</v>
      </c>
    </row>
    <row r="293" spans="11:21" x14ac:dyDescent="0.25">
      <c r="K293" s="1">
        <v>288</v>
      </c>
      <c r="L293" s="3">
        <f ca="1">BETAINV(RAND(),$D$23,$D$24)</f>
        <v>6.0019671497707927E-2</v>
      </c>
      <c r="M293" s="3">
        <f t="shared" ca="1" si="28"/>
        <v>0.56813917083639831</v>
      </c>
      <c r="N293" s="3">
        <f t="shared" ca="1" si="29"/>
        <v>0.50811949933869038</v>
      </c>
      <c r="P293" s="3">
        <f t="shared" ca="1" si="30"/>
        <v>0.58695334251925368</v>
      </c>
      <c r="Q293" s="3">
        <f t="shared" ca="1" si="31"/>
        <v>0.5897592139455119</v>
      </c>
      <c r="S293" s="6">
        <f t="shared" ca="1" si="32"/>
        <v>0.49221488542836833</v>
      </c>
      <c r="T293" s="3">
        <f t="shared" ca="1" si="33"/>
        <v>0.59970157672018409</v>
      </c>
      <c r="U293" s="3">
        <f t="shared" ca="1" si="34"/>
        <v>0.54158905724077688</v>
      </c>
    </row>
    <row r="294" spans="11:21" x14ac:dyDescent="0.25">
      <c r="K294" s="1">
        <v>289</v>
      </c>
      <c r="L294" s="3">
        <f ca="1">BETAINV(RAND(),$D$23,$D$24)</f>
        <v>5.6133507050900207E-2</v>
      </c>
      <c r="M294" s="3">
        <f t="shared" ca="1" si="28"/>
        <v>0.59481600858401507</v>
      </c>
      <c r="N294" s="3">
        <f t="shared" ca="1" si="29"/>
        <v>0.53868250153311481</v>
      </c>
      <c r="P294" s="3">
        <f t="shared" ca="1" si="30"/>
        <v>0.62973563261969701</v>
      </c>
      <c r="Q294" s="3">
        <f t="shared" ca="1" si="31"/>
        <v>0.49449415678684128</v>
      </c>
      <c r="S294" s="6">
        <f t="shared" ca="1" si="32"/>
        <v>0.86587366282022082</v>
      </c>
      <c r="T294" s="3">
        <f t="shared" ca="1" si="33"/>
        <v>0.62484305037807175</v>
      </c>
      <c r="U294" s="3">
        <f t="shared" ca="1" si="34"/>
        <v>0.56912589578218031</v>
      </c>
    </row>
    <row r="295" spans="11:21" x14ac:dyDescent="0.25">
      <c r="K295" s="1">
        <v>290</v>
      </c>
      <c r="L295" s="3">
        <f ca="1">BETAINV(RAND(),$D$23,$D$24)</f>
        <v>9.4306405953661687E-2</v>
      </c>
      <c r="M295" s="3">
        <f t="shared" ca="1" si="28"/>
        <v>0.56303946626240831</v>
      </c>
      <c r="N295" s="3">
        <f t="shared" ca="1" si="29"/>
        <v>0.46873306030874662</v>
      </c>
      <c r="P295" s="3">
        <f t="shared" ca="1" si="30"/>
        <v>0.55166143243630839</v>
      </c>
      <c r="Q295" s="3">
        <f t="shared" ca="1" si="31"/>
        <v>0.56674291070020077</v>
      </c>
      <c r="S295" s="6">
        <f t="shared" ca="1" si="32"/>
        <v>0.98884663361957392</v>
      </c>
      <c r="T295" s="3">
        <f t="shared" ca="1" si="33"/>
        <v>0.65064567559527942</v>
      </c>
      <c r="U295" s="3">
        <f t="shared" ca="1" si="34"/>
        <v>0.59760018019043293</v>
      </c>
    </row>
    <row r="296" spans="11:21" x14ac:dyDescent="0.25">
      <c r="K296" s="1">
        <v>291</v>
      </c>
      <c r="L296" s="3">
        <f ca="1">BETAINV(RAND(),$D$23,$D$24)</f>
        <v>5.8961357077242704E-2</v>
      </c>
      <c r="M296" s="3">
        <f t="shared" ca="1" si="28"/>
        <v>0.6131323298127247</v>
      </c>
      <c r="N296" s="3">
        <f t="shared" ca="1" si="29"/>
        <v>0.55417097273548199</v>
      </c>
      <c r="P296" s="3">
        <f t="shared" ca="1" si="30"/>
        <v>0.62580311906290098</v>
      </c>
      <c r="Q296" s="3">
        <f t="shared" ca="1" si="31"/>
        <v>0.57189614986366388</v>
      </c>
      <c r="S296" s="6">
        <f t="shared" ca="1" si="32"/>
        <v>8.8560333265919611E-2</v>
      </c>
      <c r="T296" s="3">
        <f t="shared" ca="1" si="33"/>
        <v>0.56956845980070658</v>
      </c>
      <c r="U296" s="3">
        <f t="shared" ca="1" si="34"/>
        <v>0.50886771293324695</v>
      </c>
    </row>
    <row r="297" spans="11:21" x14ac:dyDescent="0.25">
      <c r="K297" s="1">
        <v>292</v>
      </c>
      <c r="L297" s="3">
        <f ca="1">BETAINV(RAND(),$D$23,$D$24)</f>
        <v>6.3552191473411179E-2</v>
      </c>
      <c r="M297" s="3">
        <f t="shared" ca="1" si="28"/>
        <v>0.5996399624751636</v>
      </c>
      <c r="N297" s="3">
        <f t="shared" ca="1" si="29"/>
        <v>0.53608777100175242</v>
      </c>
      <c r="P297" s="3">
        <f t="shared" ca="1" si="30"/>
        <v>0.57988591370314146</v>
      </c>
      <c r="Q297" s="3">
        <f t="shared" ca="1" si="31"/>
        <v>0.55126009611473903</v>
      </c>
      <c r="S297" s="6">
        <f t="shared" ca="1" si="32"/>
        <v>0.16136934483314502</v>
      </c>
      <c r="T297" s="3">
        <f t="shared" ca="1" si="33"/>
        <v>0.57778207856274955</v>
      </c>
      <c r="U297" s="3">
        <f t="shared" ca="1" si="34"/>
        <v>0.51775544526742612</v>
      </c>
    </row>
    <row r="298" spans="11:21" x14ac:dyDescent="0.25">
      <c r="K298" s="1">
        <v>293</v>
      </c>
      <c r="L298" s="3">
        <f ca="1">BETAINV(RAND(),$D$23,$D$24)</f>
        <v>5.756470564899907E-2</v>
      </c>
      <c r="M298" s="3">
        <f t="shared" ca="1" si="28"/>
        <v>0.57090194561140395</v>
      </c>
      <c r="N298" s="3">
        <f t="shared" ca="1" si="29"/>
        <v>0.51333723996240488</v>
      </c>
      <c r="P298" s="3">
        <f t="shared" ca="1" si="30"/>
        <v>0.61383373716702727</v>
      </c>
      <c r="Q298" s="3">
        <f t="shared" ca="1" si="31"/>
        <v>0.56494399170468101</v>
      </c>
      <c r="S298" s="6">
        <f t="shared" ca="1" si="32"/>
        <v>0.3774988424017055</v>
      </c>
      <c r="T298" s="3">
        <f t="shared" ca="1" si="33"/>
        <v>0.59311112949570699</v>
      </c>
      <c r="U298" s="3">
        <f t="shared" ca="1" si="34"/>
        <v>0.5344057282816862</v>
      </c>
    </row>
    <row r="299" spans="11:21" x14ac:dyDescent="0.25">
      <c r="K299" s="1">
        <v>294</v>
      </c>
      <c r="L299" s="3">
        <f ca="1">BETAINV(RAND(),$D$23,$D$24)</f>
        <v>7.3475991115555361E-2</v>
      </c>
      <c r="M299" s="3">
        <f t="shared" ca="1" si="28"/>
        <v>0.6126677610081871</v>
      </c>
      <c r="N299" s="3">
        <f t="shared" ca="1" si="29"/>
        <v>0.53919176989263173</v>
      </c>
      <c r="P299" s="3">
        <f t="shared" ca="1" si="30"/>
        <v>0.60120510837151508</v>
      </c>
      <c r="Q299" s="3">
        <f t="shared" ca="1" si="31"/>
        <v>0.55287092117560732</v>
      </c>
      <c r="S299" s="6">
        <f t="shared" ca="1" si="32"/>
        <v>4.3429160221499119E-2</v>
      </c>
      <c r="T299" s="3">
        <f t="shared" ca="1" si="33"/>
        <v>0.56129168192218748</v>
      </c>
      <c r="U299" s="3">
        <f t="shared" ca="1" si="34"/>
        <v>0.49993595791097284</v>
      </c>
    </row>
    <row r="300" spans="11:21" x14ac:dyDescent="0.25">
      <c r="K300" s="1">
        <v>295</v>
      </c>
      <c r="L300" s="3">
        <f ca="1">BETAINV(RAND(),$D$23,$D$24)</f>
        <v>7.0531539296508905E-2</v>
      </c>
      <c r="M300" s="3">
        <f t="shared" ca="1" si="28"/>
        <v>0.6346264322010482</v>
      </c>
      <c r="N300" s="3">
        <f t="shared" ca="1" si="29"/>
        <v>0.56409489290453929</v>
      </c>
      <c r="P300" s="3">
        <f t="shared" ca="1" si="30"/>
        <v>0.59324220566147401</v>
      </c>
      <c r="Q300" s="3">
        <f t="shared" ca="1" si="31"/>
        <v>0.56518339144754415</v>
      </c>
      <c r="S300" s="6">
        <f t="shared" ca="1" si="32"/>
        <v>5.3669260222529047E-2</v>
      </c>
      <c r="T300" s="3">
        <f t="shared" ca="1" si="33"/>
        <v>0.56362118484687851</v>
      </c>
      <c r="U300" s="3">
        <f t="shared" ca="1" si="34"/>
        <v>0.50244731542387588</v>
      </c>
    </row>
    <row r="301" spans="11:21" x14ac:dyDescent="0.25">
      <c r="K301" s="1">
        <v>296</v>
      </c>
      <c r="L301" s="3">
        <f ca="1">BETAINV(RAND(),$D$23,$D$24)</f>
        <v>5.3542794255047446E-2</v>
      </c>
      <c r="M301" s="3">
        <f t="shared" ca="1" si="28"/>
        <v>0.56997691359794511</v>
      </c>
      <c r="N301" s="3">
        <f t="shared" ca="1" si="29"/>
        <v>0.51643411934289762</v>
      </c>
      <c r="P301" s="3">
        <f t="shared" ca="1" si="30"/>
        <v>0.60283202439684302</v>
      </c>
      <c r="Q301" s="3">
        <f t="shared" ca="1" si="31"/>
        <v>0.53004545509123424</v>
      </c>
      <c r="S301" s="6">
        <f t="shared" ca="1" si="32"/>
        <v>0.37076572575553857</v>
      </c>
      <c r="T301" s="3">
        <f t="shared" ca="1" si="33"/>
        <v>0.59271007702869805</v>
      </c>
      <c r="U301" s="3">
        <f t="shared" ca="1" si="34"/>
        <v>0.53396907493462298</v>
      </c>
    </row>
    <row r="302" spans="11:21" x14ac:dyDescent="0.25">
      <c r="K302" s="1">
        <v>297</v>
      </c>
      <c r="L302" s="3">
        <f ca="1">BETAINV(RAND(),$D$23,$D$24)</f>
        <v>7.5420505749134059E-2</v>
      </c>
      <c r="M302" s="3">
        <f t="shared" ca="1" si="28"/>
        <v>0.61666846606936732</v>
      </c>
      <c r="N302" s="3">
        <f t="shared" ca="1" si="29"/>
        <v>0.54124796032023326</v>
      </c>
      <c r="P302" s="3">
        <f t="shared" ca="1" si="30"/>
        <v>0.56532441626366003</v>
      </c>
      <c r="Q302" s="3">
        <f t="shared" ca="1" si="31"/>
        <v>0.54496350802131044</v>
      </c>
      <c r="S302" s="6">
        <f t="shared" ca="1" si="32"/>
        <v>0.25056061622535841</v>
      </c>
      <c r="T302" s="3">
        <f t="shared" ca="1" si="33"/>
        <v>0.58495546550674182</v>
      </c>
      <c r="U302" s="3">
        <f t="shared" ca="1" si="34"/>
        <v>0.52553697132023058</v>
      </c>
    </row>
    <row r="303" spans="11:21" x14ac:dyDescent="0.25">
      <c r="K303" s="1">
        <v>298</v>
      </c>
      <c r="L303" s="3">
        <f ca="1">BETAINV(RAND(),$D$23,$D$24)</f>
        <v>7.1795373677908114E-2</v>
      </c>
      <c r="M303" s="3">
        <f t="shared" ca="1" si="28"/>
        <v>0.60796528175157039</v>
      </c>
      <c r="N303" s="3">
        <f t="shared" ca="1" si="29"/>
        <v>0.53616990807366227</v>
      </c>
      <c r="P303" s="3">
        <f t="shared" ca="1" si="30"/>
        <v>0.5898924420890842</v>
      </c>
      <c r="Q303" s="3">
        <f t="shared" ca="1" si="31"/>
        <v>0.59095821656174596</v>
      </c>
      <c r="S303" s="6">
        <f t="shared" ca="1" si="32"/>
        <v>0.7375543663620947</v>
      </c>
      <c r="T303" s="3">
        <f t="shared" ca="1" si="33"/>
        <v>0.61437570530642138</v>
      </c>
      <c r="U303" s="3">
        <f t="shared" ca="1" si="34"/>
        <v>0.55763584720197146</v>
      </c>
    </row>
    <row r="304" spans="11:21" x14ac:dyDescent="0.25">
      <c r="K304" s="1">
        <v>299</v>
      </c>
      <c r="L304" s="3">
        <f ca="1">BETAINV(RAND(),$D$23,$D$24)</f>
        <v>5.1525430444827901E-2</v>
      </c>
      <c r="M304" s="3">
        <f t="shared" ca="1" si="28"/>
        <v>0.6243876328121446</v>
      </c>
      <c r="N304" s="3">
        <f t="shared" ca="1" si="29"/>
        <v>0.57286220236731666</v>
      </c>
      <c r="P304" s="3">
        <f t="shared" ca="1" si="30"/>
        <v>0.55143003227435949</v>
      </c>
      <c r="Q304" s="3">
        <f t="shared" ca="1" si="31"/>
        <v>0.56293693097875097</v>
      </c>
      <c r="S304" s="6">
        <f t="shared" ca="1" si="32"/>
        <v>0.17808671346111749</v>
      </c>
      <c r="T304" s="3">
        <f t="shared" ca="1" si="33"/>
        <v>0.57928531049972221</v>
      </c>
      <c r="U304" s="3">
        <f t="shared" ca="1" si="34"/>
        <v>0.51938462712794642</v>
      </c>
    </row>
    <row r="305" spans="11:21" x14ac:dyDescent="0.25">
      <c r="K305" s="1">
        <v>300</v>
      </c>
      <c r="L305" s="3">
        <f ca="1">BETAINV(RAND(),$D$23,$D$24)</f>
        <v>4.5693653158349536E-2</v>
      </c>
      <c r="M305" s="3">
        <f t="shared" ca="1" si="28"/>
        <v>0.59200717100703071</v>
      </c>
      <c r="N305" s="3">
        <f t="shared" ca="1" si="29"/>
        <v>0.54631351784868121</v>
      </c>
      <c r="P305" s="3">
        <f t="shared" ca="1" si="30"/>
        <v>0.59259059536333503</v>
      </c>
      <c r="Q305" s="3">
        <f t="shared" ca="1" si="31"/>
        <v>0.53108757508194859</v>
      </c>
      <c r="S305" s="6">
        <f t="shared" ca="1" si="32"/>
        <v>0.22010974027484997</v>
      </c>
      <c r="T305" s="3">
        <f t="shared" ca="1" si="33"/>
        <v>0.58270918375775727</v>
      </c>
      <c r="U305" s="3">
        <f t="shared" ca="1" si="34"/>
        <v>0.52309832564046366</v>
      </c>
    </row>
    <row r="306" spans="11:21" x14ac:dyDescent="0.25">
      <c r="K306" s="1">
        <v>301</v>
      </c>
      <c r="L306" s="3">
        <f ca="1">BETAINV(RAND(),$D$23,$D$24)</f>
        <v>5.6758496326837403E-2</v>
      </c>
      <c r="M306" s="3">
        <f t="shared" ca="1" si="28"/>
        <v>0.59031573440396423</v>
      </c>
      <c r="N306" s="3">
        <f t="shared" ca="1" si="29"/>
        <v>0.53355723807712685</v>
      </c>
      <c r="P306" s="3">
        <f t="shared" ca="1" si="30"/>
        <v>0.60161271539556671</v>
      </c>
      <c r="Q306" s="3">
        <f t="shared" ca="1" si="31"/>
        <v>0.57676520642185891</v>
      </c>
      <c r="S306" s="6">
        <f t="shared" ca="1" si="32"/>
        <v>0.96196462097996838</v>
      </c>
      <c r="T306" s="3">
        <f t="shared" ca="1" si="33"/>
        <v>0.63951741943851814</v>
      </c>
      <c r="U306" s="3">
        <f t="shared" ca="1" si="34"/>
        <v>0.58529375394246852</v>
      </c>
    </row>
    <row r="307" spans="11:21" x14ac:dyDescent="0.25">
      <c r="K307" s="1">
        <v>302</v>
      </c>
      <c r="L307" s="3">
        <f ca="1">BETAINV(RAND(),$D$23,$D$24)</f>
        <v>4.3659030676989827E-2</v>
      </c>
      <c r="M307" s="3">
        <f t="shared" ca="1" si="28"/>
        <v>0.60393008687927896</v>
      </c>
      <c r="N307" s="3">
        <f t="shared" ca="1" si="29"/>
        <v>0.56027105620228912</v>
      </c>
      <c r="P307" s="3">
        <f t="shared" ca="1" si="30"/>
        <v>0.5685208480651246</v>
      </c>
      <c r="Q307" s="3">
        <f t="shared" ca="1" si="31"/>
        <v>0.53027006190082171</v>
      </c>
      <c r="S307" s="6">
        <f t="shared" ca="1" si="32"/>
        <v>0.76896332494054942</v>
      </c>
      <c r="T307" s="3">
        <f t="shared" ca="1" si="33"/>
        <v>0.61659446017045449</v>
      </c>
      <c r="U307" s="3">
        <f t="shared" ca="1" si="34"/>
        <v>0.56006838281542315</v>
      </c>
    </row>
    <row r="308" spans="11:21" x14ac:dyDescent="0.25">
      <c r="K308" s="1">
        <v>303</v>
      </c>
      <c r="L308" s="3">
        <f ca="1">BETAINV(RAND(),$D$23,$D$24)</f>
        <v>7.3715772884838882E-2</v>
      </c>
      <c r="M308" s="3">
        <f t="shared" ca="1" si="28"/>
        <v>0.59185657638289724</v>
      </c>
      <c r="N308" s="3">
        <f t="shared" ca="1" si="29"/>
        <v>0.51814080349805836</v>
      </c>
      <c r="P308" s="3">
        <f t="shared" ca="1" si="30"/>
        <v>0.57723035627152297</v>
      </c>
      <c r="Q308" s="3">
        <f t="shared" ca="1" si="31"/>
        <v>0.53535136168387443</v>
      </c>
      <c r="S308" s="6">
        <f t="shared" ca="1" si="32"/>
        <v>0.44453006215291246</v>
      </c>
      <c r="T308" s="3">
        <f t="shared" ca="1" si="33"/>
        <v>0.59700147525545588</v>
      </c>
      <c r="U308" s="3">
        <f t="shared" ca="1" si="34"/>
        <v>0.53864426576389546</v>
      </c>
    </row>
    <row r="309" spans="11:21" x14ac:dyDescent="0.25">
      <c r="K309" s="1">
        <v>304</v>
      </c>
      <c r="L309" s="3">
        <f ca="1">BETAINV(RAND(),$D$23,$D$24)</f>
        <v>5.2922027550142081E-2</v>
      </c>
      <c r="M309" s="3">
        <f t="shared" ca="1" si="28"/>
        <v>0.59035594375629785</v>
      </c>
      <c r="N309" s="3">
        <f t="shared" ca="1" si="29"/>
        <v>0.53743391620615577</v>
      </c>
      <c r="P309" s="3">
        <f t="shared" ca="1" si="30"/>
        <v>0.60596409325883405</v>
      </c>
      <c r="Q309" s="3">
        <f t="shared" ca="1" si="31"/>
        <v>0.53940495395484844</v>
      </c>
      <c r="S309" s="6">
        <f t="shared" ca="1" si="32"/>
        <v>0.69806299476239064</v>
      </c>
      <c r="T309" s="3">
        <f t="shared" ca="1" si="33"/>
        <v>0.61176587521830683</v>
      </c>
      <c r="U309" s="3">
        <f t="shared" ca="1" si="34"/>
        <v>0.55477663685602829</v>
      </c>
    </row>
    <row r="310" spans="11:21" x14ac:dyDescent="0.25">
      <c r="K310" s="1">
        <v>305</v>
      </c>
      <c r="L310" s="3">
        <f ca="1">BETAINV(RAND(),$D$23,$D$24)</f>
        <v>5.9613562305610102E-2</v>
      </c>
      <c r="M310" s="3">
        <f t="shared" ca="1" si="28"/>
        <v>0.59657075021765815</v>
      </c>
      <c r="N310" s="3">
        <f t="shared" ca="1" si="29"/>
        <v>0.53695718791204805</v>
      </c>
      <c r="P310" s="3">
        <f t="shared" ca="1" si="30"/>
        <v>0.63417742606609062</v>
      </c>
      <c r="Q310" s="3">
        <f t="shared" ca="1" si="31"/>
        <v>0.51971568678158875</v>
      </c>
      <c r="S310" s="6">
        <f t="shared" ca="1" si="32"/>
        <v>0.82365693480186741</v>
      </c>
      <c r="T310" s="3">
        <f t="shared" ca="1" si="33"/>
        <v>0.6209050327629857</v>
      </c>
      <c r="U310" s="3">
        <f t="shared" ca="1" si="34"/>
        <v>0.56479891123288173</v>
      </c>
    </row>
    <row r="311" spans="11:21" x14ac:dyDescent="0.25">
      <c r="K311" s="1">
        <v>306</v>
      </c>
      <c r="L311" s="3">
        <f ca="1">BETAINV(RAND(),$D$23,$D$24)</f>
        <v>5.507166374276027E-2</v>
      </c>
      <c r="M311" s="3">
        <f t="shared" ca="1" si="28"/>
        <v>0.62980703438273444</v>
      </c>
      <c r="N311" s="3">
        <f t="shared" ca="1" si="29"/>
        <v>0.57473537063997415</v>
      </c>
      <c r="P311" s="3">
        <f t="shared" ca="1" si="30"/>
        <v>0.61935687227775738</v>
      </c>
      <c r="Q311" s="3">
        <f t="shared" ca="1" si="31"/>
        <v>0.53040648492504494</v>
      </c>
      <c r="S311" s="6">
        <f t="shared" ca="1" si="32"/>
        <v>0.13233259497862904</v>
      </c>
      <c r="T311" s="3">
        <f t="shared" ca="1" si="33"/>
        <v>0.57490351517359628</v>
      </c>
      <c r="U311" s="3">
        <f t="shared" ca="1" si="34"/>
        <v>0.51463791563019434</v>
      </c>
    </row>
    <row r="312" spans="11:21" x14ac:dyDescent="0.25">
      <c r="K312" s="1">
        <v>307</v>
      </c>
      <c r="L312" s="3">
        <f ca="1">BETAINV(RAND(),$D$23,$D$24)</f>
        <v>4.5718415893719666E-2</v>
      </c>
      <c r="M312" s="3">
        <f t="shared" ca="1" si="28"/>
        <v>0.57682768713755483</v>
      </c>
      <c r="N312" s="3">
        <f t="shared" ca="1" si="29"/>
        <v>0.53110927124383522</v>
      </c>
      <c r="P312" s="3">
        <f t="shared" ca="1" si="30"/>
        <v>0.59295912338151713</v>
      </c>
      <c r="Q312" s="3">
        <f t="shared" ca="1" si="31"/>
        <v>0.53655436011835667</v>
      </c>
      <c r="S312" s="6">
        <f t="shared" ca="1" si="32"/>
        <v>0.32298591372773089</v>
      </c>
      <c r="T312" s="3">
        <f t="shared" ca="1" si="33"/>
        <v>0.58978399171556839</v>
      </c>
      <c r="U312" s="3">
        <f t="shared" ca="1" si="34"/>
        <v>0.53078491436157904</v>
      </c>
    </row>
    <row r="313" spans="11:21" x14ac:dyDescent="0.25">
      <c r="K313" s="1">
        <v>308</v>
      </c>
      <c r="L313" s="3">
        <f ca="1">BETAINV(RAND(),$D$23,$D$24)</f>
        <v>5.067599355764444E-2</v>
      </c>
      <c r="M313" s="3">
        <f t="shared" ca="1" si="28"/>
        <v>0.65326647153974715</v>
      </c>
      <c r="N313" s="3">
        <f t="shared" ca="1" si="29"/>
        <v>0.60259047798210275</v>
      </c>
      <c r="P313" s="3">
        <f t="shared" ca="1" si="30"/>
        <v>0.61860182384113283</v>
      </c>
      <c r="Q313" s="3">
        <f t="shared" ca="1" si="31"/>
        <v>0.54428879657455065</v>
      </c>
      <c r="S313" s="6">
        <f t="shared" ca="1" si="32"/>
        <v>0.78923338143742527</v>
      </c>
      <c r="T313" s="3">
        <f t="shared" ca="1" si="33"/>
        <v>0.61811445399027454</v>
      </c>
      <c r="U313" s="3">
        <f t="shared" ca="1" si="34"/>
        <v>0.56173576585673235</v>
      </c>
    </row>
    <row r="314" spans="11:21" x14ac:dyDescent="0.25">
      <c r="K314" s="1">
        <v>309</v>
      </c>
      <c r="L314" s="3">
        <f ca="1">BETAINV(RAND(),$D$23,$D$24)</f>
        <v>6.2753176317936532E-2</v>
      </c>
      <c r="M314" s="3">
        <f t="shared" ca="1" si="28"/>
        <v>0.58740204254663808</v>
      </c>
      <c r="N314" s="3">
        <f t="shared" ca="1" si="29"/>
        <v>0.52464886622870155</v>
      </c>
      <c r="P314" s="3">
        <f t="shared" ca="1" si="30"/>
        <v>0.60727566253641208</v>
      </c>
      <c r="Q314" s="3">
        <f t="shared" ca="1" si="31"/>
        <v>0.54479042998870231</v>
      </c>
      <c r="S314" s="6">
        <f t="shared" ca="1" si="32"/>
        <v>6.8265558902498968E-2</v>
      </c>
      <c r="T314" s="3">
        <f t="shared" ca="1" si="33"/>
        <v>0.56639408399731384</v>
      </c>
      <c r="U314" s="3">
        <f t="shared" ca="1" si="34"/>
        <v>0.50543922986595269</v>
      </c>
    </row>
    <row r="315" spans="11:21" x14ac:dyDescent="0.25">
      <c r="K315" s="1">
        <v>310</v>
      </c>
      <c r="L315" s="3">
        <f ca="1">BETAINV(RAND(),$D$23,$D$24)</f>
        <v>5.1373398285110873E-2</v>
      </c>
      <c r="M315" s="3">
        <f t="shared" ca="1" si="28"/>
        <v>0.59137470402107439</v>
      </c>
      <c r="N315" s="3">
        <f t="shared" ca="1" si="29"/>
        <v>0.5400013057359635</v>
      </c>
      <c r="P315" s="3">
        <f t="shared" ca="1" si="30"/>
        <v>0.58300545373710722</v>
      </c>
      <c r="Q315" s="3">
        <f t="shared" ca="1" si="31"/>
        <v>0.51925425777853151</v>
      </c>
      <c r="S315" s="6">
        <f t="shared" ca="1" si="32"/>
        <v>0.93591200187529466</v>
      </c>
      <c r="T315" s="3">
        <f t="shared" ca="1" si="33"/>
        <v>0.63397839951705137</v>
      </c>
      <c r="U315" s="3">
        <f t="shared" ca="1" si="34"/>
        <v>0.57918289194468642</v>
      </c>
    </row>
    <row r="316" spans="11:21" x14ac:dyDescent="0.25">
      <c r="K316" s="1">
        <v>311</v>
      </c>
      <c r="L316" s="3">
        <f ca="1">BETAINV(RAND(),$D$23,$D$24)</f>
        <v>5.2271961450764161E-2</v>
      </c>
      <c r="M316" s="3">
        <f t="shared" ca="1" si="28"/>
        <v>0.61692591554031151</v>
      </c>
      <c r="N316" s="3">
        <f t="shared" ca="1" si="29"/>
        <v>0.56465395408954733</v>
      </c>
      <c r="P316" s="3">
        <f t="shared" ca="1" si="30"/>
        <v>0.5974865490335679</v>
      </c>
      <c r="Q316" s="3">
        <f t="shared" ca="1" si="31"/>
        <v>0.52522490833971214</v>
      </c>
      <c r="S316" s="6">
        <f t="shared" ca="1" si="32"/>
        <v>0.49426942455719347</v>
      </c>
      <c r="T316" s="3">
        <f t="shared" ca="1" si="33"/>
        <v>0.59981740399524031</v>
      </c>
      <c r="U316" s="3">
        <f t="shared" ca="1" si="34"/>
        <v>0.54171543634731611</v>
      </c>
    </row>
    <row r="317" spans="11:21" x14ac:dyDescent="0.25">
      <c r="K317" s="1">
        <v>312</v>
      </c>
      <c r="L317" s="3">
        <f ca="1">BETAINV(RAND(),$D$23,$D$24)</f>
        <v>5.6111824253236221E-2</v>
      </c>
      <c r="M317" s="3">
        <f t="shared" ca="1" si="28"/>
        <v>0.60961911909459754</v>
      </c>
      <c r="N317" s="3">
        <f t="shared" ca="1" si="29"/>
        <v>0.5535072948413613</v>
      </c>
      <c r="P317" s="3">
        <f t="shared" ca="1" si="30"/>
        <v>0.6402883087364768</v>
      </c>
      <c r="Q317" s="3">
        <f t="shared" ca="1" si="31"/>
        <v>0.54573640249734778</v>
      </c>
      <c r="S317" s="6">
        <f t="shared" ca="1" si="32"/>
        <v>0.76710192561356538</v>
      </c>
      <c r="T317" s="3">
        <f t="shared" ca="1" si="33"/>
        <v>0.6164586610406152</v>
      </c>
      <c r="U317" s="3">
        <f t="shared" ca="1" si="34"/>
        <v>0.55991945261654563</v>
      </c>
    </row>
    <row r="318" spans="11:21" x14ac:dyDescent="0.25">
      <c r="K318" s="1">
        <v>313</v>
      </c>
      <c r="L318" s="3">
        <f ca="1">BETAINV(RAND(),$D$23,$D$24)</f>
        <v>5.248566528854906E-2</v>
      </c>
      <c r="M318" s="3">
        <f t="shared" ca="1" si="28"/>
        <v>0.62932923086217851</v>
      </c>
      <c r="N318" s="3">
        <f t="shared" ca="1" si="29"/>
        <v>0.57684356557362948</v>
      </c>
      <c r="P318" s="3">
        <f t="shared" ca="1" si="30"/>
        <v>0.56516824163371093</v>
      </c>
      <c r="Q318" s="3">
        <f t="shared" ca="1" si="31"/>
        <v>0.53201298645108397</v>
      </c>
      <c r="S318" s="6">
        <f t="shared" ca="1" si="32"/>
        <v>0.5689641764782577</v>
      </c>
      <c r="T318" s="3">
        <f t="shared" ca="1" si="33"/>
        <v>0.60404221257259083</v>
      </c>
      <c r="U318" s="3">
        <f t="shared" ca="1" si="34"/>
        <v>0.54632821915463436</v>
      </c>
    </row>
    <row r="319" spans="11:21" x14ac:dyDescent="0.25">
      <c r="K319" s="1">
        <v>314</v>
      </c>
      <c r="L319" s="3">
        <f ca="1">BETAINV(RAND(),$D$23,$D$24)</f>
        <v>5.0679162649309141E-2</v>
      </c>
      <c r="M319" s="3">
        <f t="shared" ca="1" si="28"/>
        <v>0.58746519364616734</v>
      </c>
      <c r="N319" s="3">
        <f t="shared" ca="1" si="29"/>
        <v>0.53678603099685818</v>
      </c>
      <c r="P319" s="3">
        <f t="shared" ca="1" si="30"/>
        <v>0.61657159251993221</v>
      </c>
      <c r="Q319" s="3">
        <f t="shared" ca="1" si="31"/>
        <v>0.58634681012656154</v>
      </c>
      <c r="S319" s="6">
        <f t="shared" ca="1" si="32"/>
        <v>6.2845765367000817E-2</v>
      </c>
      <c r="T319" s="3">
        <f t="shared" ca="1" si="33"/>
        <v>0.56542436054676415</v>
      </c>
      <c r="U319" s="3">
        <f t="shared" ca="1" si="34"/>
        <v>0.50439259958981131</v>
      </c>
    </row>
    <row r="320" spans="11:21" x14ac:dyDescent="0.25">
      <c r="K320" s="1">
        <v>315</v>
      </c>
      <c r="L320" s="3">
        <f ca="1">BETAINV(RAND(),$D$23,$D$24)</f>
        <v>5.3265628409329059E-2</v>
      </c>
      <c r="M320" s="3">
        <f t="shared" ca="1" si="28"/>
        <v>0.608638792100056</v>
      </c>
      <c r="N320" s="3">
        <f t="shared" ca="1" si="29"/>
        <v>0.55537316369072698</v>
      </c>
      <c r="P320" s="3">
        <f t="shared" ca="1" si="30"/>
        <v>0.62809092060498739</v>
      </c>
      <c r="Q320" s="3">
        <f t="shared" ca="1" si="31"/>
        <v>0.57690668443410176</v>
      </c>
      <c r="S320" s="6">
        <f t="shared" ca="1" si="32"/>
        <v>0.5055317056627745</v>
      </c>
      <c r="T320" s="3">
        <f t="shared" ca="1" si="33"/>
        <v>0.60045212647559953</v>
      </c>
      <c r="U320" s="3">
        <f t="shared" ca="1" si="34"/>
        <v>0.54240806243636464</v>
      </c>
    </row>
    <row r="321" spans="11:21" x14ac:dyDescent="0.25">
      <c r="K321" s="1">
        <v>316</v>
      </c>
      <c r="L321" s="3">
        <f ca="1">BETAINV(RAND(),$D$23,$D$24)</f>
        <v>4.1403450524052081E-2</v>
      </c>
      <c r="M321" s="3">
        <f t="shared" ca="1" si="28"/>
        <v>0.6095616327034552</v>
      </c>
      <c r="N321" s="3">
        <f t="shared" ca="1" si="29"/>
        <v>0.56815818217940317</v>
      </c>
      <c r="P321" s="3">
        <f t="shared" ca="1" si="30"/>
        <v>0.58838718832281334</v>
      </c>
      <c r="Q321" s="3">
        <f t="shared" ca="1" si="31"/>
        <v>0.53579381291097838</v>
      </c>
      <c r="S321" s="6">
        <f t="shared" ca="1" si="32"/>
        <v>0.45452859076296026</v>
      </c>
      <c r="T321" s="3">
        <f t="shared" ca="1" si="33"/>
        <v>0.59757040928699778</v>
      </c>
      <c r="U321" s="3">
        <f t="shared" ca="1" si="34"/>
        <v>0.53926455230502712</v>
      </c>
    </row>
    <row r="322" spans="11:21" x14ac:dyDescent="0.25">
      <c r="K322" s="1">
        <v>317</v>
      </c>
      <c r="L322" s="3">
        <f ca="1">BETAINV(RAND(),$D$23,$D$24)</f>
        <v>5.3109702813451787E-2</v>
      </c>
      <c r="M322" s="3">
        <f t="shared" ca="1" si="28"/>
        <v>0.59854026826038065</v>
      </c>
      <c r="N322" s="3">
        <f t="shared" ca="1" si="29"/>
        <v>0.54543056544692892</v>
      </c>
      <c r="P322" s="3">
        <f t="shared" ca="1" si="30"/>
        <v>0.58200305655734652</v>
      </c>
      <c r="Q322" s="3">
        <f t="shared" ca="1" si="31"/>
        <v>0.54139199328289378</v>
      </c>
      <c r="S322" s="6">
        <f t="shared" ca="1" si="32"/>
        <v>0.75541919053091966</v>
      </c>
      <c r="T322" s="3">
        <f t="shared" ca="1" si="33"/>
        <v>0.61561940399137138</v>
      </c>
      <c r="U322" s="3">
        <f t="shared" ca="1" si="34"/>
        <v>0.55899917848630909</v>
      </c>
    </row>
    <row r="323" spans="11:21" x14ac:dyDescent="0.25">
      <c r="K323" s="1">
        <v>318</v>
      </c>
      <c r="L323" s="3">
        <f ca="1">BETAINV(RAND(),$D$23,$D$24)</f>
        <v>4.997666283153851E-2</v>
      </c>
      <c r="M323" s="3">
        <f t="shared" ca="1" si="28"/>
        <v>0.59056447321937822</v>
      </c>
      <c r="N323" s="3">
        <f t="shared" ca="1" si="29"/>
        <v>0.54058781038783965</v>
      </c>
      <c r="P323" s="3">
        <f t="shared" ca="1" si="30"/>
        <v>0.60941236432962764</v>
      </c>
      <c r="Q323" s="3">
        <f t="shared" ca="1" si="31"/>
        <v>0.48300134821214763</v>
      </c>
      <c r="S323" s="6">
        <f t="shared" ca="1" si="32"/>
        <v>0.89540682061084775</v>
      </c>
      <c r="T323" s="3">
        <f t="shared" ca="1" si="33"/>
        <v>0.62812990981157424</v>
      </c>
      <c r="U323" s="3">
        <f t="shared" ca="1" si="34"/>
        <v>0.57274126115685897</v>
      </c>
    </row>
    <row r="324" spans="11:21" x14ac:dyDescent="0.25">
      <c r="K324" s="1">
        <v>319</v>
      </c>
      <c r="L324" s="3">
        <f ca="1">BETAINV(RAND(),$D$23,$D$24)</f>
        <v>4.1364799444069275E-2</v>
      </c>
      <c r="M324" s="3">
        <f t="shared" ca="1" si="28"/>
        <v>0.56449426706452521</v>
      </c>
      <c r="N324" s="3">
        <f t="shared" ca="1" si="29"/>
        <v>0.52312946762045598</v>
      </c>
      <c r="P324" s="3">
        <f t="shared" ca="1" si="30"/>
        <v>0.66257424952431487</v>
      </c>
      <c r="Q324" s="3">
        <f t="shared" ca="1" si="31"/>
        <v>0.50731372019039156</v>
      </c>
      <c r="S324" s="6">
        <f t="shared" ca="1" si="32"/>
        <v>2.8066342589232129E-2</v>
      </c>
      <c r="T324" s="3">
        <f t="shared" ca="1" si="33"/>
        <v>0.55676688717526501</v>
      </c>
      <c r="U324" s="3">
        <f t="shared" ca="1" si="34"/>
        <v>0.49506354525995644</v>
      </c>
    </row>
    <row r="325" spans="11:21" x14ac:dyDescent="0.25">
      <c r="K325" s="1">
        <v>320</v>
      </c>
      <c r="L325" s="3">
        <f ca="1">BETAINV(RAND(),$D$23,$D$24)</f>
        <v>5.191400780094757E-2</v>
      </c>
      <c r="M325" s="3">
        <f t="shared" ca="1" si="28"/>
        <v>0.5931461280467536</v>
      </c>
      <c r="N325" s="3">
        <f t="shared" ca="1" si="29"/>
        <v>0.54123212024580603</v>
      </c>
      <c r="P325" s="3">
        <f t="shared" ca="1" si="30"/>
        <v>0.58708217828862741</v>
      </c>
      <c r="Q325" s="3">
        <f t="shared" ca="1" si="31"/>
        <v>0.56797732064342588</v>
      </c>
      <c r="S325" s="6">
        <f t="shared" ca="1" si="32"/>
        <v>0.70486778018530694</v>
      </c>
      <c r="T325" s="3">
        <f t="shared" ca="1" si="33"/>
        <v>0.61220377585848185</v>
      </c>
      <c r="U325" s="3">
        <f t="shared" ca="1" si="34"/>
        <v>0.55525622328835356</v>
      </c>
    </row>
    <row r="326" spans="11:21" x14ac:dyDescent="0.25">
      <c r="K326" s="1">
        <v>321</v>
      </c>
      <c r="L326" s="3">
        <f ca="1">BETAINV(RAND(),$D$23,$D$24)</f>
        <v>4.5680222029960534E-2</v>
      </c>
      <c r="M326" s="3">
        <f t="shared" ca="1" si="28"/>
        <v>0.60767397807013279</v>
      </c>
      <c r="N326" s="3">
        <f t="shared" ca="1" si="29"/>
        <v>0.56199375604017221</v>
      </c>
      <c r="P326" s="3">
        <f t="shared" ca="1" si="30"/>
        <v>0.6079132510453108</v>
      </c>
      <c r="Q326" s="3">
        <f t="shared" ca="1" si="31"/>
        <v>0.59881246594686943</v>
      </c>
      <c r="S326" s="6">
        <f t="shared" ca="1" si="32"/>
        <v>0.55101736770279397</v>
      </c>
      <c r="T326" s="3">
        <f t="shared" ca="1" si="33"/>
        <v>0.60302108724783698</v>
      </c>
      <c r="U326" s="3">
        <f t="shared" ca="1" si="34"/>
        <v>0.54521277030301274</v>
      </c>
    </row>
    <row r="327" spans="11:21" x14ac:dyDescent="0.25">
      <c r="K327" s="1">
        <v>322</v>
      </c>
      <c r="L327" s="3">
        <f ca="1">BETAINV(RAND(),$D$23,$D$24)</f>
        <v>6.5871248012041361E-2</v>
      </c>
      <c r="M327" s="3">
        <f t="shared" ref="M327:M390" ca="1" si="35">IF($H$12&gt;$D$12,BETAINV(RAND(),$D$13,$D$14),N327+L327)</f>
        <v>0.62172172399503234</v>
      </c>
      <c r="N327" s="3">
        <f t="shared" ref="N327:N390" ca="1" si="36">IF($H$12&gt;$D$12,M327-L327,BETAINV(RAND(),$H$13,$H$14))</f>
        <v>0.55585047598299098</v>
      </c>
      <c r="P327" s="3">
        <f t="shared" ref="P327:P390" ca="1" si="37">BETAINV(RAND(),$D$13,$D$14)</f>
        <v>0.61088822797674414</v>
      </c>
      <c r="Q327" s="3">
        <f t="shared" ref="Q327:Q390" ca="1" si="38">BETAINV(RAND(),$H$13,$H$14)</f>
        <v>0.55543307237719586</v>
      </c>
      <c r="S327" s="6">
        <f t="shared" ref="S327:S390" ca="1" si="39">RAND()</f>
        <v>2.4122956646703497E-2</v>
      </c>
      <c r="T327" s="3">
        <f t="shared" ref="T327:T390" ca="1" si="40">BETAINV(S327,$D$13,$D$14)</f>
        <v>0.55527428328371842</v>
      </c>
      <c r="U327" s="3">
        <f t="shared" ref="U327:U390" ca="1" si="41">BETAINV(S327,$H$13,$H$14)</f>
        <v>0.49345790568801068</v>
      </c>
    </row>
    <row r="328" spans="11:21" x14ac:dyDescent="0.25">
      <c r="K328" s="1">
        <v>323</v>
      </c>
      <c r="L328" s="3">
        <f ca="1">BETAINV(RAND(),$D$23,$D$24)</f>
        <v>4.417430247678536E-2</v>
      </c>
      <c r="M328" s="3">
        <f t="shared" ca="1" si="35"/>
        <v>0.60302941835402679</v>
      </c>
      <c r="N328" s="3">
        <f t="shared" ca="1" si="36"/>
        <v>0.55885511587724146</v>
      </c>
      <c r="P328" s="3">
        <f t="shared" ca="1" si="37"/>
        <v>0.60704232407765879</v>
      </c>
      <c r="Q328" s="3">
        <f t="shared" ca="1" si="38"/>
        <v>0.56937149816202814</v>
      </c>
      <c r="S328" s="6">
        <f t="shared" ca="1" si="39"/>
        <v>0.86671414260320057</v>
      </c>
      <c r="T328" s="3">
        <f t="shared" ca="1" si="40"/>
        <v>0.62492927984124191</v>
      </c>
      <c r="U328" s="3">
        <f t="shared" ca="1" si="41"/>
        <v>0.56922069876097536</v>
      </c>
    </row>
    <row r="329" spans="11:21" x14ac:dyDescent="0.25">
      <c r="K329" s="1">
        <v>324</v>
      </c>
      <c r="L329" s="3">
        <f ca="1">BETAINV(RAND(),$D$23,$D$24)</f>
        <v>7.2403398361612248E-2</v>
      </c>
      <c r="M329" s="3">
        <f t="shared" ca="1" si="35"/>
        <v>0.58476062884732172</v>
      </c>
      <c r="N329" s="3">
        <f t="shared" ca="1" si="36"/>
        <v>0.51235723048570947</v>
      </c>
      <c r="P329" s="3">
        <f t="shared" ca="1" si="37"/>
        <v>0.54735334660235235</v>
      </c>
      <c r="Q329" s="3">
        <f t="shared" ca="1" si="38"/>
        <v>0.54023177120628818</v>
      </c>
      <c r="S329" s="6">
        <f t="shared" ca="1" si="39"/>
        <v>0.84997046471096549</v>
      </c>
      <c r="T329" s="3">
        <f t="shared" ca="1" si="40"/>
        <v>0.62327566196313144</v>
      </c>
      <c r="U329" s="3">
        <f t="shared" ca="1" si="41"/>
        <v>0.56740308800594641</v>
      </c>
    </row>
    <row r="330" spans="11:21" x14ac:dyDescent="0.25">
      <c r="K330" s="1">
        <v>325</v>
      </c>
      <c r="L330" s="3">
        <f ca="1">BETAINV(RAND(),$D$23,$D$24)</f>
        <v>5.6527220323159572E-2</v>
      </c>
      <c r="M330" s="3">
        <f t="shared" ca="1" si="35"/>
        <v>0.57157158619150783</v>
      </c>
      <c r="N330" s="3">
        <f t="shared" ca="1" si="36"/>
        <v>0.51504436586834823</v>
      </c>
      <c r="P330" s="3">
        <f t="shared" ca="1" si="37"/>
        <v>0.5945049798124219</v>
      </c>
      <c r="Q330" s="3">
        <f t="shared" ca="1" si="38"/>
        <v>0.4720311232657125</v>
      </c>
      <c r="S330" s="6">
        <f t="shared" ca="1" si="39"/>
        <v>0.51349938136255113</v>
      </c>
      <c r="T330" s="3">
        <f t="shared" ca="1" si="40"/>
        <v>0.60090115522577459</v>
      </c>
      <c r="U330" s="3">
        <f t="shared" ca="1" si="41"/>
        <v>0.54289813682783294</v>
      </c>
    </row>
    <row r="331" spans="11:21" x14ac:dyDescent="0.25">
      <c r="K331" s="1">
        <v>326</v>
      </c>
      <c r="L331" s="3">
        <f ca="1">BETAINV(RAND(),$D$23,$D$24)</f>
        <v>6.2778835400353006E-2</v>
      </c>
      <c r="M331" s="3">
        <f t="shared" ca="1" si="35"/>
        <v>0.5754032731495381</v>
      </c>
      <c r="N331" s="3">
        <f t="shared" ca="1" si="36"/>
        <v>0.51262443774918509</v>
      </c>
      <c r="P331" s="3">
        <f t="shared" ca="1" si="37"/>
        <v>0.58984435564609528</v>
      </c>
      <c r="Q331" s="3">
        <f t="shared" ca="1" si="38"/>
        <v>0.49378023441679286</v>
      </c>
      <c r="S331" s="6">
        <f t="shared" ca="1" si="39"/>
        <v>1.7992448986421383E-2</v>
      </c>
      <c r="T331" s="3">
        <f t="shared" ca="1" si="40"/>
        <v>0.55248168466924052</v>
      </c>
      <c r="U331" s="3">
        <f t="shared" ca="1" si="41"/>
        <v>0.49045601030319336</v>
      </c>
    </row>
    <row r="332" spans="11:21" x14ac:dyDescent="0.25">
      <c r="K332" s="1">
        <v>327</v>
      </c>
      <c r="L332" s="3">
        <f ca="1">BETAINV(RAND(),$D$23,$D$24)</f>
        <v>6.4223573408202839E-2</v>
      </c>
      <c r="M332" s="3">
        <f t="shared" ca="1" si="35"/>
        <v>0.56650319344241495</v>
      </c>
      <c r="N332" s="3">
        <f t="shared" ca="1" si="36"/>
        <v>0.50227962003421212</v>
      </c>
      <c r="P332" s="3">
        <f t="shared" ca="1" si="37"/>
        <v>0.61161327556380574</v>
      </c>
      <c r="Q332" s="3">
        <f t="shared" ca="1" si="38"/>
        <v>0.56782094524992277</v>
      </c>
      <c r="S332" s="6">
        <f t="shared" ca="1" si="39"/>
        <v>0.91881577704603545</v>
      </c>
      <c r="T332" s="3">
        <f t="shared" ca="1" si="40"/>
        <v>0.63124643741449182</v>
      </c>
      <c r="U332" s="3">
        <f t="shared" ca="1" si="41"/>
        <v>0.57617249251928926</v>
      </c>
    </row>
    <row r="333" spans="11:21" x14ac:dyDescent="0.25">
      <c r="K333" s="1">
        <v>328</v>
      </c>
      <c r="L333" s="3">
        <f ca="1">BETAINV(RAND(),$D$23,$D$24)</f>
        <v>4.3982512517454567E-2</v>
      </c>
      <c r="M333" s="3">
        <f t="shared" ca="1" si="35"/>
        <v>0.56749589402481881</v>
      </c>
      <c r="N333" s="3">
        <f t="shared" ca="1" si="36"/>
        <v>0.52351338150736426</v>
      </c>
      <c r="P333" s="3">
        <f t="shared" ca="1" si="37"/>
        <v>0.60201221225754331</v>
      </c>
      <c r="Q333" s="3">
        <f t="shared" ca="1" si="38"/>
        <v>0.54588033477943476</v>
      </c>
      <c r="S333" s="6">
        <f t="shared" ca="1" si="39"/>
        <v>0.87208905831076466</v>
      </c>
      <c r="T333" s="3">
        <f t="shared" ca="1" si="40"/>
        <v>0.62548965555250202</v>
      </c>
      <c r="U333" s="3">
        <f t="shared" ca="1" si="41"/>
        <v>0.56983684959206204</v>
      </c>
    </row>
    <row r="334" spans="11:21" x14ac:dyDescent="0.25">
      <c r="K334" s="1">
        <v>329</v>
      </c>
      <c r="L334" s="3">
        <f ca="1">BETAINV(RAND(),$D$23,$D$24)</f>
        <v>4.8018015753928438E-2</v>
      </c>
      <c r="M334" s="3">
        <f t="shared" ca="1" si="35"/>
        <v>0.58622243552630304</v>
      </c>
      <c r="N334" s="3">
        <f t="shared" ca="1" si="36"/>
        <v>0.53820441977237465</v>
      </c>
      <c r="P334" s="3">
        <f t="shared" ca="1" si="37"/>
        <v>0.59522168233886641</v>
      </c>
      <c r="Q334" s="3">
        <f t="shared" ca="1" si="38"/>
        <v>0.52691704081580182</v>
      </c>
      <c r="S334" s="6">
        <f t="shared" ca="1" si="39"/>
        <v>0.98157033241877023</v>
      </c>
      <c r="T334" s="3">
        <f t="shared" ca="1" si="40"/>
        <v>0.64635266716445239</v>
      </c>
      <c r="U334" s="3">
        <f t="shared" ca="1" si="41"/>
        <v>0.59284805778624339</v>
      </c>
    </row>
    <row r="335" spans="11:21" x14ac:dyDescent="0.25">
      <c r="K335" s="1">
        <v>330</v>
      </c>
      <c r="L335" s="3">
        <f ca="1">BETAINV(RAND(),$D$23,$D$24)</f>
        <v>5.3527976801071242E-2</v>
      </c>
      <c r="M335" s="3">
        <f t="shared" ca="1" si="35"/>
        <v>0.59096048426385983</v>
      </c>
      <c r="N335" s="3">
        <f t="shared" ca="1" si="36"/>
        <v>0.53743250746278859</v>
      </c>
      <c r="P335" s="3">
        <f t="shared" ca="1" si="37"/>
        <v>0.63395200820087871</v>
      </c>
      <c r="Q335" s="3">
        <f t="shared" ca="1" si="38"/>
        <v>0.56719329374795513</v>
      </c>
      <c r="S335" s="6">
        <f t="shared" ca="1" si="39"/>
        <v>0.7251491210450417</v>
      </c>
      <c r="T335" s="3">
        <f t="shared" ca="1" si="40"/>
        <v>0.61353699930906114</v>
      </c>
      <c r="U335" s="3">
        <f t="shared" ca="1" si="41"/>
        <v>0.55671675356966588</v>
      </c>
    </row>
    <row r="336" spans="11:21" x14ac:dyDescent="0.25">
      <c r="K336" s="1">
        <v>331</v>
      </c>
      <c r="L336" s="3">
        <f ca="1">BETAINV(RAND(),$D$23,$D$24)</f>
        <v>6.5818445423120431E-2</v>
      </c>
      <c r="M336" s="3">
        <f t="shared" ca="1" si="35"/>
        <v>0.59752761026554313</v>
      </c>
      <c r="N336" s="3">
        <f t="shared" ca="1" si="36"/>
        <v>0.5317091648424227</v>
      </c>
      <c r="P336" s="3">
        <f t="shared" ca="1" si="37"/>
        <v>0.57472401246626392</v>
      </c>
      <c r="Q336" s="3">
        <f t="shared" ca="1" si="38"/>
        <v>0.5624830768829181</v>
      </c>
      <c r="S336" s="6">
        <f t="shared" ca="1" si="39"/>
        <v>0.98308702964103689</v>
      </c>
      <c r="T336" s="3">
        <f t="shared" ca="1" si="40"/>
        <v>0.64710969775196636</v>
      </c>
      <c r="U336" s="3">
        <f t="shared" ca="1" si="41"/>
        <v>0.59368563033607946</v>
      </c>
    </row>
    <row r="337" spans="11:21" x14ac:dyDescent="0.25">
      <c r="K337" s="1">
        <v>332</v>
      </c>
      <c r="L337" s="3">
        <f ca="1">BETAINV(RAND(),$D$23,$D$24)</f>
        <v>7.0146888033716936E-2</v>
      </c>
      <c r="M337" s="3">
        <f t="shared" ca="1" si="35"/>
        <v>0.57044117526671034</v>
      </c>
      <c r="N337" s="3">
        <f t="shared" ca="1" si="36"/>
        <v>0.50029428723299341</v>
      </c>
      <c r="P337" s="3">
        <f t="shared" ca="1" si="37"/>
        <v>0.62931035421932124</v>
      </c>
      <c r="Q337" s="3">
        <f t="shared" ca="1" si="38"/>
        <v>0.54011879426927423</v>
      </c>
      <c r="S337" s="6">
        <f t="shared" ca="1" si="39"/>
        <v>0.41586355595043079</v>
      </c>
      <c r="T337" s="3">
        <f t="shared" ca="1" si="40"/>
        <v>0.59535683935886707</v>
      </c>
      <c r="U337" s="3">
        <f t="shared" ca="1" si="41"/>
        <v>0.53685180272910227</v>
      </c>
    </row>
    <row r="338" spans="11:21" x14ac:dyDescent="0.25">
      <c r="K338" s="1">
        <v>333</v>
      </c>
      <c r="L338" s="3">
        <f ca="1">BETAINV(RAND(),$D$23,$D$24)</f>
        <v>6.1033119892021981E-2</v>
      </c>
      <c r="M338" s="3">
        <f t="shared" ca="1" si="35"/>
        <v>0.60086127008436874</v>
      </c>
      <c r="N338" s="3">
        <f t="shared" ca="1" si="36"/>
        <v>0.53982815019234676</v>
      </c>
      <c r="P338" s="3">
        <f t="shared" ca="1" si="37"/>
        <v>0.56289229982984879</v>
      </c>
      <c r="Q338" s="3">
        <f t="shared" ca="1" si="38"/>
        <v>0.52182613044675341</v>
      </c>
      <c r="S338" s="6">
        <f t="shared" ca="1" si="39"/>
        <v>0.390514502100619</v>
      </c>
      <c r="T338" s="3">
        <f t="shared" ca="1" si="40"/>
        <v>0.59388002663725425</v>
      </c>
      <c r="U338" s="3">
        <f t="shared" ca="1" si="41"/>
        <v>0.53524303326494282</v>
      </c>
    </row>
    <row r="339" spans="11:21" x14ac:dyDescent="0.25">
      <c r="K339" s="1">
        <v>334</v>
      </c>
      <c r="L339" s="3">
        <f ca="1">BETAINV(RAND(),$D$23,$D$24)</f>
        <v>5.7424958870804448E-2</v>
      </c>
      <c r="M339" s="3">
        <f t="shared" ca="1" si="35"/>
        <v>0.59314666667858595</v>
      </c>
      <c r="N339" s="3">
        <f t="shared" ca="1" si="36"/>
        <v>0.5357217078077815</v>
      </c>
      <c r="P339" s="3">
        <f t="shared" ca="1" si="37"/>
        <v>0.61267990669999373</v>
      </c>
      <c r="Q339" s="3">
        <f t="shared" ca="1" si="38"/>
        <v>0.54741991052296068</v>
      </c>
      <c r="S339" s="6">
        <f t="shared" ca="1" si="39"/>
        <v>4.961341955288523E-2</v>
      </c>
      <c r="T339" s="3">
        <f t="shared" ca="1" si="40"/>
        <v>0.56274517967820326</v>
      </c>
      <c r="U339" s="3">
        <f t="shared" ca="1" si="41"/>
        <v>0.50150269451241059</v>
      </c>
    </row>
    <row r="340" spans="11:21" x14ac:dyDescent="0.25">
      <c r="K340" s="1">
        <v>335</v>
      </c>
      <c r="L340" s="3">
        <f ca="1">BETAINV(RAND(),$D$23,$D$24)</f>
        <v>6.1612909283495942E-2</v>
      </c>
      <c r="M340" s="3">
        <f t="shared" ca="1" si="35"/>
        <v>0.59775711513640728</v>
      </c>
      <c r="N340" s="3">
        <f t="shared" ca="1" si="36"/>
        <v>0.53614420585291134</v>
      </c>
      <c r="P340" s="3">
        <f t="shared" ca="1" si="37"/>
        <v>0.61153209052255675</v>
      </c>
      <c r="Q340" s="3">
        <f t="shared" ca="1" si="38"/>
        <v>0.53069808580359901</v>
      </c>
      <c r="S340" s="6">
        <f t="shared" ca="1" si="39"/>
        <v>5.0599510502486011E-2</v>
      </c>
      <c r="T340" s="3">
        <f t="shared" ca="1" si="40"/>
        <v>0.56296328346674063</v>
      </c>
      <c r="U340" s="3">
        <f t="shared" ca="1" si="41"/>
        <v>0.50173785607991006</v>
      </c>
    </row>
    <row r="341" spans="11:21" x14ac:dyDescent="0.25">
      <c r="K341" s="1">
        <v>336</v>
      </c>
      <c r="L341" s="3">
        <f ca="1">BETAINV(RAND(),$D$23,$D$24)</f>
        <v>4.4748508379866679E-2</v>
      </c>
      <c r="M341" s="3">
        <f t="shared" ca="1" si="35"/>
        <v>0.59211715019809297</v>
      </c>
      <c r="N341" s="3">
        <f t="shared" ca="1" si="36"/>
        <v>0.54736864181822631</v>
      </c>
      <c r="P341" s="3">
        <f t="shared" ca="1" si="37"/>
        <v>0.59909715047804313</v>
      </c>
      <c r="Q341" s="3">
        <f t="shared" ca="1" si="38"/>
        <v>0.47200310767228515</v>
      </c>
      <c r="S341" s="6">
        <f t="shared" ca="1" si="39"/>
        <v>0.71894959324888863</v>
      </c>
      <c r="T341" s="3">
        <f t="shared" ca="1" si="40"/>
        <v>0.61312472898658132</v>
      </c>
      <c r="U341" s="3">
        <f t="shared" ca="1" si="41"/>
        <v>0.55626505354132183</v>
      </c>
    </row>
    <row r="342" spans="11:21" x14ac:dyDescent="0.25">
      <c r="K342" s="1">
        <v>337</v>
      </c>
      <c r="L342" s="3">
        <f ca="1">BETAINV(RAND(),$D$23,$D$24)</f>
        <v>4.9162807003174443E-2</v>
      </c>
      <c r="M342" s="3">
        <f t="shared" ca="1" si="35"/>
        <v>0.6024164579155542</v>
      </c>
      <c r="N342" s="3">
        <f t="shared" ca="1" si="36"/>
        <v>0.55325365091237977</v>
      </c>
      <c r="P342" s="3">
        <f t="shared" ca="1" si="37"/>
        <v>0.6139512698584233</v>
      </c>
      <c r="Q342" s="3">
        <f t="shared" ca="1" si="38"/>
        <v>0.51011148430394426</v>
      </c>
      <c r="S342" s="6">
        <f t="shared" ca="1" si="39"/>
        <v>0.88337495046430803</v>
      </c>
      <c r="T342" s="3">
        <f t="shared" ca="1" si="40"/>
        <v>0.62672125561037739</v>
      </c>
      <c r="U342" s="3">
        <f t="shared" ca="1" si="41"/>
        <v>0.57119139050555501</v>
      </c>
    </row>
    <row r="343" spans="11:21" x14ac:dyDescent="0.25">
      <c r="K343" s="1">
        <v>338</v>
      </c>
      <c r="L343" s="3">
        <f ca="1">BETAINV(RAND(),$D$23,$D$24)</f>
        <v>5.6053281690951799E-2</v>
      </c>
      <c r="M343" s="3">
        <f t="shared" ca="1" si="35"/>
        <v>0.60630367046993872</v>
      </c>
      <c r="N343" s="3">
        <f t="shared" ca="1" si="36"/>
        <v>0.55025038877898691</v>
      </c>
      <c r="P343" s="3">
        <f t="shared" ca="1" si="37"/>
        <v>0.57304844930447896</v>
      </c>
      <c r="Q343" s="3">
        <f t="shared" ca="1" si="38"/>
        <v>0.58509644986361642</v>
      </c>
      <c r="S343" s="6">
        <f t="shared" ca="1" si="39"/>
        <v>0.29908220038953537</v>
      </c>
      <c r="T343" s="3">
        <f t="shared" ca="1" si="40"/>
        <v>0.58825361263062148</v>
      </c>
      <c r="U343" s="3">
        <f t="shared" ca="1" si="41"/>
        <v>0.52912073135704207</v>
      </c>
    </row>
    <row r="344" spans="11:21" x14ac:dyDescent="0.25">
      <c r="K344" s="1">
        <v>339</v>
      </c>
      <c r="L344" s="3">
        <f ca="1">BETAINV(RAND(),$D$23,$D$24)</f>
        <v>5.676004500465958E-2</v>
      </c>
      <c r="M344" s="3">
        <f t="shared" ca="1" si="35"/>
        <v>0.59249934096801471</v>
      </c>
      <c r="N344" s="3">
        <f t="shared" ca="1" si="36"/>
        <v>0.53573929596335512</v>
      </c>
      <c r="P344" s="3">
        <f t="shared" ca="1" si="37"/>
        <v>0.60726699735179679</v>
      </c>
      <c r="Q344" s="3">
        <f t="shared" ca="1" si="38"/>
        <v>0.50233445654003339</v>
      </c>
      <c r="S344" s="6">
        <f t="shared" ca="1" si="39"/>
        <v>5.8453868324348845E-2</v>
      </c>
      <c r="T344" s="3">
        <f t="shared" ca="1" si="40"/>
        <v>0.56458930366646554</v>
      </c>
      <c r="U344" s="3">
        <f t="shared" ca="1" si="41"/>
        <v>0.50349158647599479</v>
      </c>
    </row>
    <row r="345" spans="11:21" x14ac:dyDescent="0.25">
      <c r="K345" s="1">
        <v>340</v>
      </c>
      <c r="L345" s="3">
        <f ca="1">BETAINV(RAND(),$D$23,$D$24)</f>
        <v>5.3936074571721046E-2</v>
      </c>
      <c r="M345" s="3">
        <f t="shared" ca="1" si="35"/>
        <v>0.63238135373256155</v>
      </c>
      <c r="N345" s="3">
        <f t="shared" ca="1" si="36"/>
        <v>0.57844527916084054</v>
      </c>
      <c r="P345" s="3">
        <f t="shared" ca="1" si="37"/>
        <v>0.5923878973555714</v>
      </c>
      <c r="Q345" s="3">
        <f t="shared" ca="1" si="38"/>
        <v>0.54551891883017523</v>
      </c>
      <c r="S345" s="6">
        <f t="shared" ca="1" si="39"/>
        <v>0.40794549135794023</v>
      </c>
      <c r="T345" s="3">
        <f t="shared" ca="1" si="40"/>
        <v>0.59489816074341695</v>
      </c>
      <c r="U345" s="3">
        <f t="shared" ca="1" si="41"/>
        <v>0.53635206039362326</v>
      </c>
    </row>
    <row r="346" spans="11:21" x14ac:dyDescent="0.25">
      <c r="K346" s="1">
        <v>341</v>
      </c>
      <c r="L346" s="3">
        <f ca="1">BETAINV(RAND(),$D$23,$D$24)</f>
        <v>4.46360727730995E-2</v>
      </c>
      <c r="M346" s="3">
        <f t="shared" ca="1" si="35"/>
        <v>0.62791795233833692</v>
      </c>
      <c r="N346" s="3">
        <f t="shared" ca="1" si="36"/>
        <v>0.58328187956523747</v>
      </c>
      <c r="P346" s="3">
        <f t="shared" ca="1" si="37"/>
        <v>0.58131989864909062</v>
      </c>
      <c r="Q346" s="3">
        <f t="shared" ca="1" si="38"/>
        <v>0.53882582289401104</v>
      </c>
      <c r="S346" s="6">
        <f t="shared" ca="1" si="39"/>
        <v>0.90260799755360543</v>
      </c>
      <c r="T346" s="3">
        <f t="shared" ca="1" si="40"/>
        <v>0.62902917784017776</v>
      </c>
      <c r="U346" s="3">
        <f t="shared" ca="1" si="41"/>
        <v>0.57373101519378833</v>
      </c>
    </row>
    <row r="347" spans="11:21" x14ac:dyDescent="0.25">
      <c r="K347" s="1">
        <v>342</v>
      </c>
      <c r="L347" s="3">
        <f ca="1">BETAINV(RAND(),$D$23,$D$24)</f>
        <v>5.9193257595172577E-2</v>
      </c>
      <c r="M347" s="3">
        <f t="shared" ca="1" si="35"/>
        <v>0.59762214982322182</v>
      </c>
      <c r="N347" s="3">
        <f t="shared" ca="1" si="36"/>
        <v>0.53842889222804924</v>
      </c>
      <c r="P347" s="3">
        <f t="shared" ca="1" si="37"/>
        <v>0.59157827468632873</v>
      </c>
      <c r="Q347" s="3">
        <f t="shared" ca="1" si="38"/>
        <v>0.59116331950004875</v>
      </c>
      <c r="S347" s="6">
        <f t="shared" ca="1" si="39"/>
        <v>0.48304786678937162</v>
      </c>
      <c r="T347" s="3">
        <f t="shared" ca="1" si="40"/>
        <v>0.59918449870274471</v>
      </c>
      <c r="U347" s="3">
        <f t="shared" ca="1" si="41"/>
        <v>0.54102492895432974</v>
      </c>
    </row>
    <row r="348" spans="11:21" x14ac:dyDescent="0.25">
      <c r="K348" s="1">
        <v>343</v>
      </c>
      <c r="L348" s="3">
        <f ca="1">BETAINV(RAND(),$D$23,$D$24)</f>
        <v>7.2130605529313052E-2</v>
      </c>
      <c r="M348" s="3">
        <f t="shared" ca="1" si="35"/>
        <v>0.64150395663700266</v>
      </c>
      <c r="N348" s="3">
        <f t="shared" ca="1" si="36"/>
        <v>0.56937335110768961</v>
      </c>
      <c r="P348" s="3">
        <f t="shared" ca="1" si="37"/>
        <v>0.59679919765819489</v>
      </c>
      <c r="Q348" s="3">
        <f t="shared" ca="1" si="38"/>
        <v>0.54618522753231469</v>
      </c>
      <c r="S348" s="6">
        <f t="shared" ca="1" si="39"/>
        <v>8.248735049112188E-2</v>
      </c>
      <c r="T348" s="3">
        <f t="shared" ca="1" si="40"/>
        <v>0.56868238811513661</v>
      </c>
      <c r="U348" s="3">
        <f t="shared" ca="1" si="41"/>
        <v>0.50791034951337999</v>
      </c>
    </row>
    <row r="349" spans="11:21" x14ac:dyDescent="0.25">
      <c r="K349" s="1">
        <v>344</v>
      </c>
      <c r="L349" s="3">
        <f ca="1">BETAINV(RAND(),$D$23,$D$24)</f>
        <v>5.3261777426402347E-2</v>
      </c>
      <c r="M349" s="3">
        <f t="shared" ca="1" si="35"/>
        <v>0.60572638182972804</v>
      </c>
      <c r="N349" s="3">
        <f t="shared" ca="1" si="36"/>
        <v>0.55246460440332568</v>
      </c>
      <c r="P349" s="3">
        <f t="shared" ca="1" si="37"/>
        <v>0.59045689129166667</v>
      </c>
      <c r="Q349" s="3">
        <f t="shared" ca="1" si="38"/>
        <v>0.53798400275438429</v>
      </c>
      <c r="S349" s="6">
        <f t="shared" ca="1" si="39"/>
        <v>0.71807241252724407</v>
      </c>
      <c r="T349" s="3">
        <f t="shared" ca="1" si="40"/>
        <v>0.61306674574716669</v>
      </c>
      <c r="U349" s="3">
        <f t="shared" ca="1" si="41"/>
        <v>0.55620152927139732</v>
      </c>
    </row>
    <row r="350" spans="11:21" x14ac:dyDescent="0.25">
      <c r="K350" s="1">
        <v>345</v>
      </c>
      <c r="L350" s="3">
        <f ca="1">BETAINV(RAND(),$D$23,$D$24)</f>
        <v>5.906774992475039E-2</v>
      </c>
      <c r="M350" s="3">
        <f t="shared" ca="1" si="35"/>
        <v>0.60574181319840881</v>
      </c>
      <c r="N350" s="3">
        <f t="shared" ca="1" si="36"/>
        <v>0.54667406327365842</v>
      </c>
      <c r="P350" s="3">
        <f t="shared" ca="1" si="37"/>
        <v>0.56614788949387218</v>
      </c>
      <c r="Q350" s="3">
        <f t="shared" ca="1" si="38"/>
        <v>0.56100680412928283</v>
      </c>
      <c r="S350" s="6">
        <f t="shared" ca="1" si="39"/>
        <v>0.44830666805246633</v>
      </c>
      <c r="T350" s="3">
        <f t="shared" ca="1" si="40"/>
        <v>0.59721660738044535</v>
      </c>
      <c r="U350" s="3">
        <f t="shared" ca="1" si="41"/>
        <v>0.53887880297994417</v>
      </c>
    </row>
    <row r="351" spans="11:21" x14ac:dyDescent="0.25">
      <c r="K351" s="1">
        <v>346</v>
      </c>
      <c r="L351" s="3">
        <f ca="1">BETAINV(RAND(),$D$23,$D$24)</f>
        <v>5.6076148876651549E-2</v>
      </c>
      <c r="M351" s="3">
        <f t="shared" ca="1" si="35"/>
        <v>0.63673177492794175</v>
      </c>
      <c r="N351" s="3">
        <f t="shared" ca="1" si="36"/>
        <v>0.58065562605129017</v>
      </c>
      <c r="P351" s="3">
        <f t="shared" ca="1" si="37"/>
        <v>0.62456225290081058</v>
      </c>
      <c r="Q351" s="3">
        <f t="shared" ca="1" si="38"/>
        <v>0.54774813359939012</v>
      </c>
      <c r="S351" s="6">
        <f t="shared" ca="1" si="39"/>
        <v>0.50770618369811316</v>
      </c>
      <c r="T351" s="3">
        <f t="shared" ca="1" si="40"/>
        <v>0.60057466333641685</v>
      </c>
      <c r="U351" s="3">
        <f t="shared" ca="1" si="41"/>
        <v>0.54254179361157462</v>
      </c>
    </row>
    <row r="352" spans="11:21" x14ac:dyDescent="0.25">
      <c r="K352" s="1">
        <v>347</v>
      </c>
      <c r="L352" s="3">
        <f ca="1">BETAINV(RAND(),$D$23,$D$24)</f>
        <v>5.8398075443249153E-2</v>
      </c>
      <c r="M352" s="3">
        <f t="shared" ca="1" si="35"/>
        <v>0.59133845666556206</v>
      </c>
      <c r="N352" s="3">
        <f t="shared" ca="1" si="36"/>
        <v>0.53294038122231291</v>
      </c>
      <c r="P352" s="3">
        <f t="shared" ca="1" si="37"/>
        <v>0.59527443397143665</v>
      </c>
      <c r="Q352" s="3">
        <f t="shared" ca="1" si="38"/>
        <v>0.53453828786659452</v>
      </c>
      <c r="S352" s="6">
        <f t="shared" ca="1" si="39"/>
        <v>0.54999762107696393</v>
      </c>
      <c r="T352" s="3">
        <f t="shared" ca="1" si="40"/>
        <v>0.60296324673077994</v>
      </c>
      <c r="U352" s="3">
        <f t="shared" ca="1" si="41"/>
        <v>0.54514959742983926</v>
      </c>
    </row>
    <row r="353" spans="11:21" x14ac:dyDescent="0.25">
      <c r="K353" s="1">
        <v>348</v>
      </c>
      <c r="L353" s="3">
        <f ca="1">BETAINV(RAND(),$D$23,$D$24)</f>
        <v>8.1953303487336093E-2</v>
      </c>
      <c r="M353" s="3">
        <f t="shared" ca="1" si="35"/>
        <v>0.5620562775011233</v>
      </c>
      <c r="N353" s="3">
        <f t="shared" ca="1" si="36"/>
        <v>0.48010297401378721</v>
      </c>
      <c r="P353" s="3">
        <f t="shared" ca="1" si="37"/>
        <v>0.6083105856556178</v>
      </c>
      <c r="Q353" s="3">
        <f t="shared" ca="1" si="38"/>
        <v>0.52608731089819483</v>
      </c>
      <c r="S353" s="6">
        <f t="shared" ca="1" si="39"/>
        <v>0.3808692978263285</v>
      </c>
      <c r="T353" s="3">
        <f t="shared" ca="1" si="40"/>
        <v>0.59331101723573498</v>
      </c>
      <c r="U353" s="3">
        <f t="shared" ca="1" si="41"/>
        <v>0.53462338033950152</v>
      </c>
    </row>
    <row r="354" spans="11:21" x14ac:dyDescent="0.25">
      <c r="K354" s="1">
        <v>349</v>
      </c>
      <c r="L354" s="3">
        <f ca="1">BETAINV(RAND(),$D$23,$D$24)</f>
        <v>5.21841203381819E-2</v>
      </c>
      <c r="M354" s="3">
        <f t="shared" ca="1" si="35"/>
        <v>0.62216158264562338</v>
      </c>
      <c r="N354" s="3">
        <f t="shared" ca="1" si="36"/>
        <v>0.56997746230744151</v>
      </c>
      <c r="P354" s="3">
        <f t="shared" ca="1" si="37"/>
        <v>0.60050636140320712</v>
      </c>
      <c r="Q354" s="3">
        <f t="shared" ca="1" si="38"/>
        <v>0.5298133620615838</v>
      </c>
      <c r="S354" s="6">
        <f t="shared" ca="1" si="39"/>
        <v>0.93311424009171406</v>
      </c>
      <c r="T354" s="3">
        <f t="shared" ca="1" si="40"/>
        <v>0.63349615284174221</v>
      </c>
      <c r="U354" s="3">
        <f t="shared" ca="1" si="41"/>
        <v>0.57865132167234168</v>
      </c>
    </row>
    <row r="355" spans="11:21" x14ac:dyDescent="0.25">
      <c r="K355" s="1">
        <v>350</v>
      </c>
      <c r="L355" s="3">
        <f ca="1">BETAINV(RAND(),$D$23,$D$24)</f>
        <v>6.610421439652836E-2</v>
      </c>
      <c r="M355" s="3">
        <f t="shared" ca="1" si="35"/>
        <v>0.57415629952291947</v>
      </c>
      <c r="N355" s="3">
        <f t="shared" ca="1" si="36"/>
        <v>0.50805208512639111</v>
      </c>
      <c r="P355" s="3">
        <f t="shared" ca="1" si="37"/>
        <v>0.6411235577597203</v>
      </c>
      <c r="Q355" s="3">
        <f t="shared" ca="1" si="38"/>
        <v>0.57882701375205226</v>
      </c>
      <c r="S355" s="6">
        <f t="shared" ca="1" si="39"/>
        <v>0.51435525593187148</v>
      </c>
      <c r="T355" s="3">
        <f t="shared" ca="1" si="40"/>
        <v>0.60094939731574804</v>
      </c>
      <c r="U355" s="3">
        <f t="shared" ca="1" si="41"/>
        <v>0.54295079277108504</v>
      </c>
    </row>
    <row r="356" spans="11:21" x14ac:dyDescent="0.25">
      <c r="K356" s="1">
        <v>351</v>
      </c>
      <c r="L356" s="3">
        <f ca="1">BETAINV(RAND(),$D$23,$D$24)</f>
        <v>6.7126281649234842E-2</v>
      </c>
      <c r="M356" s="3">
        <f t="shared" ca="1" si="35"/>
        <v>0.6089618479877148</v>
      </c>
      <c r="N356" s="3">
        <f t="shared" ca="1" si="36"/>
        <v>0.54183556633847996</v>
      </c>
      <c r="P356" s="3">
        <f t="shared" ca="1" si="37"/>
        <v>0.61099283298602436</v>
      </c>
      <c r="Q356" s="3">
        <f t="shared" ca="1" si="38"/>
        <v>0.53737985776593344</v>
      </c>
      <c r="S356" s="6">
        <f t="shared" ca="1" si="39"/>
        <v>0.67811651788463312</v>
      </c>
      <c r="T356" s="3">
        <f t="shared" ca="1" si="40"/>
        <v>0.61050611593364157</v>
      </c>
      <c r="U356" s="3">
        <f t="shared" ca="1" si="41"/>
        <v>0.55339731006886805</v>
      </c>
    </row>
    <row r="357" spans="11:21" x14ac:dyDescent="0.25">
      <c r="K357" s="1">
        <v>352</v>
      </c>
      <c r="L357" s="3">
        <f ca="1">BETAINV(RAND(),$D$23,$D$24)</f>
        <v>5.7996014674260743E-2</v>
      </c>
      <c r="M357" s="3">
        <f t="shared" ca="1" si="35"/>
        <v>0.60833181456768426</v>
      </c>
      <c r="N357" s="3">
        <f t="shared" ca="1" si="36"/>
        <v>0.55033579989342352</v>
      </c>
      <c r="P357" s="3">
        <f t="shared" ca="1" si="37"/>
        <v>0.61049498985229422</v>
      </c>
      <c r="Q357" s="3">
        <f t="shared" ca="1" si="38"/>
        <v>0.5007599294818772</v>
      </c>
      <c r="S357" s="6">
        <f t="shared" ca="1" si="39"/>
        <v>0.76344891028603468</v>
      </c>
      <c r="T357" s="3">
        <f t="shared" ca="1" si="40"/>
        <v>0.61619385764543</v>
      </c>
      <c r="U357" s="3">
        <f t="shared" ca="1" si="41"/>
        <v>0.55962906156819203</v>
      </c>
    </row>
    <row r="358" spans="11:21" x14ac:dyDescent="0.25">
      <c r="K358" s="1">
        <v>353</v>
      </c>
      <c r="L358" s="3">
        <f ca="1">BETAINV(RAND(),$D$23,$D$24)</f>
        <v>4.9791338074308966E-2</v>
      </c>
      <c r="M358" s="3">
        <f t="shared" ca="1" si="35"/>
        <v>0.65014474000211386</v>
      </c>
      <c r="N358" s="3">
        <f t="shared" ca="1" si="36"/>
        <v>0.60035340192780495</v>
      </c>
      <c r="P358" s="3">
        <f t="shared" ca="1" si="37"/>
        <v>0.57292054637628353</v>
      </c>
      <c r="Q358" s="3">
        <f t="shared" ca="1" si="38"/>
        <v>0.52276504493234743</v>
      </c>
      <c r="S358" s="6">
        <f t="shared" ca="1" si="39"/>
        <v>0.3736960177639802</v>
      </c>
      <c r="T358" s="3">
        <f t="shared" ca="1" si="40"/>
        <v>0.59288490897029367</v>
      </c>
      <c r="U358" s="3">
        <f t="shared" ca="1" si="41"/>
        <v>0.534159419699199</v>
      </c>
    </row>
    <row r="359" spans="11:21" x14ac:dyDescent="0.25">
      <c r="K359" s="1">
        <v>354</v>
      </c>
      <c r="L359" s="3">
        <f ca="1">BETAINV(RAND(),$D$23,$D$24)</f>
        <v>6.9585688489402608E-2</v>
      </c>
      <c r="M359" s="3">
        <f t="shared" ca="1" si="35"/>
        <v>0.6045677846023092</v>
      </c>
      <c r="N359" s="3">
        <f t="shared" ca="1" si="36"/>
        <v>0.53498209611290659</v>
      </c>
      <c r="P359" s="3">
        <f t="shared" ca="1" si="37"/>
        <v>0.63646161204246277</v>
      </c>
      <c r="Q359" s="3">
        <f t="shared" ca="1" si="38"/>
        <v>0.55362374975387474</v>
      </c>
      <c r="S359" s="6">
        <f t="shared" ca="1" si="39"/>
        <v>0.63967517900581905</v>
      </c>
      <c r="T359" s="3">
        <f t="shared" ca="1" si="40"/>
        <v>0.60816154739863393</v>
      </c>
      <c r="U359" s="3">
        <f t="shared" ca="1" si="41"/>
        <v>0.55083161675059178</v>
      </c>
    </row>
    <row r="360" spans="11:21" x14ac:dyDescent="0.25">
      <c r="K360" s="1">
        <v>355</v>
      </c>
      <c r="L360" s="3">
        <f ca="1">BETAINV(RAND(),$D$23,$D$24)</f>
        <v>3.8635337809774982E-2</v>
      </c>
      <c r="M360" s="3">
        <f t="shared" ca="1" si="35"/>
        <v>0.60770753865959659</v>
      </c>
      <c r="N360" s="3">
        <f t="shared" ca="1" si="36"/>
        <v>0.56907220084982157</v>
      </c>
      <c r="P360" s="3">
        <f t="shared" ca="1" si="37"/>
        <v>0.59199756264249992</v>
      </c>
      <c r="Q360" s="3">
        <f t="shared" ca="1" si="38"/>
        <v>0.53503693812745978</v>
      </c>
      <c r="S360" s="6">
        <f t="shared" ca="1" si="39"/>
        <v>4.8199444077837161E-2</v>
      </c>
      <c r="T360" s="3">
        <f t="shared" ca="1" si="40"/>
        <v>0.56242629051296056</v>
      </c>
      <c r="U360" s="3">
        <f t="shared" ca="1" si="41"/>
        <v>0.50115889607789943</v>
      </c>
    </row>
    <row r="361" spans="11:21" x14ac:dyDescent="0.25">
      <c r="K361" s="1">
        <v>356</v>
      </c>
      <c r="L361" s="3">
        <f ca="1">BETAINV(RAND(),$D$23,$D$24)</f>
        <v>4.6747826949449602E-2</v>
      </c>
      <c r="M361" s="3">
        <f t="shared" ca="1" si="35"/>
        <v>0.5857873311317221</v>
      </c>
      <c r="N361" s="3">
        <f t="shared" ca="1" si="36"/>
        <v>0.53903950418227253</v>
      </c>
      <c r="P361" s="3">
        <f t="shared" ca="1" si="37"/>
        <v>0.60574647302054019</v>
      </c>
      <c r="Q361" s="3">
        <f t="shared" ca="1" si="38"/>
        <v>0.55914175273937827</v>
      </c>
      <c r="S361" s="6">
        <f t="shared" ca="1" si="39"/>
        <v>5.2932251422923349E-2</v>
      </c>
      <c r="T361" s="3">
        <f t="shared" ca="1" si="40"/>
        <v>0.56346602393457013</v>
      </c>
      <c r="U361" s="3">
        <f t="shared" ca="1" si="41"/>
        <v>0.50227998091698611</v>
      </c>
    </row>
    <row r="362" spans="11:21" x14ac:dyDescent="0.25">
      <c r="K362" s="1">
        <v>357</v>
      </c>
      <c r="L362" s="3">
        <f ca="1">BETAINV(RAND(),$D$23,$D$24)</f>
        <v>4.0744495164983546E-2</v>
      </c>
      <c r="M362" s="3">
        <f t="shared" ca="1" si="35"/>
        <v>0.58387179158866898</v>
      </c>
      <c r="N362" s="3">
        <f t="shared" ca="1" si="36"/>
        <v>0.5431272964236854</v>
      </c>
      <c r="P362" s="3">
        <f t="shared" ca="1" si="37"/>
        <v>0.58009772074282184</v>
      </c>
      <c r="Q362" s="3">
        <f t="shared" ca="1" si="38"/>
        <v>0.52455460631096595</v>
      </c>
      <c r="S362" s="6">
        <f t="shared" ca="1" si="39"/>
        <v>0.79852097339726169</v>
      </c>
      <c r="T362" s="3">
        <f t="shared" ca="1" si="40"/>
        <v>0.61883880315359219</v>
      </c>
      <c r="U362" s="3">
        <f t="shared" ca="1" si="41"/>
        <v>0.56253061986940978</v>
      </c>
    </row>
    <row r="363" spans="11:21" x14ac:dyDescent="0.25">
      <c r="K363" s="1">
        <v>358</v>
      </c>
      <c r="L363" s="3">
        <f ca="1">BETAINV(RAND(),$D$23,$D$24)</f>
        <v>6.9083950284423046E-2</v>
      </c>
      <c r="M363" s="3">
        <f t="shared" ca="1" si="35"/>
        <v>0.59065515601313778</v>
      </c>
      <c r="N363" s="3">
        <f t="shared" ca="1" si="36"/>
        <v>0.52157120572871474</v>
      </c>
      <c r="P363" s="3">
        <f t="shared" ca="1" si="37"/>
        <v>0.60125929613872131</v>
      </c>
      <c r="Q363" s="3">
        <f t="shared" ca="1" si="38"/>
        <v>0.52517099917598897</v>
      </c>
      <c r="S363" s="6">
        <f t="shared" ca="1" si="39"/>
        <v>0.80682119356829762</v>
      </c>
      <c r="T363" s="3">
        <f t="shared" ca="1" si="40"/>
        <v>0.61950294873839828</v>
      </c>
      <c r="U363" s="3">
        <f t="shared" ca="1" si="41"/>
        <v>0.56325956151288237</v>
      </c>
    </row>
    <row r="364" spans="11:21" x14ac:dyDescent="0.25">
      <c r="K364" s="1">
        <v>359</v>
      </c>
      <c r="L364" s="3">
        <f ca="1">BETAINV(RAND(),$D$23,$D$24)</f>
        <v>5.3444533009807803E-2</v>
      </c>
      <c r="M364" s="3">
        <f t="shared" ca="1" si="35"/>
        <v>0.63587509636343609</v>
      </c>
      <c r="N364" s="3">
        <f t="shared" ca="1" si="36"/>
        <v>0.58243056335362831</v>
      </c>
      <c r="P364" s="3">
        <f t="shared" ca="1" si="37"/>
        <v>0.63199407874005598</v>
      </c>
      <c r="Q364" s="3">
        <f t="shared" ca="1" si="38"/>
        <v>0.56243027004973789</v>
      </c>
      <c r="S364" s="6">
        <f t="shared" ca="1" si="39"/>
        <v>0.10755826975085547</v>
      </c>
      <c r="T364" s="3">
        <f t="shared" ca="1" si="40"/>
        <v>0.57207638980556219</v>
      </c>
      <c r="U364" s="3">
        <f t="shared" ca="1" si="41"/>
        <v>0.51157894164883055</v>
      </c>
    </row>
    <row r="365" spans="11:21" x14ac:dyDescent="0.25">
      <c r="K365" s="1">
        <v>360</v>
      </c>
      <c r="L365" s="3">
        <f ca="1">BETAINV(RAND(),$D$23,$D$24)</f>
        <v>5.0106755253008756E-2</v>
      </c>
      <c r="M365" s="3">
        <f t="shared" ca="1" si="35"/>
        <v>0.57980897101478623</v>
      </c>
      <c r="N365" s="3">
        <f t="shared" ca="1" si="36"/>
        <v>0.52970221576177745</v>
      </c>
      <c r="P365" s="3">
        <f t="shared" ca="1" si="37"/>
        <v>0.61626702654018439</v>
      </c>
      <c r="Q365" s="3">
        <f t="shared" ca="1" si="38"/>
        <v>0.56507546934135977</v>
      </c>
      <c r="S365" s="6">
        <f t="shared" ca="1" si="39"/>
        <v>0.87796874319236662</v>
      </c>
      <c r="T365" s="3">
        <f t="shared" ca="1" si="40"/>
        <v>0.6261214550496248</v>
      </c>
      <c r="U365" s="3">
        <f t="shared" ca="1" si="41"/>
        <v>0.5705316552432742</v>
      </c>
    </row>
    <row r="366" spans="11:21" x14ac:dyDescent="0.25">
      <c r="K366" s="1">
        <v>361</v>
      </c>
      <c r="L366" s="3">
        <f ca="1">BETAINV(RAND(),$D$23,$D$24)</f>
        <v>5.946631386111545E-2</v>
      </c>
      <c r="M366" s="3">
        <f t="shared" ca="1" si="35"/>
        <v>0.59571066114082816</v>
      </c>
      <c r="N366" s="3">
        <f t="shared" ca="1" si="36"/>
        <v>0.53624434727971271</v>
      </c>
      <c r="P366" s="3">
        <f t="shared" ca="1" si="37"/>
        <v>0.6106094101036682</v>
      </c>
      <c r="Q366" s="3">
        <f t="shared" ca="1" si="38"/>
        <v>0.53315380700635162</v>
      </c>
      <c r="S366" s="6">
        <f t="shared" ca="1" si="39"/>
        <v>6.0933075867260156E-2</v>
      </c>
      <c r="T366" s="3">
        <f t="shared" ca="1" si="40"/>
        <v>0.56506651643241657</v>
      </c>
      <c r="U366" s="3">
        <f t="shared" ca="1" si="41"/>
        <v>0.50400646080374856</v>
      </c>
    </row>
    <row r="367" spans="11:21" x14ac:dyDescent="0.25">
      <c r="K367" s="1">
        <v>362</v>
      </c>
      <c r="L367" s="3">
        <f ca="1">BETAINV(RAND(),$D$23,$D$24)</f>
        <v>4.2953943241126433E-2</v>
      </c>
      <c r="M367" s="3">
        <f t="shared" ca="1" si="35"/>
        <v>0.588950130491247</v>
      </c>
      <c r="N367" s="3">
        <f t="shared" ca="1" si="36"/>
        <v>0.54599618725012056</v>
      </c>
      <c r="P367" s="3">
        <f t="shared" ca="1" si="37"/>
        <v>0.63308375022836816</v>
      </c>
      <c r="Q367" s="3">
        <f t="shared" ca="1" si="38"/>
        <v>0.55792164352342355</v>
      </c>
      <c r="S367" s="6">
        <f t="shared" ca="1" si="39"/>
        <v>0.49059683456266001</v>
      </c>
      <c r="T367" s="3">
        <f t="shared" ca="1" si="40"/>
        <v>0.59961034375786071</v>
      </c>
      <c r="U367" s="3">
        <f t="shared" ca="1" si="41"/>
        <v>0.54148951617833396</v>
      </c>
    </row>
    <row r="368" spans="11:21" x14ac:dyDescent="0.25">
      <c r="K368" s="1">
        <v>363</v>
      </c>
      <c r="L368" s="3">
        <f ca="1">BETAINV(RAND(),$D$23,$D$24)</f>
        <v>6.8431972318503287E-2</v>
      </c>
      <c r="M368" s="3">
        <f t="shared" ca="1" si="35"/>
        <v>0.60192391536803957</v>
      </c>
      <c r="N368" s="3">
        <f t="shared" ca="1" si="36"/>
        <v>0.53349194304953629</v>
      </c>
      <c r="P368" s="3">
        <f t="shared" ca="1" si="37"/>
        <v>0.59105144398380827</v>
      </c>
      <c r="Q368" s="3">
        <f t="shared" ca="1" si="38"/>
        <v>0.56991441325568482</v>
      </c>
      <c r="S368" s="6">
        <f t="shared" ca="1" si="39"/>
        <v>0.79470488832489572</v>
      </c>
      <c r="T368" s="3">
        <f t="shared" ca="1" si="40"/>
        <v>0.61853887719633438</v>
      </c>
      <c r="U368" s="3">
        <f t="shared" ca="1" si="41"/>
        <v>0.5622014796090764</v>
      </c>
    </row>
    <row r="369" spans="11:21" x14ac:dyDescent="0.25">
      <c r="K369" s="1">
        <v>364</v>
      </c>
      <c r="L369" s="3">
        <f ca="1">BETAINV(RAND(),$D$23,$D$24)</f>
        <v>4.6469408978218427E-2</v>
      </c>
      <c r="M369" s="3">
        <f t="shared" ca="1" si="35"/>
        <v>0.57084209482670101</v>
      </c>
      <c r="N369" s="3">
        <f t="shared" ca="1" si="36"/>
        <v>0.52437268584848262</v>
      </c>
      <c r="P369" s="3">
        <f t="shared" ca="1" si="37"/>
        <v>0.60568272906510312</v>
      </c>
      <c r="Q369" s="3">
        <f t="shared" ca="1" si="38"/>
        <v>0.53223708542532622</v>
      </c>
      <c r="S369" s="6">
        <f t="shared" ca="1" si="39"/>
        <v>0.58476032664075472</v>
      </c>
      <c r="T369" s="3">
        <f t="shared" ca="1" si="40"/>
        <v>0.60494712392927552</v>
      </c>
      <c r="U369" s="3">
        <f t="shared" ca="1" si="41"/>
        <v>0.54731701190635218</v>
      </c>
    </row>
    <row r="370" spans="11:21" x14ac:dyDescent="0.25">
      <c r="K370" s="1">
        <v>365</v>
      </c>
      <c r="L370" s="3">
        <f ca="1">BETAINV(RAND(),$D$23,$D$24)</f>
        <v>6.5829599937446637E-2</v>
      </c>
      <c r="M370" s="3">
        <f t="shared" ca="1" si="35"/>
        <v>0.5830379049980583</v>
      </c>
      <c r="N370" s="3">
        <f t="shared" ca="1" si="36"/>
        <v>0.51720830506061166</v>
      </c>
      <c r="P370" s="3">
        <f t="shared" ca="1" si="37"/>
        <v>0.59279320411883141</v>
      </c>
      <c r="Q370" s="3">
        <f t="shared" ca="1" si="38"/>
        <v>0.53705055748826014</v>
      </c>
      <c r="S370" s="6">
        <f t="shared" ca="1" si="39"/>
        <v>0.97287099726412229</v>
      </c>
      <c r="T370" s="3">
        <f t="shared" ca="1" si="40"/>
        <v>0.64281214596420955</v>
      </c>
      <c r="U370" s="3">
        <f t="shared" ca="1" si="41"/>
        <v>0.58893324164882921</v>
      </c>
    </row>
    <row r="371" spans="11:21" x14ac:dyDescent="0.25">
      <c r="K371" s="1">
        <v>366</v>
      </c>
      <c r="L371" s="3">
        <f ca="1">BETAINV(RAND(),$D$23,$D$24)</f>
        <v>6.7887413757207526E-2</v>
      </c>
      <c r="M371" s="3">
        <f t="shared" ca="1" si="35"/>
        <v>0.62274986940069454</v>
      </c>
      <c r="N371" s="3">
        <f t="shared" ca="1" si="36"/>
        <v>0.55486245564348702</v>
      </c>
      <c r="P371" s="3">
        <f t="shared" ca="1" si="37"/>
        <v>0.55538497648123053</v>
      </c>
      <c r="Q371" s="3">
        <f t="shared" ca="1" si="38"/>
        <v>0.53788773540729562</v>
      </c>
      <c r="S371" s="6">
        <f t="shared" ca="1" si="39"/>
        <v>0.19761356019749932</v>
      </c>
      <c r="T371" s="3">
        <f t="shared" ca="1" si="40"/>
        <v>0.58093150517654246</v>
      </c>
      <c r="U371" s="3">
        <f t="shared" ca="1" si="41"/>
        <v>0.52116965827088058</v>
      </c>
    </row>
    <row r="372" spans="11:21" x14ac:dyDescent="0.25">
      <c r="K372" s="1">
        <v>367</v>
      </c>
      <c r="L372" s="3">
        <f ca="1">BETAINV(RAND(),$D$23,$D$24)</f>
        <v>4.2531387084037788E-2</v>
      </c>
      <c r="M372" s="3">
        <f t="shared" ca="1" si="35"/>
        <v>0.57845695765865879</v>
      </c>
      <c r="N372" s="3">
        <f t="shared" ca="1" si="36"/>
        <v>0.53592557057462098</v>
      </c>
      <c r="P372" s="3">
        <f t="shared" ca="1" si="37"/>
        <v>0.6100463452424898</v>
      </c>
      <c r="Q372" s="3">
        <f t="shared" ca="1" si="38"/>
        <v>0.54016113829201107</v>
      </c>
      <c r="S372" s="6">
        <f t="shared" ca="1" si="39"/>
        <v>0.5567000465805646</v>
      </c>
      <c r="T372" s="3">
        <f t="shared" ca="1" si="40"/>
        <v>0.60334373735554392</v>
      </c>
      <c r="U372" s="3">
        <f t="shared" ca="1" si="41"/>
        <v>0.5455651863959754</v>
      </c>
    </row>
    <row r="373" spans="11:21" x14ac:dyDescent="0.25">
      <c r="K373" s="1">
        <v>368</v>
      </c>
      <c r="L373" s="3">
        <f ca="1">BETAINV(RAND(),$D$23,$D$24)</f>
        <v>5.0405234922428425E-2</v>
      </c>
      <c r="M373" s="3">
        <f t="shared" ca="1" si="35"/>
        <v>0.61930471105414642</v>
      </c>
      <c r="N373" s="3">
        <f t="shared" ca="1" si="36"/>
        <v>0.56889947613171798</v>
      </c>
      <c r="P373" s="3">
        <f t="shared" ca="1" si="37"/>
        <v>0.58548546060503925</v>
      </c>
      <c r="Q373" s="3">
        <f t="shared" ca="1" si="38"/>
        <v>0.48899803353437804</v>
      </c>
      <c r="S373" s="6">
        <f t="shared" ca="1" si="39"/>
        <v>0.52730548248870368</v>
      </c>
      <c r="T373" s="3">
        <f t="shared" ca="1" si="40"/>
        <v>0.60167977080877266</v>
      </c>
      <c r="U373" s="3">
        <f t="shared" ca="1" si="41"/>
        <v>0.54374808691832954</v>
      </c>
    </row>
    <row r="374" spans="11:21" x14ac:dyDescent="0.25">
      <c r="K374" s="1">
        <v>369</v>
      </c>
      <c r="L374" s="3">
        <f ca="1">BETAINV(RAND(),$D$23,$D$24)</f>
        <v>5.1775597806835785E-2</v>
      </c>
      <c r="M374" s="3">
        <f t="shared" ca="1" si="35"/>
        <v>0.58540637610818935</v>
      </c>
      <c r="N374" s="3">
        <f t="shared" ca="1" si="36"/>
        <v>0.53363077830135353</v>
      </c>
      <c r="P374" s="3">
        <f t="shared" ca="1" si="37"/>
        <v>0.61559031738135039</v>
      </c>
      <c r="Q374" s="3">
        <f t="shared" ca="1" si="38"/>
        <v>0.57218135747340715</v>
      </c>
      <c r="S374" s="6">
        <f t="shared" ca="1" si="39"/>
        <v>0.67963275355413999</v>
      </c>
      <c r="T374" s="3">
        <f t="shared" ca="1" si="40"/>
        <v>0.61060071659898296</v>
      </c>
      <c r="U374" s="3">
        <f t="shared" ca="1" si="41"/>
        <v>0.55350087126111447</v>
      </c>
    </row>
    <row r="375" spans="11:21" x14ac:dyDescent="0.25">
      <c r="K375" s="1">
        <v>370</v>
      </c>
      <c r="L375" s="3">
        <f ca="1">BETAINV(RAND(),$D$23,$D$24)</f>
        <v>5.0167417909907773E-2</v>
      </c>
      <c r="M375" s="3">
        <f t="shared" ca="1" si="35"/>
        <v>0.60401794180437718</v>
      </c>
      <c r="N375" s="3">
        <f t="shared" ca="1" si="36"/>
        <v>0.55385052389446943</v>
      </c>
      <c r="P375" s="3">
        <f t="shared" ca="1" si="37"/>
        <v>0.58846799362969959</v>
      </c>
      <c r="Q375" s="3">
        <f t="shared" ca="1" si="38"/>
        <v>0.52672143724558163</v>
      </c>
      <c r="S375" s="6">
        <f t="shared" ca="1" si="39"/>
        <v>0.85886008616082177</v>
      </c>
      <c r="T375" s="3">
        <f t="shared" ca="1" si="40"/>
        <v>0.62413731423734897</v>
      </c>
      <c r="U375" s="3">
        <f t="shared" ca="1" si="41"/>
        <v>0.56835008132690734</v>
      </c>
    </row>
    <row r="376" spans="11:21" x14ac:dyDescent="0.25">
      <c r="K376" s="1">
        <v>371</v>
      </c>
      <c r="L376" s="3">
        <f ca="1">BETAINV(RAND(),$D$23,$D$24)</f>
        <v>4.1640301712540365E-2</v>
      </c>
      <c r="M376" s="3">
        <f t="shared" ca="1" si="35"/>
        <v>0.59625123120729684</v>
      </c>
      <c r="N376" s="3">
        <f t="shared" ca="1" si="36"/>
        <v>0.55461092949475643</v>
      </c>
      <c r="P376" s="3">
        <f t="shared" ca="1" si="37"/>
        <v>0.60670999651381208</v>
      </c>
      <c r="Q376" s="3">
        <f t="shared" ca="1" si="38"/>
        <v>0.53790096523841191</v>
      </c>
      <c r="S376" s="6">
        <f t="shared" ca="1" si="39"/>
        <v>0.55823678121101517</v>
      </c>
      <c r="T376" s="3">
        <f t="shared" ca="1" si="40"/>
        <v>0.60343109040077891</v>
      </c>
      <c r="U376" s="3">
        <f t="shared" ca="1" si="41"/>
        <v>0.54566060419346663</v>
      </c>
    </row>
    <row r="377" spans="11:21" x14ac:dyDescent="0.25">
      <c r="K377" s="1">
        <v>372</v>
      </c>
      <c r="L377" s="3">
        <f ca="1">BETAINV(RAND(),$D$23,$D$24)</f>
        <v>6.7312715675886148E-2</v>
      </c>
      <c r="M377" s="3">
        <f t="shared" ca="1" si="35"/>
        <v>0.60535123824111525</v>
      </c>
      <c r="N377" s="3">
        <f t="shared" ca="1" si="36"/>
        <v>0.5380385225652291</v>
      </c>
      <c r="P377" s="3">
        <f t="shared" ca="1" si="37"/>
        <v>0.61030934776414125</v>
      </c>
      <c r="Q377" s="3">
        <f t="shared" ca="1" si="38"/>
        <v>0.52054537809283685</v>
      </c>
      <c r="S377" s="6">
        <f t="shared" ca="1" si="39"/>
        <v>0.98003878530446176</v>
      </c>
      <c r="T377" s="3">
        <f t="shared" ca="1" si="40"/>
        <v>0.64563981810700977</v>
      </c>
      <c r="U377" s="3">
        <f t="shared" ca="1" si="41"/>
        <v>0.59205953152402735</v>
      </c>
    </row>
    <row r="378" spans="11:21" x14ac:dyDescent="0.25">
      <c r="K378" s="1">
        <v>373</v>
      </c>
      <c r="L378" s="3">
        <f ca="1">BETAINV(RAND(),$D$23,$D$24)</f>
        <v>6.4723244766713428E-2</v>
      </c>
      <c r="M378" s="3">
        <f t="shared" ca="1" si="35"/>
        <v>0.58755892548830324</v>
      </c>
      <c r="N378" s="3">
        <f t="shared" ca="1" si="36"/>
        <v>0.52283568072158981</v>
      </c>
      <c r="P378" s="3">
        <f t="shared" ca="1" si="37"/>
        <v>0.59233531275880669</v>
      </c>
      <c r="Q378" s="3">
        <f t="shared" ca="1" si="38"/>
        <v>0.5467794777753614</v>
      </c>
      <c r="S378" s="6">
        <f t="shared" ca="1" si="39"/>
        <v>0.72788335363421786</v>
      </c>
      <c r="T378" s="3">
        <f t="shared" ca="1" si="40"/>
        <v>0.61372024141302561</v>
      </c>
      <c r="U378" s="3">
        <f t="shared" ca="1" si="41"/>
        <v>0.55691753907060326</v>
      </c>
    </row>
    <row r="379" spans="11:21" x14ac:dyDescent="0.25">
      <c r="K379" s="1">
        <v>374</v>
      </c>
      <c r="L379" s="3">
        <f ca="1">BETAINV(RAND(),$D$23,$D$24)</f>
        <v>4.8289673577990709E-2</v>
      </c>
      <c r="M379" s="3">
        <f t="shared" ca="1" si="35"/>
        <v>0.63125086450348078</v>
      </c>
      <c r="N379" s="3">
        <f t="shared" ca="1" si="36"/>
        <v>0.58296119092549004</v>
      </c>
      <c r="P379" s="3">
        <f t="shared" ca="1" si="37"/>
        <v>0.59900701987544769</v>
      </c>
      <c r="Q379" s="3">
        <f t="shared" ca="1" si="38"/>
        <v>0.55345862489712783</v>
      </c>
      <c r="S379" s="6">
        <f t="shared" ca="1" si="39"/>
        <v>0.3567630736883145</v>
      </c>
      <c r="T379" s="3">
        <f t="shared" ca="1" si="40"/>
        <v>0.5918680010181806</v>
      </c>
      <c r="U379" s="3">
        <f t="shared" ca="1" si="41"/>
        <v>0.53305242827019739</v>
      </c>
    </row>
    <row r="380" spans="11:21" x14ac:dyDescent="0.25">
      <c r="K380" s="1">
        <v>375</v>
      </c>
      <c r="L380" s="3">
        <f ca="1">BETAINV(RAND(),$D$23,$D$24)</f>
        <v>6.0974304646320809E-2</v>
      </c>
      <c r="M380" s="3">
        <f t="shared" ca="1" si="35"/>
        <v>0.61203335921910085</v>
      </c>
      <c r="N380" s="3">
        <f t="shared" ca="1" si="36"/>
        <v>0.55105905457278004</v>
      </c>
      <c r="P380" s="3">
        <f t="shared" ca="1" si="37"/>
        <v>0.57779039473563754</v>
      </c>
      <c r="Q380" s="3">
        <f t="shared" ca="1" si="38"/>
        <v>0.56504312473037821</v>
      </c>
      <c r="S380" s="6">
        <f t="shared" ca="1" si="39"/>
        <v>0.48170607472633531</v>
      </c>
      <c r="T380" s="3">
        <f t="shared" ca="1" si="40"/>
        <v>0.59910876486494846</v>
      </c>
      <c r="U380" s="3">
        <f t="shared" ca="1" si="41"/>
        <v>0.54094231150011074</v>
      </c>
    </row>
    <row r="381" spans="11:21" x14ac:dyDescent="0.25">
      <c r="K381" s="1">
        <v>376</v>
      </c>
      <c r="L381" s="3">
        <f ca="1">BETAINV(RAND(),$D$23,$D$24)</f>
        <v>6.1490117896517926E-2</v>
      </c>
      <c r="M381" s="3">
        <f t="shared" ca="1" si="35"/>
        <v>0.61012450937909446</v>
      </c>
      <c r="N381" s="3">
        <f t="shared" ca="1" si="36"/>
        <v>0.54863439148257653</v>
      </c>
      <c r="P381" s="3">
        <f t="shared" ca="1" si="37"/>
        <v>0.6149272709323983</v>
      </c>
      <c r="Q381" s="3">
        <f t="shared" ca="1" si="38"/>
        <v>0.57073632618168335</v>
      </c>
      <c r="S381" s="6">
        <f t="shared" ca="1" si="39"/>
        <v>0.72239866958471111</v>
      </c>
      <c r="T381" s="3">
        <f t="shared" ca="1" si="40"/>
        <v>0.61335355269815461</v>
      </c>
      <c r="U381" s="3">
        <f t="shared" ca="1" si="41"/>
        <v>0.55651575510514906</v>
      </c>
    </row>
    <row r="382" spans="11:21" x14ac:dyDescent="0.25">
      <c r="K382" s="1">
        <v>377</v>
      </c>
      <c r="L382" s="3">
        <f ca="1">BETAINV(RAND(),$D$23,$D$24)</f>
        <v>6.104919497046879E-2</v>
      </c>
      <c r="M382" s="3">
        <f t="shared" ca="1" si="35"/>
        <v>0.60099775080852003</v>
      </c>
      <c r="N382" s="3">
        <f t="shared" ca="1" si="36"/>
        <v>0.53994855583805124</v>
      </c>
      <c r="P382" s="3">
        <f t="shared" ca="1" si="37"/>
        <v>0.6090119532863143</v>
      </c>
      <c r="Q382" s="3">
        <f t="shared" ca="1" si="38"/>
        <v>0.53321568326430457</v>
      </c>
      <c r="S382" s="6">
        <f t="shared" ca="1" si="39"/>
        <v>8.6888809164765379E-2</v>
      </c>
      <c r="T382" s="3">
        <f t="shared" ca="1" si="40"/>
        <v>0.56932925943814228</v>
      </c>
      <c r="U382" s="3">
        <f t="shared" ca="1" si="41"/>
        <v>0.50860923935251312</v>
      </c>
    </row>
    <row r="383" spans="11:21" x14ac:dyDescent="0.25">
      <c r="K383" s="1">
        <v>378</v>
      </c>
      <c r="L383" s="3">
        <f ca="1">BETAINV(RAND(),$D$23,$D$24)</f>
        <v>5.8050125404068842E-2</v>
      </c>
      <c r="M383" s="3">
        <f t="shared" ca="1" si="35"/>
        <v>0.57696500435403564</v>
      </c>
      <c r="N383" s="3">
        <f t="shared" ca="1" si="36"/>
        <v>0.5189148789499668</v>
      </c>
      <c r="P383" s="3">
        <f t="shared" ca="1" si="37"/>
        <v>0.60444742954682873</v>
      </c>
      <c r="Q383" s="3">
        <f t="shared" ca="1" si="38"/>
        <v>0.53013868475311099</v>
      </c>
      <c r="S383" s="6">
        <f t="shared" ca="1" si="39"/>
        <v>0.71743869286017081</v>
      </c>
      <c r="T383" s="3">
        <f t="shared" ca="1" si="40"/>
        <v>0.61302490845090341</v>
      </c>
      <c r="U383" s="3">
        <f t="shared" ca="1" si="41"/>
        <v>0.55615569458438419</v>
      </c>
    </row>
    <row r="384" spans="11:21" x14ac:dyDescent="0.25">
      <c r="K384" s="1">
        <v>379</v>
      </c>
      <c r="L384" s="3">
        <f ca="1">BETAINV(RAND(),$D$23,$D$24)</f>
        <v>5.202837169431735E-2</v>
      </c>
      <c r="M384" s="3">
        <f t="shared" ca="1" si="35"/>
        <v>0.59488659899394347</v>
      </c>
      <c r="N384" s="3">
        <f t="shared" ca="1" si="36"/>
        <v>0.54285822729962607</v>
      </c>
      <c r="P384" s="3">
        <f t="shared" ca="1" si="37"/>
        <v>0.58874135723141596</v>
      </c>
      <c r="Q384" s="3">
        <f t="shared" ca="1" si="38"/>
        <v>0.5845359252174066</v>
      </c>
      <c r="S384" s="6">
        <f t="shared" ca="1" si="39"/>
        <v>0.57757272856255337</v>
      </c>
      <c r="T384" s="3">
        <f t="shared" ca="1" si="40"/>
        <v>0.60453454804663664</v>
      </c>
      <c r="U384" s="3">
        <f t="shared" ca="1" si="41"/>
        <v>0.54686615791624837</v>
      </c>
    </row>
    <row r="385" spans="11:21" x14ac:dyDescent="0.25">
      <c r="K385" s="1">
        <v>380</v>
      </c>
      <c r="L385" s="3">
        <f ca="1">BETAINV(RAND(),$D$23,$D$24)</f>
        <v>3.9140871386143472E-2</v>
      </c>
      <c r="M385" s="3">
        <f t="shared" ca="1" si="35"/>
        <v>0.62153628678473272</v>
      </c>
      <c r="N385" s="3">
        <f t="shared" ca="1" si="36"/>
        <v>0.5823954153985893</v>
      </c>
      <c r="P385" s="3">
        <f t="shared" ca="1" si="37"/>
        <v>0.54419271281033521</v>
      </c>
      <c r="Q385" s="3">
        <f t="shared" ca="1" si="38"/>
        <v>0.55747532011095713</v>
      </c>
      <c r="S385" s="6">
        <f t="shared" ca="1" si="39"/>
        <v>0.8956261771329902</v>
      </c>
      <c r="T385" s="3">
        <f t="shared" ca="1" si="40"/>
        <v>0.62815663531865029</v>
      </c>
      <c r="U385" s="3">
        <f t="shared" ca="1" si="41"/>
        <v>0.57277067207148114</v>
      </c>
    </row>
    <row r="386" spans="11:21" x14ac:dyDescent="0.25">
      <c r="K386" s="1">
        <v>381</v>
      </c>
      <c r="L386" s="3">
        <f ca="1">BETAINV(RAND(),$D$23,$D$24)</f>
        <v>6.1438971638699047E-2</v>
      </c>
      <c r="M386" s="3">
        <f t="shared" ca="1" si="35"/>
        <v>0.59156065611728437</v>
      </c>
      <c r="N386" s="3">
        <f t="shared" ca="1" si="36"/>
        <v>0.53012168447858532</v>
      </c>
      <c r="P386" s="3">
        <f t="shared" ca="1" si="37"/>
        <v>0.59668056116582802</v>
      </c>
      <c r="Q386" s="3">
        <f t="shared" ca="1" si="38"/>
        <v>0.55797402386670192</v>
      </c>
      <c r="S386" s="6">
        <f t="shared" ca="1" si="39"/>
        <v>0.17937730373916949</v>
      </c>
      <c r="T386" s="3">
        <f t="shared" ca="1" si="40"/>
        <v>0.57939751518860805</v>
      </c>
      <c r="U386" s="3">
        <f t="shared" ca="1" si="41"/>
        <v>0.51950626479053519</v>
      </c>
    </row>
    <row r="387" spans="11:21" x14ac:dyDescent="0.25">
      <c r="K387" s="1">
        <v>382</v>
      </c>
      <c r="L387" s="3">
        <f ca="1">BETAINV(RAND(),$D$23,$D$24)</f>
        <v>6.0109509664086791E-2</v>
      </c>
      <c r="M387" s="3">
        <f t="shared" ca="1" si="35"/>
        <v>0.63070174297495218</v>
      </c>
      <c r="N387" s="3">
        <f t="shared" ca="1" si="36"/>
        <v>0.57059223331086539</v>
      </c>
      <c r="P387" s="3">
        <f t="shared" ca="1" si="37"/>
        <v>0.63743962146479027</v>
      </c>
      <c r="Q387" s="3">
        <f t="shared" ca="1" si="38"/>
        <v>0.51373212652738953</v>
      </c>
      <c r="S387" s="6">
        <f t="shared" ca="1" si="39"/>
        <v>0.43936849144770929</v>
      </c>
      <c r="T387" s="3">
        <f t="shared" ca="1" si="40"/>
        <v>0.59670694092200416</v>
      </c>
      <c r="U387" s="3">
        <f t="shared" ca="1" si="41"/>
        <v>0.53832318971467141</v>
      </c>
    </row>
    <row r="388" spans="11:21" x14ac:dyDescent="0.25">
      <c r="K388" s="1">
        <v>383</v>
      </c>
      <c r="L388" s="3">
        <f ca="1">BETAINV(RAND(),$D$23,$D$24)</f>
        <v>4.9406146117951924E-2</v>
      </c>
      <c r="M388" s="3">
        <f t="shared" ca="1" si="35"/>
        <v>0.62016734345445312</v>
      </c>
      <c r="N388" s="3">
        <f t="shared" ca="1" si="36"/>
        <v>0.57076119733650121</v>
      </c>
      <c r="P388" s="3">
        <f t="shared" ca="1" si="37"/>
        <v>0.61289124190585498</v>
      </c>
      <c r="Q388" s="3">
        <f t="shared" ca="1" si="38"/>
        <v>0.52225925666299189</v>
      </c>
      <c r="S388" s="6">
        <f t="shared" ca="1" si="39"/>
        <v>0.81389056893092704</v>
      </c>
      <c r="T388" s="3">
        <f t="shared" ca="1" si="40"/>
        <v>0.62008222269379232</v>
      </c>
      <c r="U388" s="3">
        <f t="shared" ca="1" si="41"/>
        <v>0.56389546912657407</v>
      </c>
    </row>
    <row r="389" spans="11:21" x14ac:dyDescent="0.25">
      <c r="K389" s="1">
        <v>384</v>
      </c>
      <c r="L389" s="3">
        <f ca="1">BETAINV(RAND(),$D$23,$D$24)</f>
        <v>4.8246675415002688E-2</v>
      </c>
      <c r="M389" s="3">
        <f t="shared" ca="1" si="35"/>
        <v>0.59897759232249981</v>
      </c>
      <c r="N389" s="3">
        <f t="shared" ca="1" si="36"/>
        <v>0.55073091690749709</v>
      </c>
      <c r="P389" s="3">
        <f t="shared" ca="1" si="37"/>
        <v>0.58770516513882298</v>
      </c>
      <c r="Q389" s="3">
        <f t="shared" ca="1" si="38"/>
        <v>0.56119345293022971</v>
      </c>
      <c r="S389" s="6">
        <f t="shared" ca="1" si="39"/>
        <v>0.64674990304424995</v>
      </c>
      <c r="T389" s="3">
        <f t="shared" ca="1" si="40"/>
        <v>0.60858599691617443</v>
      </c>
      <c r="U389" s="3">
        <f t="shared" ca="1" si="41"/>
        <v>0.55129596188618124</v>
      </c>
    </row>
    <row r="390" spans="11:21" x14ac:dyDescent="0.25">
      <c r="K390" s="1">
        <v>385</v>
      </c>
      <c r="L390" s="3">
        <f ca="1">BETAINV(RAND(),$D$23,$D$24)</f>
        <v>4.7278273992838418E-2</v>
      </c>
      <c r="M390" s="3">
        <f t="shared" ca="1" si="35"/>
        <v>0.5581346166518486</v>
      </c>
      <c r="N390" s="3">
        <f t="shared" ca="1" si="36"/>
        <v>0.51085634265901014</v>
      </c>
      <c r="P390" s="3">
        <f t="shared" ca="1" si="37"/>
        <v>0.58571073687821507</v>
      </c>
      <c r="Q390" s="3">
        <f t="shared" ca="1" si="38"/>
        <v>0.52258344734975992</v>
      </c>
      <c r="S390" s="6">
        <f t="shared" ca="1" si="39"/>
        <v>0.21001690038627208</v>
      </c>
      <c r="T390" s="3">
        <f t="shared" ca="1" si="40"/>
        <v>0.58192571393547809</v>
      </c>
      <c r="U390" s="3">
        <f t="shared" ca="1" si="41"/>
        <v>0.52224817521234213</v>
      </c>
    </row>
    <row r="391" spans="11:21" x14ac:dyDescent="0.25">
      <c r="K391" s="1">
        <v>386</v>
      </c>
      <c r="L391" s="3">
        <f ca="1">BETAINV(RAND(),$D$23,$D$24)</f>
        <v>4.8613343238660851E-2</v>
      </c>
      <c r="M391" s="3">
        <f t="shared" ref="M391:M454" ca="1" si="42">IF($H$12&gt;$D$12,BETAINV(RAND(),$D$13,$D$14),N391+L391)</f>
        <v>0.61111947822429824</v>
      </c>
      <c r="N391" s="3">
        <f t="shared" ref="N391:N454" ca="1" si="43">IF($H$12&gt;$D$12,M391-L391,BETAINV(RAND(),$H$13,$H$14))</f>
        <v>0.5625061349856374</v>
      </c>
      <c r="P391" s="3">
        <f t="shared" ref="P391:P454" ca="1" si="44">BETAINV(RAND(),$D$13,$D$14)</f>
        <v>0.63621804857281772</v>
      </c>
      <c r="Q391" s="3">
        <f t="shared" ref="Q391:Q454" ca="1" si="45">BETAINV(RAND(),$H$13,$H$14)</f>
        <v>0.53843786133487126</v>
      </c>
      <c r="S391" s="6">
        <f t="shared" ref="S391:S454" ca="1" si="46">RAND()</f>
        <v>0.56841628858103488</v>
      </c>
      <c r="T391" s="3">
        <f t="shared" ref="T391:T454" ca="1" si="47">BETAINV(S391,$D$13,$D$14)</f>
        <v>0.60401093925161686</v>
      </c>
      <c r="U391" s="3">
        <f t="shared" ref="U391:U454" ca="1" si="48">BETAINV(S391,$H$13,$H$14)</f>
        <v>0.54629405184699364</v>
      </c>
    </row>
    <row r="392" spans="11:21" x14ac:dyDescent="0.25">
      <c r="K392" s="1">
        <v>387</v>
      </c>
      <c r="L392" s="3">
        <f ca="1">BETAINV(RAND(),$D$23,$D$24)</f>
        <v>5.7495208673974063E-2</v>
      </c>
      <c r="M392" s="3">
        <f t="shared" ca="1" si="42"/>
        <v>0.60904744123770138</v>
      </c>
      <c r="N392" s="3">
        <f t="shared" ca="1" si="43"/>
        <v>0.55155223256372732</v>
      </c>
      <c r="P392" s="3">
        <f t="shared" ca="1" si="44"/>
        <v>0.61002789494922705</v>
      </c>
      <c r="Q392" s="3">
        <f t="shared" ca="1" si="45"/>
        <v>0.49079559446569843</v>
      </c>
      <c r="S392" s="6">
        <f t="shared" ca="1" si="46"/>
        <v>7.574064597052943E-2</v>
      </c>
      <c r="T392" s="3">
        <f t="shared" ca="1" si="47"/>
        <v>0.56763803925861545</v>
      </c>
      <c r="U392" s="3">
        <f t="shared" ca="1" si="48"/>
        <v>0.50678233401887207</v>
      </c>
    </row>
    <row r="393" spans="11:21" x14ac:dyDescent="0.25">
      <c r="K393" s="1">
        <v>388</v>
      </c>
      <c r="L393" s="3">
        <f ca="1">BETAINV(RAND(),$D$23,$D$24)</f>
        <v>6.0697301559555106E-2</v>
      </c>
      <c r="M393" s="3">
        <f t="shared" ca="1" si="42"/>
        <v>0.61745603087620982</v>
      </c>
      <c r="N393" s="3">
        <f t="shared" ca="1" si="43"/>
        <v>0.55675872931665471</v>
      </c>
      <c r="P393" s="3">
        <f t="shared" ca="1" si="44"/>
        <v>0.60766772966349158</v>
      </c>
      <c r="Q393" s="3">
        <f t="shared" ca="1" si="45"/>
        <v>0.56709220087153078</v>
      </c>
      <c r="S393" s="6">
        <f t="shared" ca="1" si="46"/>
        <v>0.29518557575025861</v>
      </c>
      <c r="T393" s="3">
        <f t="shared" ca="1" si="47"/>
        <v>0.58799896534058482</v>
      </c>
      <c r="U393" s="3">
        <f t="shared" ca="1" si="48"/>
        <v>0.52884389814145172</v>
      </c>
    </row>
    <row r="394" spans="11:21" x14ac:dyDescent="0.25">
      <c r="K394" s="1">
        <v>389</v>
      </c>
      <c r="L394" s="3">
        <f ca="1">BETAINV(RAND(),$D$23,$D$24)</f>
        <v>7.4757473700982735E-2</v>
      </c>
      <c r="M394" s="3">
        <f t="shared" ca="1" si="42"/>
        <v>0.63523213860683914</v>
      </c>
      <c r="N394" s="3">
        <f t="shared" ca="1" si="43"/>
        <v>0.5604746649058564</v>
      </c>
      <c r="P394" s="3">
        <f t="shared" ca="1" si="44"/>
        <v>0.5459680860921835</v>
      </c>
      <c r="Q394" s="3">
        <f t="shared" ca="1" si="45"/>
        <v>0.54189265769422001</v>
      </c>
      <c r="S394" s="6">
        <f t="shared" ca="1" si="46"/>
        <v>0.68351200846245241</v>
      </c>
      <c r="T394" s="3">
        <f t="shared" ca="1" si="47"/>
        <v>0.61084358285048945</v>
      </c>
      <c r="U394" s="3">
        <f t="shared" ca="1" si="48"/>
        <v>0.5537667552974328</v>
      </c>
    </row>
    <row r="395" spans="11:21" x14ac:dyDescent="0.25">
      <c r="K395" s="1">
        <v>390</v>
      </c>
      <c r="L395" s="3">
        <f ca="1">BETAINV(RAND(),$D$23,$D$24)</f>
        <v>5.4097830978110606E-2</v>
      </c>
      <c r="M395" s="3">
        <f t="shared" ca="1" si="42"/>
        <v>0.60558684520658357</v>
      </c>
      <c r="N395" s="3">
        <f t="shared" ca="1" si="43"/>
        <v>0.55148901422847296</v>
      </c>
      <c r="P395" s="3">
        <f t="shared" ca="1" si="44"/>
        <v>0.57720533584517209</v>
      </c>
      <c r="Q395" s="3">
        <f t="shared" ca="1" si="45"/>
        <v>0.51959810684635599</v>
      </c>
      <c r="S395" s="6">
        <f t="shared" ca="1" si="46"/>
        <v>0.18403751818314174</v>
      </c>
      <c r="T395" s="3">
        <f t="shared" ca="1" si="47"/>
        <v>0.57979846971558491</v>
      </c>
      <c r="U395" s="3">
        <f t="shared" ca="1" si="48"/>
        <v>0.51994096333311923</v>
      </c>
    </row>
    <row r="396" spans="11:21" x14ac:dyDescent="0.25">
      <c r="K396" s="1">
        <v>391</v>
      </c>
      <c r="L396" s="3">
        <f ca="1">BETAINV(RAND(),$D$23,$D$24)</f>
        <v>5.624262329331127E-2</v>
      </c>
      <c r="M396" s="3">
        <f t="shared" ca="1" si="42"/>
        <v>0.59578545147534834</v>
      </c>
      <c r="N396" s="3">
        <f t="shared" ca="1" si="43"/>
        <v>0.53954282818203703</v>
      </c>
      <c r="P396" s="3">
        <f t="shared" ca="1" si="44"/>
        <v>0.5932366487921763</v>
      </c>
      <c r="Q396" s="3">
        <f t="shared" ca="1" si="45"/>
        <v>0.55129050605559016</v>
      </c>
      <c r="S396" s="6">
        <f t="shared" ca="1" si="46"/>
        <v>0.59999875217996967</v>
      </c>
      <c r="T396" s="3">
        <f t="shared" ca="1" si="47"/>
        <v>0.60582707917567324</v>
      </c>
      <c r="U396" s="3">
        <f t="shared" ca="1" si="48"/>
        <v>0.54827879866716211</v>
      </c>
    </row>
    <row r="397" spans="11:21" x14ac:dyDescent="0.25">
      <c r="K397" s="1">
        <v>392</v>
      </c>
      <c r="L397" s="3">
        <f ca="1">BETAINV(RAND(),$D$23,$D$24)</f>
        <v>5.5099775714744739E-2</v>
      </c>
      <c r="M397" s="3">
        <f t="shared" ca="1" si="42"/>
        <v>0.60602695367780146</v>
      </c>
      <c r="N397" s="3">
        <f t="shared" ca="1" si="43"/>
        <v>0.55092717796305668</v>
      </c>
      <c r="P397" s="3">
        <f t="shared" ca="1" si="44"/>
        <v>0.60953099729887517</v>
      </c>
      <c r="Q397" s="3">
        <f t="shared" ca="1" si="45"/>
        <v>0.54934986225381699</v>
      </c>
      <c r="S397" s="6">
        <f t="shared" ca="1" si="46"/>
        <v>0.17123694325406624</v>
      </c>
      <c r="T397" s="3">
        <f t="shared" ca="1" si="47"/>
        <v>0.57868091235256502</v>
      </c>
      <c r="U397" s="3">
        <f t="shared" ca="1" si="48"/>
        <v>0.5187294935319815</v>
      </c>
    </row>
    <row r="398" spans="11:21" x14ac:dyDescent="0.25">
      <c r="K398" s="1">
        <v>393</v>
      </c>
      <c r="L398" s="3">
        <f ca="1">BETAINV(RAND(),$D$23,$D$24)</f>
        <v>5.0690656584412207E-2</v>
      </c>
      <c r="M398" s="3">
        <f t="shared" ca="1" si="42"/>
        <v>0.64173254641398458</v>
      </c>
      <c r="N398" s="3">
        <f t="shared" ca="1" si="43"/>
        <v>0.5910418898295724</v>
      </c>
      <c r="P398" s="3">
        <f t="shared" ca="1" si="44"/>
        <v>0.59660711320102422</v>
      </c>
      <c r="Q398" s="3">
        <f t="shared" ca="1" si="45"/>
        <v>0.52742633917124504</v>
      </c>
      <c r="S398" s="6">
        <f t="shared" ca="1" si="46"/>
        <v>0.71896790576551861</v>
      </c>
      <c r="T398" s="3">
        <f t="shared" ca="1" si="47"/>
        <v>0.61312594038419155</v>
      </c>
      <c r="U398" s="3">
        <f t="shared" ca="1" si="48"/>
        <v>0.5562663807151319</v>
      </c>
    </row>
    <row r="399" spans="11:21" x14ac:dyDescent="0.25">
      <c r="K399" s="1">
        <v>394</v>
      </c>
      <c r="L399" s="3">
        <f ca="1">BETAINV(RAND(),$D$23,$D$24)</f>
        <v>4.4483100881379314E-2</v>
      </c>
      <c r="M399" s="3">
        <f t="shared" ca="1" si="42"/>
        <v>0.60212121980101863</v>
      </c>
      <c r="N399" s="3">
        <f t="shared" ca="1" si="43"/>
        <v>0.55763811891963933</v>
      </c>
      <c r="P399" s="3">
        <f t="shared" ca="1" si="44"/>
        <v>0.62648923488143837</v>
      </c>
      <c r="Q399" s="3">
        <f t="shared" ca="1" si="45"/>
        <v>0.55336423100426657</v>
      </c>
      <c r="S399" s="6">
        <f t="shared" ca="1" si="46"/>
        <v>0.63088346110764792</v>
      </c>
      <c r="T399" s="3">
        <f t="shared" ca="1" si="47"/>
        <v>0.60763789920366218</v>
      </c>
      <c r="U399" s="3">
        <f t="shared" ca="1" si="48"/>
        <v>0.55025883171041312</v>
      </c>
    </row>
    <row r="400" spans="11:21" x14ac:dyDescent="0.25">
      <c r="K400" s="1">
        <v>395</v>
      </c>
      <c r="L400" s="3">
        <f ca="1">BETAINV(RAND(),$D$23,$D$24)</f>
        <v>4.5310486193168853E-2</v>
      </c>
      <c r="M400" s="3">
        <f t="shared" ca="1" si="42"/>
        <v>0.59925245583081421</v>
      </c>
      <c r="N400" s="3">
        <f t="shared" ca="1" si="43"/>
        <v>0.5539419696376453</v>
      </c>
      <c r="P400" s="3">
        <f t="shared" ca="1" si="44"/>
        <v>0.60477645192558516</v>
      </c>
      <c r="Q400" s="3">
        <f t="shared" ca="1" si="45"/>
        <v>0.55203141001277389</v>
      </c>
      <c r="S400" s="6">
        <f t="shared" ca="1" si="46"/>
        <v>0.51660829527884189</v>
      </c>
      <c r="T400" s="3">
        <f t="shared" ca="1" si="47"/>
        <v>0.60107640391836326</v>
      </c>
      <c r="U400" s="3">
        <f t="shared" ca="1" si="48"/>
        <v>0.54308942345169076</v>
      </c>
    </row>
    <row r="401" spans="11:21" x14ac:dyDescent="0.25">
      <c r="K401" s="1">
        <v>396</v>
      </c>
      <c r="L401" s="3">
        <f ca="1">BETAINV(RAND(),$D$23,$D$24)</f>
        <v>6.2110295615605771E-2</v>
      </c>
      <c r="M401" s="3">
        <f t="shared" ca="1" si="42"/>
        <v>0.59982077000962519</v>
      </c>
      <c r="N401" s="3">
        <f t="shared" ca="1" si="43"/>
        <v>0.53771047439401942</v>
      </c>
      <c r="P401" s="3">
        <f t="shared" ca="1" si="44"/>
        <v>0.61656195040850004</v>
      </c>
      <c r="Q401" s="3">
        <f t="shared" ca="1" si="45"/>
        <v>0.52882166329830271</v>
      </c>
      <c r="S401" s="6">
        <f t="shared" ca="1" si="46"/>
        <v>0.4366582509963558</v>
      </c>
      <c r="T401" s="3">
        <f t="shared" ca="1" si="47"/>
        <v>0.59655203567640802</v>
      </c>
      <c r="U401" s="3">
        <f t="shared" ca="1" si="48"/>
        <v>0.53815433715156524</v>
      </c>
    </row>
    <row r="402" spans="11:21" x14ac:dyDescent="0.25">
      <c r="K402" s="1">
        <v>397</v>
      </c>
      <c r="L402" s="3">
        <f ca="1">BETAINV(RAND(),$D$23,$D$24)</f>
        <v>5.12923439473012E-2</v>
      </c>
      <c r="M402" s="3">
        <f t="shared" ca="1" si="42"/>
        <v>0.63108640445926012</v>
      </c>
      <c r="N402" s="3">
        <f t="shared" ca="1" si="43"/>
        <v>0.57979406051195892</v>
      </c>
      <c r="P402" s="3">
        <f t="shared" ca="1" si="44"/>
        <v>0.59614464831251257</v>
      </c>
      <c r="Q402" s="3">
        <f t="shared" ca="1" si="45"/>
        <v>0.54378763331403301</v>
      </c>
      <c r="S402" s="6">
        <f t="shared" ca="1" si="46"/>
        <v>0.64447211125286752</v>
      </c>
      <c r="T402" s="3">
        <f t="shared" ca="1" si="47"/>
        <v>0.60844902854083105</v>
      </c>
      <c r="U402" s="3">
        <f t="shared" ca="1" si="48"/>
        <v>0.55114611276777137</v>
      </c>
    </row>
    <row r="403" spans="11:21" x14ac:dyDescent="0.25">
      <c r="K403" s="1">
        <v>398</v>
      </c>
      <c r="L403" s="3">
        <f ca="1">BETAINV(RAND(),$D$23,$D$24)</f>
        <v>5.6963405598718986E-2</v>
      </c>
      <c r="M403" s="3">
        <f t="shared" ca="1" si="42"/>
        <v>0.59603195207897841</v>
      </c>
      <c r="N403" s="3">
        <f t="shared" ca="1" si="43"/>
        <v>0.53906854648025937</v>
      </c>
      <c r="P403" s="3">
        <f t="shared" ca="1" si="44"/>
        <v>0.58100679810825417</v>
      </c>
      <c r="Q403" s="3">
        <f t="shared" ca="1" si="45"/>
        <v>0.49125975731691479</v>
      </c>
      <c r="S403" s="6">
        <f t="shared" ca="1" si="46"/>
        <v>0.59749179509246775</v>
      </c>
      <c r="T403" s="3">
        <f t="shared" ca="1" si="47"/>
        <v>0.6056817781316286</v>
      </c>
      <c r="U403" s="3">
        <f t="shared" ca="1" si="48"/>
        <v>0.54811996745135261</v>
      </c>
    </row>
    <row r="404" spans="11:21" x14ac:dyDescent="0.25">
      <c r="K404" s="1">
        <v>399</v>
      </c>
      <c r="L404" s="3">
        <f ca="1">BETAINV(RAND(),$D$23,$D$24)</f>
        <v>7.0127784393746562E-2</v>
      </c>
      <c r="M404" s="3">
        <f t="shared" ca="1" si="42"/>
        <v>0.60127645557757892</v>
      </c>
      <c r="N404" s="3">
        <f t="shared" ca="1" si="43"/>
        <v>0.53114867118383235</v>
      </c>
      <c r="P404" s="3">
        <f t="shared" ca="1" si="44"/>
        <v>0.59667081273197153</v>
      </c>
      <c r="Q404" s="3">
        <f t="shared" ca="1" si="45"/>
        <v>0.58749082803969399</v>
      </c>
      <c r="S404" s="6">
        <f t="shared" ca="1" si="46"/>
        <v>0.85246481333653901</v>
      </c>
      <c r="T404" s="3">
        <f t="shared" ca="1" si="47"/>
        <v>0.62351394668736648</v>
      </c>
      <c r="U404" s="3">
        <f t="shared" ca="1" si="48"/>
        <v>0.56766494912606569</v>
      </c>
    </row>
    <row r="405" spans="11:21" x14ac:dyDescent="0.25">
      <c r="K405" s="1">
        <v>400</v>
      </c>
      <c r="L405" s="3">
        <f ca="1">BETAINV(RAND(),$D$23,$D$24)</f>
        <v>7.4533590445040265E-2</v>
      </c>
      <c r="M405" s="3">
        <f t="shared" ca="1" si="42"/>
        <v>0.58957356395799687</v>
      </c>
      <c r="N405" s="3">
        <f t="shared" ca="1" si="43"/>
        <v>0.51503997351295661</v>
      </c>
      <c r="P405" s="3">
        <f t="shared" ca="1" si="44"/>
        <v>0.60872471660162197</v>
      </c>
      <c r="Q405" s="3">
        <f t="shared" ca="1" si="45"/>
        <v>0.54461359173800683</v>
      </c>
      <c r="S405" s="6">
        <f t="shared" ca="1" si="46"/>
        <v>0.40596601485490402</v>
      </c>
      <c r="T405" s="3">
        <f t="shared" ca="1" si="47"/>
        <v>0.59478314330021331</v>
      </c>
      <c r="U405" s="3">
        <f t="shared" ca="1" si="48"/>
        <v>0.5362267571384729</v>
      </c>
    </row>
    <row r="406" spans="11:21" x14ac:dyDescent="0.25">
      <c r="K406" s="1">
        <v>401</v>
      </c>
      <c r="L406" s="3">
        <f ca="1">BETAINV(RAND(),$D$23,$D$24)</f>
        <v>6.1879122324659308E-2</v>
      </c>
      <c r="M406" s="3">
        <f t="shared" ca="1" si="42"/>
        <v>0.63277921182791952</v>
      </c>
      <c r="N406" s="3">
        <f t="shared" ca="1" si="43"/>
        <v>0.57090008950326021</v>
      </c>
      <c r="P406" s="3">
        <f t="shared" ca="1" si="44"/>
        <v>0.55204595883184171</v>
      </c>
      <c r="Q406" s="3">
        <f t="shared" ca="1" si="45"/>
        <v>0.48017338371295165</v>
      </c>
      <c r="S406" s="6">
        <f t="shared" ca="1" si="46"/>
        <v>0.48487266324138523</v>
      </c>
      <c r="T406" s="3">
        <f t="shared" ca="1" si="47"/>
        <v>0.59928747213621292</v>
      </c>
      <c r="U406" s="3">
        <f t="shared" ca="1" si="48"/>
        <v>0.54113726498802817</v>
      </c>
    </row>
    <row r="407" spans="11:21" x14ac:dyDescent="0.25">
      <c r="K407" s="1">
        <v>402</v>
      </c>
      <c r="L407" s="3">
        <f ca="1">BETAINV(RAND(),$D$23,$D$24)</f>
        <v>4.829967638822575E-2</v>
      </c>
      <c r="M407" s="3">
        <f t="shared" ca="1" si="42"/>
        <v>0.58956381566745386</v>
      </c>
      <c r="N407" s="3">
        <f t="shared" ca="1" si="43"/>
        <v>0.54126413927922812</v>
      </c>
      <c r="P407" s="3">
        <f t="shared" ca="1" si="44"/>
        <v>0.61093919111095518</v>
      </c>
      <c r="Q407" s="3">
        <f t="shared" ca="1" si="45"/>
        <v>0.55258517839205434</v>
      </c>
      <c r="S407" s="6">
        <f t="shared" ca="1" si="46"/>
        <v>0.46058036009074543</v>
      </c>
      <c r="T407" s="3">
        <f t="shared" ca="1" si="47"/>
        <v>0.59791386212640174</v>
      </c>
      <c r="U407" s="3">
        <f t="shared" ca="1" si="48"/>
        <v>0.53963905873680318</v>
      </c>
    </row>
    <row r="408" spans="11:21" x14ac:dyDescent="0.25">
      <c r="K408" s="1">
        <v>403</v>
      </c>
      <c r="L408" s="3">
        <f ca="1">BETAINV(RAND(),$D$23,$D$24)</f>
        <v>5.7937359192699933E-2</v>
      </c>
      <c r="M408" s="3">
        <f t="shared" ca="1" si="42"/>
        <v>0.60872045384617834</v>
      </c>
      <c r="N408" s="3">
        <f t="shared" ca="1" si="43"/>
        <v>0.55078309465347841</v>
      </c>
      <c r="P408" s="3">
        <f t="shared" ca="1" si="44"/>
        <v>0.63124900141189877</v>
      </c>
      <c r="Q408" s="3">
        <f t="shared" ca="1" si="45"/>
        <v>0.54461250770977021</v>
      </c>
      <c r="S408" s="6">
        <f t="shared" ca="1" si="46"/>
        <v>0.45739197837303547</v>
      </c>
      <c r="T408" s="3">
        <f t="shared" ca="1" si="47"/>
        <v>0.59773299125189017</v>
      </c>
      <c r="U408" s="3">
        <f t="shared" ca="1" si="48"/>
        <v>0.5394418292696781</v>
      </c>
    </row>
    <row r="409" spans="11:21" x14ac:dyDescent="0.25">
      <c r="K409" s="1">
        <v>404</v>
      </c>
      <c r="L409" s="3">
        <f ca="1">BETAINV(RAND(),$D$23,$D$24)</f>
        <v>6.5640772575329076E-2</v>
      </c>
      <c r="M409" s="3">
        <f t="shared" ca="1" si="42"/>
        <v>0.60151457291718347</v>
      </c>
      <c r="N409" s="3">
        <f t="shared" ca="1" si="43"/>
        <v>0.53587380034185439</v>
      </c>
      <c r="P409" s="3">
        <f t="shared" ca="1" si="44"/>
        <v>0.60150987158973201</v>
      </c>
      <c r="Q409" s="3">
        <f t="shared" ca="1" si="45"/>
        <v>0.52706253903876155</v>
      </c>
      <c r="S409" s="6">
        <f t="shared" ca="1" si="46"/>
        <v>0.51207031966687244</v>
      </c>
      <c r="T409" s="3">
        <f t="shared" ca="1" si="47"/>
        <v>0.60082060974882756</v>
      </c>
      <c r="U409" s="3">
        <f t="shared" ca="1" si="48"/>
        <v>0.54281022368901177</v>
      </c>
    </row>
    <row r="410" spans="11:21" x14ac:dyDescent="0.25">
      <c r="K410" s="1">
        <v>405</v>
      </c>
      <c r="L410" s="3">
        <f ca="1">BETAINV(RAND(),$D$23,$D$24)</f>
        <v>5.0655398645481763E-2</v>
      </c>
      <c r="M410" s="3">
        <f t="shared" ca="1" si="42"/>
        <v>0.60507725248775657</v>
      </c>
      <c r="N410" s="3">
        <f t="shared" ca="1" si="43"/>
        <v>0.55442185384227483</v>
      </c>
      <c r="P410" s="3">
        <f t="shared" ca="1" si="44"/>
        <v>0.55503024389723798</v>
      </c>
      <c r="Q410" s="3">
        <f t="shared" ca="1" si="45"/>
        <v>0.55512849352886307</v>
      </c>
      <c r="S410" s="6">
        <f t="shared" ca="1" si="46"/>
        <v>0.38775303353522028</v>
      </c>
      <c r="T410" s="3">
        <f t="shared" ca="1" si="47"/>
        <v>0.59371755639701074</v>
      </c>
      <c r="U410" s="3">
        <f t="shared" ca="1" si="48"/>
        <v>0.53506609139983663</v>
      </c>
    </row>
    <row r="411" spans="11:21" x14ac:dyDescent="0.25">
      <c r="K411" s="1">
        <v>406</v>
      </c>
      <c r="L411" s="3">
        <f ca="1">BETAINV(RAND(),$D$23,$D$24)</f>
        <v>7.0550471204304244E-2</v>
      </c>
      <c r="M411" s="3">
        <f t="shared" ca="1" si="42"/>
        <v>0.58763998483624102</v>
      </c>
      <c r="N411" s="3">
        <f t="shared" ca="1" si="43"/>
        <v>0.51708951363193678</v>
      </c>
      <c r="P411" s="3">
        <f t="shared" ca="1" si="44"/>
        <v>0.5515367611528782</v>
      </c>
      <c r="Q411" s="3">
        <f t="shared" ca="1" si="45"/>
        <v>0.54742060596849296</v>
      </c>
      <c r="S411" s="6">
        <f t="shared" ca="1" si="46"/>
        <v>0.14312215280151119</v>
      </c>
      <c r="T411" s="3">
        <f t="shared" ca="1" si="47"/>
        <v>0.57601896885334103</v>
      </c>
      <c r="U411" s="3">
        <f t="shared" ca="1" si="48"/>
        <v>0.51584562321590699</v>
      </c>
    </row>
    <row r="412" spans="11:21" x14ac:dyDescent="0.25">
      <c r="K412" s="1">
        <v>407</v>
      </c>
      <c r="L412" s="3">
        <f ca="1">BETAINV(RAND(),$D$23,$D$24)</f>
        <v>6.3575844356157485E-2</v>
      </c>
      <c r="M412" s="3">
        <f t="shared" ca="1" si="42"/>
        <v>0.58840048738988349</v>
      </c>
      <c r="N412" s="3">
        <f t="shared" ca="1" si="43"/>
        <v>0.524824643033726</v>
      </c>
      <c r="P412" s="3">
        <f t="shared" ca="1" si="44"/>
        <v>0.65916888868896284</v>
      </c>
      <c r="Q412" s="3">
        <f t="shared" ca="1" si="45"/>
        <v>0.54733398741844286</v>
      </c>
      <c r="S412" s="6">
        <f t="shared" ca="1" si="46"/>
        <v>0.20942403801849274</v>
      </c>
      <c r="T412" s="3">
        <f t="shared" ca="1" si="47"/>
        <v>0.58187900742358079</v>
      </c>
      <c r="U412" s="3">
        <f t="shared" ca="1" si="48"/>
        <v>0.52219750029928413</v>
      </c>
    </row>
    <row r="413" spans="11:21" x14ac:dyDescent="0.25">
      <c r="K413" s="1">
        <v>408</v>
      </c>
      <c r="L413" s="3">
        <f ca="1">BETAINV(RAND(),$D$23,$D$24)</f>
        <v>7.1710129332249406E-2</v>
      </c>
      <c r="M413" s="3">
        <f t="shared" ca="1" si="42"/>
        <v>0.59136180488379675</v>
      </c>
      <c r="N413" s="3">
        <f t="shared" ca="1" si="43"/>
        <v>0.51965167555154734</v>
      </c>
      <c r="P413" s="3">
        <f t="shared" ca="1" si="44"/>
        <v>0.58770918637375502</v>
      </c>
      <c r="Q413" s="3">
        <f t="shared" ca="1" si="45"/>
        <v>0.52704334642094719</v>
      </c>
      <c r="S413" s="6">
        <f t="shared" ca="1" si="46"/>
        <v>0.99982688547878062</v>
      </c>
      <c r="T413" s="3">
        <f t="shared" ca="1" si="47"/>
        <v>0.67826864383636554</v>
      </c>
      <c r="U413" s="3">
        <f t="shared" ca="1" si="48"/>
        <v>0.62831279050267064</v>
      </c>
    </row>
    <row r="414" spans="11:21" x14ac:dyDescent="0.25">
      <c r="K414" s="1">
        <v>409</v>
      </c>
      <c r="L414" s="3">
        <f ca="1">BETAINV(RAND(),$D$23,$D$24)</f>
        <v>9.8110878841902838E-2</v>
      </c>
      <c r="M414" s="3">
        <f t="shared" ca="1" si="42"/>
        <v>0.63164011737764492</v>
      </c>
      <c r="N414" s="3">
        <f t="shared" ca="1" si="43"/>
        <v>0.53352923853574208</v>
      </c>
      <c r="P414" s="3">
        <f t="shared" ca="1" si="44"/>
        <v>0.56754750690842903</v>
      </c>
      <c r="Q414" s="3">
        <f t="shared" ca="1" si="45"/>
        <v>0.55020126213004406</v>
      </c>
      <c r="S414" s="6">
        <f t="shared" ca="1" si="46"/>
        <v>1.176530843533119E-2</v>
      </c>
      <c r="T414" s="3">
        <f t="shared" ca="1" si="47"/>
        <v>0.54863882969078515</v>
      </c>
      <c r="U414" s="3">
        <f t="shared" ca="1" si="48"/>
        <v>0.48632983024172588</v>
      </c>
    </row>
    <row r="415" spans="11:21" x14ac:dyDescent="0.25">
      <c r="K415" s="1">
        <v>410</v>
      </c>
      <c r="L415" s="3">
        <f ca="1">BETAINV(RAND(),$D$23,$D$24)</f>
        <v>5.2020514394429208E-2</v>
      </c>
      <c r="M415" s="3">
        <f t="shared" ca="1" si="42"/>
        <v>0.60356156521024273</v>
      </c>
      <c r="N415" s="3">
        <f t="shared" ca="1" si="43"/>
        <v>0.55154105081581351</v>
      </c>
      <c r="P415" s="3">
        <f t="shared" ca="1" si="44"/>
        <v>0.57472570293766712</v>
      </c>
      <c r="Q415" s="3">
        <f t="shared" ca="1" si="45"/>
        <v>0.58380427794119238</v>
      </c>
      <c r="S415" s="6">
        <f t="shared" ca="1" si="46"/>
        <v>6.6039971516196339E-2</v>
      </c>
      <c r="T415" s="3">
        <f t="shared" ca="1" si="47"/>
        <v>0.56600340451550057</v>
      </c>
      <c r="U415" s="3">
        <f t="shared" ca="1" si="48"/>
        <v>0.50501752581358972</v>
      </c>
    </row>
    <row r="416" spans="11:21" x14ac:dyDescent="0.25">
      <c r="K416" s="1">
        <v>411</v>
      </c>
      <c r="L416" s="3">
        <f ca="1">BETAINV(RAND(),$D$23,$D$24)</f>
        <v>7.0864043785019759E-2</v>
      </c>
      <c r="M416" s="3">
        <f t="shared" ca="1" si="42"/>
        <v>0.62065870299863213</v>
      </c>
      <c r="N416" s="3">
        <f t="shared" ca="1" si="43"/>
        <v>0.54979465921361237</v>
      </c>
      <c r="P416" s="3">
        <f t="shared" ca="1" si="44"/>
        <v>0.58960835546786206</v>
      </c>
      <c r="Q416" s="3">
        <f t="shared" ca="1" si="45"/>
        <v>0.48677719035641015</v>
      </c>
      <c r="S416" s="6">
        <f t="shared" ca="1" si="46"/>
        <v>0.99562883582386785</v>
      </c>
      <c r="T416" s="3">
        <f t="shared" ca="1" si="47"/>
        <v>0.65791814224334999</v>
      </c>
      <c r="U416" s="3">
        <f t="shared" ca="1" si="48"/>
        <v>0.60566346696414164</v>
      </c>
    </row>
    <row r="417" spans="11:21" x14ac:dyDescent="0.25">
      <c r="K417" s="1">
        <v>412</v>
      </c>
      <c r="L417" s="3">
        <f ca="1">BETAINV(RAND(),$D$23,$D$24)</f>
        <v>6.7767804726113101E-2</v>
      </c>
      <c r="M417" s="3">
        <f t="shared" ca="1" si="42"/>
        <v>0.61441366901085548</v>
      </c>
      <c r="N417" s="3">
        <f t="shared" ca="1" si="43"/>
        <v>0.54664586428474238</v>
      </c>
      <c r="P417" s="3">
        <f t="shared" ca="1" si="44"/>
        <v>0.59994561068215735</v>
      </c>
      <c r="Q417" s="3">
        <f t="shared" ca="1" si="45"/>
        <v>0.55972473741841122</v>
      </c>
      <c r="S417" s="6">
        <f t="shared" ca="1" si="46"/>
        <v>0.99297423517634142</v>
      </c>
      <c r="T417" s="3">
        <f t="shared" ca="1" si="47"/>
        <v>0.65434017044774961</v>
      </c>
      <c r="U417" s="3">
        <f t="shared" ca="1" si="48"/>
        <v>0.60169437535721415</v>
      </c>
    </row>
    <row r="418" spans="11:21" x14ac:dyDescent="0.25">
      <c r="K418" s="1">
        <v>413</v>
      </c>
      <c r="L418" s="3">
        <f ca="1">BETAINV(RAND(),$D$23,$D$24)</f>
        <v>6.4273612800982094E-2</v>
      </c>
      <c r="M418" s="3">
        <f t="shared" ca="1" si="42"/>
        <v>0.60696768736902607</v>
      </c>
      <c r="N418" s="3">
        <f t="shared" ca="1" si="43"/>
        <v>0.54269407456804397</v>
      </c>
      <c r="P418" s="3">
        <f t="shared" ca="1" si="44"/>
        <v>0.59657545953565616</v>
      </c>
      <c r="Q418" s="3">
        <f t="shared" ca="1" si="45"/>
        <v>0.54193760977632144</v>
      </c>
      <c r="S418" s="6">
        <f t="shared" ca="1" si="46"/>
        <v>0.85482535495130241</v>
      </c>
      <c r="T418" s="3">
        <f t="shared" ca="1" si="47"/>
        <v>0.62374190904517857</v>
      </c>
      <c r="U418" s="3">
        <f t="shared" ca="1" si="48"/>
        <v>0.56791548385028978</v>
      </c>
    </row>
    <row r="419" spans="11:21" x14ac:dyDescent="0.25">
      <c r="K419" s="1">
        <v>414</v>
      </c>
      <c r="L419" s="3">
        <f ca="1">BETAINV(RAND(),$D$23,$D$24)</f>
        <v>6.3627011791800969E-2</v>
      </c>
      <c r="M419" s="3">
        <f t="shared" ca="1" si="42"/>
        <v>0.57081508369003575</v>
      </c>
      <c r="N419" s="3">
        <f t="shared" ca="1" si="43"/>
        <v>0.50718807189823478</v>
      </c>
      <c r="P419" s="3">
        <f t="shared" ca="1" si="44"/>
        <v>0.58084666489521664</v>
      </c>
      <c r="Q419" s="3">
        <f t="shared" ca="1" si="45"/>
        <v>0.55384876556000795</v>
      </c>
      <c r="S419" s="6">
        <f t="shared" ca="1" si="46"/>
        <v>0.72456963351140347</v>
      </c>
      <c r="T419" s="3">
        <f t="shared" ca="1" si="47"/>
        <v>0.61349827639316146</v>
      </c>
      <c r="U419" s="3">
        <f t="shared" ca="1" si="48"/>
        <v>0.55667432478557632</v>
      </c>
    </row>
    <row r="420" spans="11:21" x14ac:dyDescent="0.25">
      <c r="K420" s="1">
        <v>415</v>
      </c>
      <c r="L420" s="3">
        <f ca="1">BETAINV(RAND(),$D$23,$D$24)</f>
        <v>5.9374924275012453E-2</v>
      </c>
      <c r="M420" s="3">
        <f t="shared" ca="1" si="42"/>
        <v>0.62502957533376291</v>
      </c>
      <c r="N420" s="3">
        <f t="shared" ca="1" si="43"/>
        <v>0.56565465105875046</v>
      </c>
      <c r="P420" s="3">
        <f t="shared" ca="1" si="44"/>
        <v>0.59736860859108309</v>
      </c>
      <c r="Q420" s="3">
        <f t="shared" ca="1" si="45"/>
        <v>0.54034123077318075</v>
      </c>
      <c r="S420" s="6">
        <f t="shared" ca="1" si="46"/>
        <v>0.39690777642833652</v>
      </c>
      <c r="T420" s="3">
        <f t="shared" ca="1" si="47"/>
        <v>0.59425489174215418</v>
      </c>
      <c r="U420" s="3">
        <f t="shared" ca="1" si="48"/>
        <v>0.53565132294599094</v>
      </c>
    </row>
    <row r="421" spans="11:21" x14ac:dyDescent="0.25">
      <c r="K421" s="1">
        <v>416</v>
      </c>
      <c r="L421" s="3">
        <f ca="1">BETAINV(RAND(),$D$23,$D$24)</f>
        <v>5.8946767509732267E-2</v>
      </c>
      <c r="M421" s="3">
        <f t="shared" ca="1" si="42"/>
        <v>0.5720167982086497</v>
      </c>
      <c r="N421" s="3">
        <f t="shared" ca="1" si="43"/>
        <v>0.51307003069891743</v>
      </c>
      <c r="P421" s="3">
        <f t="shared" ca="1" si="44"/>
        <v>0.61782393993097051</v>
      </c>
      <c r="Q421" s="3">
        <f t="shared" ca="1" si="45"/>
        <v>0.5812809515691103</v>
      </c>
      <c r="S421" s="6">
        <f t="shared" ca="1" si="46"/>
        <v>0.38445740994039013</v>
      </c>
      <c r="T421" s="3">
        <f t="shared" ca="1" si="47"/>
        <v>0.59352320300323613</v>
      </c>
      <c r="U421" s="3">
        <f t="shared" ca="1" si="48"/>
        <v>0.53485443832446999</v>
      </c>
    </row>
    <row r="422" spans="11:21" x14ac:dyDescent="0.25">
      <c r="K422" s="1">
        <v>417</v>
      </c>
      <c r="L422" s="3">
        <f ca="1">BETAINV(RAND(),$D$23,$D$24)</f>
        <v>7.1964618573847394E-2</v>
      </c>
      <c r="M422" s="3">
        <f t="shared" ca="1" si="42"/>
        <v>0.59158066947080767</v>
      </c>
      <c r="N422" s="3">
        <f t="shared" ca="1" si="43"/>
        <v>0.51961605089696028</v>
      </c>
      <c r="P422" s="3">
        <f t="shared" ca="1" si="44"/>
        <v>0.61698395534467299</v>
      </c>
      <c r="Q422" s="3">
        <f t="shared" ca="1" si="45"/>
        <v>0.55936643419666687</v>
      </c>
      <c r="S422" s="6">
        <f t="shared" ca="1" si="46"/>
        <v>0.17970698806454044</v>
      </c>
      <c r="T422" s="3">
        <f t="shared" ca="1" si="47"/>
        <v>0.5794260957968761</v>
      </c>
      <c r="U422" s="3">
        <f t="shared" ca="1" si="48"/>
        <v>0.51953724885641372</v>
      </c>
    </row>
    <row r="423" spans="11:21" x14ac:dyDescent="0.25">
      <c r="K423" s="1">
        <v>418</v>
      </c>
      <c r="L423" s="3">
        <f ca="1">BETAINV(RAND(),$D$23,$D$24)</f>
        <v>5.9114107166339247E-2</v>
      </c>
      <c r="M423" s="3">
        <f t="shared" ca="1" si="42"/>
        <v>0.61081577915746488</v>
      </c>
      <c r="N423" s="3">
        <f t="shared" ca="1" si="43"/>
        <v>0.55170167199112563</v>
      </c>
      <c r="P423" s="3">
        <f t="shared" ca="1" si="44"/>
        <v>0.5654763317509065</v>
      </c>
      <c r="Q423" s="3">
        <f t="shared" ca="1" si="45"/>
        <v>0.52639804802147117</v>
      </c>
      <c r="S423" s="6">
        <f t="shared" ca="1" si="46"/>
        <v>0.58298747270728202</v>
      </c>
      <c r="T423" s="3">
        <f t="shared" ca="1" si="47"/>
        <v>0.60484522382332928</v>
      </c>
      <c r="U423" s="3">
        <f t="shared" ca="1" si="48"/>
        <v>0.54720565236569274</v>
      </c>
    </row>
    <row r="424" spans="11:21" x14ac:dyDescent="0.25">
      <c r="K424" s="1">
        <v>419</v>
      </c>
      <c r="L424" s="3">
        <f ca="1">BETAINV(RAND(),$D$23,$D$24)</f>
        <v>6.8516366697611741E-2</v>
      </c>
      <c r="M424" s="3">
        <f t="shared" ca="1" si="42"/>
        <v>0.6133600062236535</v>
      </c>
      <c r="N424" s="3">
        <f t="shared" ca="1" si="43"/>
        <v>0.54484363952604176</v>
      </c>
      <c r="P424" s="3">
        <f t="shared" ca="1" si="44"/>
        <v>0.58269130429481597</v>
      </c>
      <c r="Q424" s="3">
        <f t="shared" ca="1" si="45"/>
        <v>0.5155275311671359</v>
      </c>
      <c r="S424" s="6">
        <f t="shared" ca="1" si="46"/>
        <v>0.57735799932727627</v>
      </c>
      <c r="T424" s="3">
        <f t="shared" ca="1" si="47"/>
        <v>0.60452224433764268</v>
      </c>
      <c r="U424" s="3">
        <f t="shared" ca="1" si="48"/>
        <v>0.54685271356674292</v>
      </c>
    </row>
    <row r="425" spans="11:21" x14ac:dyDescent="0.25">
      <c r="K425" s="1">
        <v>420</v>
      </c>
      <c r="L425" s="3">
        <f ca="1">BETAINV(RAND(),$D$23,$D$24)</f>
        <v>4.5580262980521626E-2</v>
      </c>
      <c r="M425" s="3">
        <f t="shared" ca="1" si="42"/>
        <v>0.57253382572404077</v>
      </c>
      <c r="N425" s="3">
        <f t="shared" ca="1" si="43"/>
        <v>0.52695356274351912</v>
      </c>
      <c r="P425" s="3">
        <f t="shared" ca="1" si="44"/>
        <v>0.59645664803593545</v>
      </c>
      <c r="Q425" s="3">
        <f t="shared" ca="1" si="45"/>
        <v>0.54817145150895019</v>
      </c>
      <c r="S425" s="6">
        <f t="shared" ca="1" si="46"/>
        <v>0.83061161305350117</v>
      </c>
      <c r="T425" s="3">
        <f t="shared" ca="1" si="47"/>
        <v>0.62150836738057191</v>
      </c>
      <c r="U425" s="3">
        <f t="shared" ca="1" si="48"/>
        <v>0.56546151075438744</v>
      </c>
    </row>
    <row r="426" spans="11:21" x14ac:dyDescent="0.25">
      <c r="K426" s="1">
        <v>421</v>
      </c>
      <c r="L426" s="3">
        <f ca="1">BETAINV(RAND(),$D$23,$D$24)</f>
        <v>5.1886456100878497E-2</v>
      </c>
      <c r="M426" s="3">
        <f t="shared" ca="1" si="42"/>
        <v>0.59951183184169554</v>
      </c>
      <c r="N426" s="3">
        <f t="shared" ca="1" si="43"/>
        <v>0.54762537574081704</v>
      </c>
      <c r="P426" s="3">
        <f t="shared" ca="1" si="44"/>
        <v>0.56651065341919493</v>
      </c>
      <c r="Q426" s="3">
        <f t="shared" ca="1" si="45"/>
        <v>0.55379401341003898</v>
      </c>
      <c r="S426" s="6">
        <f t="shared" ca="1" si="46"/>
        <v>0.77120080830976734</v>
      </c>
      <c r="T426" s="3">
        <f t="shared" ca="1" si="47"/>
        <v>0.61675849119869675</v>
      </c>
      <c r="U426" s="3">
        <f t="shared" ca="1" si="48"/>
        <v>0.56024828288120998</v>
      </c>
    </row>
    <row r="427" spans="11:21" x14ac:dyDescent="0.25">
      <c r="K427" s="1">
        <v>422</v>
      </c>
      <c r="L427" s="3">
        <f ca="1">BETAINV(RAND(),$D$23,$D$24)</f>
        <v>6.3621282218086272E-2</v>
      </c>
      <c r="M427" s="3">
        <f t="shared" ca="1" si="42"/>
        <v>0.59115899085694357</v>
      </c>
      <c r="N427" s="3">
        <f t="shared" ca="1" si="43"/>
        <v>0.52753770863885729</v>
      </c>
      <c r="P427" s="3">
        <f t="shared" ca="1" si="44"/>
        <v>0.56559938793879205</v>
      </c>
      <c r="Q427" s="3">
        <f t="shared" ca="1" si="45"/>
        <v>0.53314367101176974</v>
      </c>
      <c r="S427" s="6">
        <f t="shared" ca="1" si="46"/>
        <v>0.2644228942154756</v>
      </c>
      <c r="T427" s="3">
        <f t="shared" ca="1" si="47"/>
        <v>0.58592850921052086</v>
      </c>
      <c r="U427" s="3">
        <f t="shared" ca="1" si="48"/>
        <v>0.52659388707347043</v>
      </c>
    </row>
    <row r="428" spans="11:21" x14ac:dyDescent="0.25">
      <c r="K428" s="1">
        <v>423</v>
      </c>
      <c r="L428" s="3">
        <f ca="1">BETAINV(RAND(),$D$23,$D$24)</f>
        <v>4.9885381108749308E-2</v>
      </c>
      <c r="M428" s="3">
        <f t="shared" ca="1" si="42"/>
        <v>0.62369135579147861</v>
      </c>
      <c r="N428" s="3">
        <f t="shared" ca="1" si="43"/>
        <v>0.57380597468272931</v>
      </c>
      <c r="P428" s="3">
        <f t="shared" ca="1" si="44"/>
        <v>0.59154525149019088</v>
      </c>
      <c r="Q428" s="3">
        <f t="shared" ca="1" si="45"/>
        <v>0.49736930327855222</v>
      </c>
      <c r="S428" s="6">
        <f t="shared" ca="1" si="46"/>
        <v>0.77874867841184447</v>
      </c>
      <c r="T428" s="3">
        <f t="shared" ca="1" si="47"/>
        <v>0.61731846664188383</v>
      </c>
      <c r="U428" s="3">
        <f t="shared" ca="1" si="48"/>
        <v>0.56086249932137633</v>
      </c>
    </row>
    <row r="429" spans="11:21" x14ac:dyDescent="0.25">
      <c r="K429" s="1">
        <v>424</v>
      </c>
      <c r="L429" s="3">
        <f ca="1">BETAINV(RAND(),$D$23,$D$24)</f>
        <v>5.7230146280200948E-2</v>
      </c>
      <c r="M429" s="3">
        <f t="shared" ca="1" si="42"/>
        <v>0.61203596463312082</v>
      </c>
      <c r="N429" s="3">
        <f t="shared" ca="1" si="43"/>
        <v>0.55480581835291987</v>
      </c>
      <c r="P429" s="3">
        <f t="shared" ca="1" si="44"/>
        <v>0.61182100645927484</v>
      </c>
      <c r="Q429" s="3">
        <f t="shared" ca="1" si="45"/>
        <v>0.51548095188388521</v>
      </c>
      <c r="S429" s="6">
        <f t="shared" ca="1" si="46"/>
        <v>0.5773532510848115</v>
      </c>
      <c r="T429" s="3">
        <f t="shared" ca="1" si="47"/>
        <v>0.60452197228335225</v>
      </c>
      <c r="U429" s="3">
        <f t="shared" ca="1" si="48"/>
        <v>0.54685241629167725</v>
      </c>
    </row>
    <row r="430" spans="11:21" x14ac:dyDescent="0.25">
      <c r="K430" s="1">
        <v>425</v>
      </c>
      <c r="L430" s="3">
        <f ca="1">BETAINV(RAND(),$D$23,$D$24)</f>
        <v>5.7641500887722019E-2</v>
      </c>
      <c r="M430" s="3">
        <f t="shared" ca="1" si="42"/>
        <v>0.58309403500954293</v>
      </c>
      <c r="N430" s="3">
        <f t="shared" ca="1" si="43"/>
        <v>0.52545253412182091</v>
      </c>
      <c r="P430" s="3">
        <f t="shared" ca="1" si="44"/>
        <v>0.5513009749775819</v>
      </c>
      <c r="Q430" s="3">
        <f t="shared" ca="1" si="45"/>
        <v>0.59082189038353783</v>
      </c>
      <c r="S430" s="6">
        <f t="shared" ca="1" si="46"/>
        <v>0.36320720868288869</v>
      </c>
      <c r="T430" s="3">
        <f t="shared" ca="1" si="47"/>
        <v>0.59225693742355567</v>
      </c>
      <c r="U430" s="3">
        <f t="shared" ca="1" si="48"/>
        <v>0.53347577702283289</v>
      </c>
    </row>
    <row r="431" spans="11:21" x14ac:dyDescent="0.25">
      <c r="K431" s="1">
        <v>426</v>
      </c>
      <c r="L431" s="3">
        <f ca="1">BETAINV(RAND(),$D$23,$D$24)</f>
        <v>5.9148852772153981E-2</v>
      </c>
      <c r="M431" s="3">
        <f t="shared" ca="1" si="42"/>
        <v>0.58641190950305555</v>
      </c>
      <c r="N431" s="3">
        <f t="shared" ca="1" si="43"/>
        <v>0.52726305673090157</v>
      </c>
      <c r="P431" s="3">
        <f t="shared" ca="1" si="44"/>
        <v>0.60390943556406396</v>
      </c>
      <c r="Q431" s="3">
        <f t="shared" ca="1" si="45"/>
        <v>0.55927479235654465</v>
      </c>
      <c r="S431" s="6">
        <f t="shared" ca="1" si="46"/>
        <v>0.84225727315658339</v>
      </c>
      <c r="T431" s="3">
        <f t="shared" ca="1" si="47"/>
        <v>0.62255483251052679</v>
      </c>
      <c r="U431" s="3">
        <f t="shared" ca="1" si="48"/>
        <v>0.56661105068005779</v>
      </c>
    </row>
    <row r="432" spans="11:21" x14ac:dyDescent="0.25">
      <c r="K432" s="1">
        <v>427</v>
      </c>
      <c r="L432" s="3">
        <f ca="1">BETAINV(RAND(),$D$23,$D$24)</f>
        <v>6.1955278086198495E-2</v>
      </c>
      <c r="M432" s="3">
        <f t="shared" ca="1" si="42"/>
        <v>0.62391708787099875</v>
      </c>
      <c r="N432" s="3">
        <f t="shared" ca="1" si="43"/>
        <v>0.56196180978480026</v>
      </c>
      <c r="P432" s="3">
        <f t="shared" ca="1" si="44"/>
        <v>0.60032037490070678</v>
      </c>
      <c r="Q432" s="3">
        <f t="shared" ca="1" si="45"/>
        <v>0.55399173486796149</v>
      </c>
      <c r="S432" s="6">
        <f t="shared" ca="1" si="46"/>
        <v>0.36019835831112501</v>
      </c>
      <c r="T432" s="3">
        <f t="shared" ca="1" si="47"/>
        <v>0.59207564613603647</v>
      </c>
      <c r="U432" s="3">
        <f t="shared" ca="1" si="48"/>
        <v>0.5332784389772095</v>
      </c>
    </row>
    <row r="433" spans="11:21" x14ac:dyDescent="0.25">
      <c r="K433" s="1">
        <v>428</v>
      </c>
      <c r="L433" s="3">
        <f ca="1">BETAINV(RAND(),$D$23,$D$24)</f>
        <v>7.0012721426574887E-2</v>
      </c>
      <c r="M433" s="3">
        <f t="shared" ca="1" si="42"/>
        <v>0.58516670745866006</v>
      </c>
      <c r="N433" s="3">
        <f t="shared" ca="1" si="43"/>
        <v>0.51515398603208518</v>
      </c>
      <c r="P433" s="3">
        <f t="shared" ca="1" si="44"/>
        <v>0.58583666333818374</v>
      </c>
      <c r="Q433" s="3">
        <f t="shared" ca="1" si="45"/>
        <v>0.52808981398143084</v>
      </c>
      <c r="S433" s="6">
        <f t="shared" ca="1" si="46"/>
        <v>0.89072144277814291</v>
      </c>
      <c r="T433" s="3">
        <f t="shared" ca="1" si="47"/>
        <v>0.62756837147064171</v>
      </c>
      <c r="U433" s="3">
        <f t="shared" ca="1" si="48"/>
        <v>0.57212335218066945</v>
      </c>
    </row>
    <row r="434" spans="11:21" x14ac:dyDescent="0.25">
      <c r="K434" s="1">
        <v>429</v>
      </c>
      <c r="L434" s="3">
        <f ca="1">BETAINV(RAND(),$D$23,$D$24)</f>
        <v>6.4055939844019916E-2</v>
      </c>
      <c r="M434" s="3">
        <f t="shared" ca="1" si="42"/>
        <v>0.58557935753790924</v>
      </c>
      <c r="N434" s="3">
        <f t="shared" ca="1" si="43"/>
        <v>0.52152341769388932</v>
      </c>
      <c r="P434" s="3">
        <f t="shared" ca="1" si="44"/>
        <v>0.59793299335749406</v>
      </c>
      <c r="Q434" s="3">
        <f t="shared" ca="1" si="45"/>
        <v>0.53076952087243201</v>
      </c>
      <c r="S434" s="6">
        <f t="shared" ca="1" si="46"/>
        <v>0.2014842714984163</v>
      </c>
      <c r="T434" s="3">
        <f t="shared" ca="1" si="47"/>
        <v>0.58124571697548888</v>
      </c>
      <c r="U434" s="3">
        <f t="shared" ca="1" si="48"/>
        <v>0.52151047770322378</v>
      </c>
    </row>
    <row r="435" spans="11:21" x14ac:dyDescent="0.25">
      <c r="K435" s="1">
        <v>430</v>
      </c>
      <c r="L435" s="3">
        <f ca="1">BETAINV(RAND(),$D$23,$D$24)</f>
        <v>6.3035356788101349E-2</v>
      </c>
      <c r="M435" s="3">
        <f t="shared" ca="1" si="42"/>
        <v>0.60665250139085003</v>
      </c>
      <c r="N435" s="3">
        <f t="shared" ca="1" si="43"/>
        <v>0.54361714460274868</v>
      </c>
      <c r="P435" s="3">
        <f t="shared" ca="1" si="44"/>
        <v>0.59640025547749498</v>
      </c>
      <c r="Q435" s="3">
        <f t="shared" ca="1" si="45"/>
        <v>0.6188881786621323</v>
      </c>
      <c r="S435" s="6">
        <f t="shared" ca="1" si="46"/>
        <v>0.43188296886198829</v>
      </c>
      <c r="T435" s="3">
        <f t="shared" ca="1" si="47"/>
        <v>0.59627865219607812</v>
      </c>
      <c r="U435" s="3">
        <f t="shared" ca="1" si="48"/>
        <v>0.5378563587613896</v>
      </c>
    </row>
    <row r="436" spans="11:21" x14ac:dyDescent="0.25">
      <c r="K436" s="1">
        <v>431</v>
      </c>
      <c r="L436" s="3">
        <f ca="1">BETAINV(RAND(),$D$23,$D$24)</f>
        <v>6.9816840404213876E-2</v>
      </c>
      <c r="M436" s="3">
        <f t="shared" ca="1" si="42"/>
        <v>0.60317839347877034</v>
      </c>
      <c r="N436" s="3">
        <f t="shared" ca="1" si="43"/>
        <v>0.53336155307455646</v>
      </c>
      <c r="P436" s="3">
        <f t="shared" ca="1" si="44"/>
        <v>0.56355013104859553</v>
      </c>
      <c r="Q436" s="3">
        <f t="shared" ca="1" si="45"/>
        <v>0.56377867768978551</v>
      </c>
      <c r="S436" s="6">
        <f t="shared" ca="1" si="46"/>
        <v>0.10488050669465088</v>
      </c>
      <c r="T436" s="3">
        <f t="shared" ca="1" si="47"/>
        <v>0.5717437192555419</v>
      </c>
      <c r="U436" s="3">
        <f t="shared" ca="1" si="48"/>
        <v>0.51121917545644602</v>
      </c>
    </row>
    <row r="437" spans="11:21" x14ac:dyDescent="0.25">
      <c r="K437" s="1">
        <v>432</v>
      </c>
      <c r="L437" s="3">
        <f ca="1">BETAINV(RAND(),$D$23,$D$24)</f>
        <v>4.8656022268142043E-2</v>
      </c>
      <c r="M437" s="3">
        <f t="shared" ca="1" si="42"/>
        <v>0.62728052612446139</v>
      </c>
      <c r="N437" s="3">
        <f t="shared" ca="1" si="43"/>
        <v>0.57862450385631936</v>
      </c>
      <c r="P437" s="3">
        <f t="shared" ca="1" si="44"/>
        <v>0.60747498360701901</v>
      </c>
      <c r="Q437" s="3">
        <f t="shared" ca="1" si="45"/>
        <v>0.55182373628412928</v>
      </c>
      <c r="S437" s="6">
        <f t="shared" ca="1" si="46"/>
        <v>0.23849736190858117</v>
      </c>
      <c r="T437" s="3">
        <f t="shared" ca="1" si="47"/>
        <v>0.5840848892318985</v>
      </c>
      <c r="U437" s="3">
        <f t="shared" ca="1" si="48"/>
        <v>0.52459163368873696</v>
      </c>
    </row>
    <row r="438" spans="11:21" x14ac:dyDescent="0.25">
      <c r="K438" s="1">
        <v>433</v>
      </c>
      <c r="L438" s="3">
        <f ca="1">BETAINV(RAND(),$D$23,$D$24)</f>
        <v>5.8942176579302563E-2</v>
      </c>
      <c r="M438" s="3">
        <f t="shared" ca="1" si="42"/>
        <v>0.60188870756251078</v>
      </c>
      <c r="N438" s="3">
        <f t="shared" ca="1" si="43"/>
        <v>0.54294653098320822</v>
      </c>
      <c r="P438" s="3">
        <f t="shared" ca="1" si="44"/>
        <v>0.59472539466877161</v>
      </c>
      <c r="Q438" s="3">
        <f t="shared" ca="1" si="45"/>
        <v>0.53386216664485719</v>
      </c>
      <c r="S438" s="6">
        <f t="shared" ca="1" si="46"/>
        <v>0.84481200193717165</v>
      </c>
      <c r="T438" s="3">
        <f t="shared" ca="1" si="47"/>
        <v>0.62279098919142117</v>
      </c>
      <c r="U438" s="3">
        <f t="shared" ca="1" si="48"/>
        <v>0.5668705177037443</v>
      </c>
    </row>
    <row r="439" spans="11:21" x14ac:dyDescent="0.25">
      <c r="K439" s="1">
        <v>434</v>
      </c>
      <c r="L439" s="3">
        <f ca="1">BETAINV(RAND(),$D$23,$D$24)</f>
        <v>5.5496746184568665E-2</v>
      </c>
      <c r="M439" s="3">
        <f t="shared" ca="1" si="42"/>
        <v>0.60808803422318225</v>
      </c>
      <c r="N439" s="3">
        <f t="shared" ca="1" si="43"/>
        <v>0.55259128803861357</v>
      </c>
      <c r="P439" s="3">
        <f t="shared" ca="1" si="44"/>
        <v>0.6006333228420635</v>
      </c>
      <c r="Q439" s="3">
        <f t="shared" ca="1" si="45"/>
        <v>0.50199042233959978</v>
      </c>
      <c r="S439" s="6">
        <f t="shared" ca="1" si="46"/>
        <v>0.25958729382111567</v>
      </c>
      <c r="T439" s="3">
        <f t="shared" ca="1" si="47"/>
        <v>0.58559220238044607</v>
      </c>
      <c r="U439" s="3">
        <f t="shared" ca="1" si="48"/>
        <v>0.52622855496771437</v>
      </c>
    </row>
    <row r="440" spans="11:21" x14ac:dyDescent="0.25">
      <c r="K440" s="1">
        <v>435</v>
      </c>
      <c r="L440" s="3">
        <f ca="1">BETAINV(RAND(),$D$23,$D$24)</f>
        <v>5.5250780376863658E-2</v>
      </c>
      <c r="M440" s="3">
        <f t="shared" ca="1" si="42"/>
        <v>0.66098665223864383</v>
      </c>
      <c r="N440" s="3">
        <f t="shared" ca="1" si="43"/>
        <v>0.60573587186178013</v>
      </c>
      <c r="P440" s="3">
        <f t="shared" ca="1" si="44"/>
        <v>0.56967197942491776</v>
      </c>
      <c r="Q440" s="3">
        <f t="shared" ca="1" si="45"/>
        <v>0.55016248582889204</v>
      </c>
      <c r="S440" s="6">
        <f t="shared" ca="1" si="46"/>
        <v>0.48869757835370975</v>
      </c>
      <c r="T440" s="3">
        <f t="shared" ca="1" si="47"/>
        <v>0.59950323806162054</v>
      </c>
      <c r="U440" s="3">
        <f t="shared" ca="1" si="48"/>
        <v>0.54137266053185007</v>
      </c>
    </row>
    <row r="441" spans="11:21" x14ac:dyDescent="0.25">
      <c r="K441" s="1">
        <v>436</v>
      </c>
      <c r="L441" s="3">
        <f ca="1">BETAINV(RAND(),$D$23,$D$24)</f>
        <v>5.3614590862871438E-2</v>
      </c>
      <c r="M441" s="3">
        <f t="shared" ca="1" si="42"/>
        <v>0.6210681511399454</v>
      </c>
      <c r="N441" s="3">
        <f t="shared" ca="1" si="43"/>
        <v>0.56745356027707394</v>
      </c>
      <c r="P441" s="3">
        <f t="shared" ca="1" si="44"/>
        <v>0.66108899163289148</v>
      </c>
      <c r="Q441" s="3">
        <f t="shared" ca="1" si="45"/>
        <v>0.55510672160903662</v>
      </c>
      <c r="S441" s="6">
        <f t="shared" ca="1" si="46"/>
        <v>0.60876368989596918</v>
      </c>
      <c r="T441" s="3">
        <f t="shared" ca="1" si="47"/>
        <v>0.60633691243229115</v>
      </c>
      <c r="U441" s="3">
        <f t="shared" ca="1" si="48"/>
        <v>0.54883616260941959</v>
      </c>
    </row>
    <row r="442" spans="11:21" x14ac:dyDescent="0.25">
      <c r="K442" s="1">
        <v>437</v>
      </c>
      <c r="L442" s="3">
        <f ca="1">BETAINV(RAND(),$D$23,$D$24)</f>
        <v>6.1046214058025128E-2</v>
      </c>
      <c r="M442" s="3">
        <f t="shared" ca="1" si="42"/>
        <v>0.5680564854196305</v>
      </c>
      <c r="N442" s="3">
        <f t="shared" ca="1" si="43"/>
        <v>0.50701027136160537</v>
      </c>
      <c r="P442" s="3">
        <f t="shared" ca="1" si="44"/>
        <v>0.6322742952342143</v>
      </c>
      <c r="Q442" s="3">
        <f t="shared" ca="1" si="45"/>
        <v>0.54813889597294652</v>
      </c>
      <c r="S442" s="6">
        <f t="shared" ca="1" si="46"/>
        <v>0.31245249996265545</v>
      </c>
      <c r="T442" s="3">
        <f t="shared" ca="1" si="47"/>
        <v>0.58911602152061116</v>
      </c>
      <c r="U442" s="3">
        <f t="shared" ca="1" si="48"/>
        <v>0.53005844302570548</v>
      </c>
    </row>
    <row r="443" spans="11:21" x14ac:dyDescent="0.25">
      <c r="K443" s="1">
        <v>438</v>
      </c>
      <c r="L443" s="3">
        <f ca="1">BETAINV(RAND(),$D$23,$D$24)</f>
        <v>5.0622076024320097E-2</v>
      </c>
      <c r="M443" s="3">
        <f t="shared" ca="1" si="42"/>
        <v>0.56834834149129054</v>
      </c>
      <c r="N443" s="3">
        <f t="shared" ca="1" si="43"/>
        <v>0.51772626546697043</v>
      </c>
      <c r="P443" s="3">
        <f t="shared" ca="1" si="44"/>
        <v>0.59303859349166399</v>
      </c>
      <c r="Q443" s="3">
        <f t="shared" ca="1" si="45"/>
        <v>0.52386435211689841</v>
      </c>
      <c r="S443" s="6">
        <f t="shared" ca="1" si="46"/>
        <v>0.65242739909158176</v>
      </c>
      <c r="T443" s="3">
        <f t="shared" ca="1" si="47"/>
        <v>0.60892873808269665</v>
      </c>
      <c r="U443" s="3">
        <f t="shared" ca="1" si="48"/>
        <v>0.55167096243276292</v>
      </c>
    </row>
    <row r="444" spans="11:21" x14ac:dyDescent="0.25">
      <c r="K444" s="1">
        <v>439</v>
      </c>
      <c r="L444" s="3">
        <f ca="1">BETAINV(RAND(),$D$23,$D$24)</f>
        <v>6.1441492032292544E-2</v>
      </c>
      <c r="M444" s="3">
        <f t="shared" ca="1" si="42"/>
        <v>0.59163353564100796</v>
      </c>
      <c r="N444" s="3">
        <f t="shared" ca="1" si="43"/>
        <v>0.53019204360871541</v>
      </c>
      <c r="P444" s="3">
        <f t="shared" ca="1" si="44"/>
        <v>0.59783267660412476</v>
      </c>
      <c r="Q444" s="3">
        <f t="shared" ca="1" si="45"/>
        <v>0.52678545661950538</v>
      </c>
      <c r="S444" s="6">
        <f t="shared" ca="1" si="46"/>
        <v>0.69806058868915577</v>
      </c>
      <c r="T444" s="3">
        <f t="shared" ca="1" si="47"/>
        <v>0.61176572115685368</v>
      </c>
      <c r="U444" s="3">
        <f t="shared" ca="1" si="48"/>
        <v>0.55477646813994019</v>
      </c>
    </row>
    <row r="445" spans="11:21" x14ac:dyDescent="0.25">
      <c r="K445" s="1">
        <v>440</v>
      </c>
      <c r="L445" s="3">
        <f ca="1">BETAINV(RAND(),$D$23,$D$24)</f>
        <v>5.3249264790259404E-2</v>
      </c>
      <c r="M445" s="3">
        <f t="shared" ca="1" si="42"/>
        <v>0.60650364332912732</v>
      </c>
      <c r="N445" s="3">
        <f t="shared" ca="1" si="43"/>
        <v>0.55325437853886794</v>
      </c>
      <c r="P445" s="3">
        <f t="shared" ca="1" si="44"/>
        <v>0.60317929657465019</v>
      </c>
      <c r="Q445" s="3">
        <f t="shared" ca="1" si="45"/>
        <v>0.54080665114410842</v>
      </c>
      <c r="S445" s="6">
        <f t="shared" ca="1" si="46"/>
        <v>0.65581201746947582</v>
      </c>
      <c r="T445" s="3">
        <f t="shared" ca="1" si="47"/>
        <v>0.60913400553818431</v>
      </c>
      <c r="U445" s="3">
        <f t="shared" ca="1" si="48"/>
        <v>0.55189556875366264</v>
      </c>
    </row>
    <row r="446" spans="11:21" x14ac:dyDescent="0.25">
      <c r="K446" s="1">
        <v>441</v>
      </c>
      <c r="L446" s="3">
        <f ca="1">BETAINV(RAND(),$D$23,$D$24)</f>
        <v>4.4185542077082224E-2</v>
      </c>
      <c r="M446" s="3">
        <f t="shared" ca="1" si="42"/>
        <v>0.59092485201218403</v>
      </c>
      <c r="N446" s="3">
        <f t="shared" ca="1" si="43"/>
        <v>0.54673930993510178</v>
      </c>
      <c r="P446" s="3">
        <f t="shared" ca="1" si="44"/>
        <v>0.60547980885894681</v>
      </c>
      <c r="Q446" s="3">
        <f t="shared" ca="1" si="45"/>
        <v>0.57544455490818269</v>
      </c>
      <c r="S446" s="6">
        <f t="shared" ca="1" si="46"/>
        <v>0.71467637433571918</v>
      </c>
      <c r="T446" s="3">
        <f t="shared" ca="1" si="47"/>
        <v>0.61284305428054742</v>
      </c>
      <c r="U446" s="3">
        <f t="shared" ca="1" si="48"/>
        <v>0.55595647168865192</v>
      </c>
    </row>
    <row r="447" spans="11:21" x14ac:dyDescent="0.25">
      <c r="K447" s="1">
        <v>442</v>
      </c>
      <c r="L447" s="3">
        <f ca="1">BETAINV(RAND(),$D$23,$D$24)</f>
        <v>4.7934106386674329E-2</v>
      </c>
      <c r="M447" s="3">
        <f t="shared" ca="1" si="42"/>
        <v>0.60288281608405581</v>
      </c>
      <c r="N447" s="3">
        <f t="shared" ca="1" si="43"/>
        <v>0.55494870969738153</v>
      </c>
      <c r="P447" s="3">
        <f t="shared" ca="1" si="44"/>
        <v>0.58600441278708126</v>
      </c>
      <c r="Q447" s="3">
        <f t="shared" ca="1" si="45"/>
        <v>0.49889681882821624</v>
      </c>
      <c r="S447" s="6">
        <f t="shared" ca="1" si="46"/>
        <v>0.82516686097871195</v>
      </c>
      <c r="T447" s="3">
        <f t="shared" ca="1" si="47"/>
        <v>0.62103473907339113</v>
      </c>
      <c r="U447" s="3">
        <f t="shared" ca="1" si="48"/>
        <v>0.56494134842243882</v>
      </c>
    </row>
    <row r="448" spans="11:21" x14ac:dyDescent="0.25">
      <c r="K448" s="1">
        <v>443</v>
      </c>
      <c r="L448" s="3">
        <f ca="1">BETAINV(RAND(),$D$23,$D$24)</f>
        <v>5.7985512430083985E-2</v>
      </c>
      <c r="M448" s="3">
        <f t="shared" ca="1" si="42"/>
        <v>0.60938979017985972</v>
      </c>
      <c r="N448" s="3">
        <f t="shared" ca="1" si="43"/>
        <v>0.55140427774977574</v>
      </c>
      <c r="P448" s="3">
        <f t="shared" ca="1" si="44"/>
        <v>0.57301575194621057</v>
      </c>
      <c r="Q448" s="3">
        <f t="shared" ca="1" si="45"/>
        <v>0.55230870076449368</v>
      </c>
      <c r="S448" s="6">
        <f t="shared" ca="1" si="46"/>
        <v>0.38903507696633499</v>
      </c>
      <c r="T448" s="3">
        <f t="shared" ca="1" si="47"/>
        <v>0.59379302774399778</v>
      </c>
      <c r="U448" s="3">
        <f t="shared" ca="1" si="48"/>
        <v>0.53514828404359271</v>
      </c>
    </row>
    <row r="449" spans="11:21" x14ac:dyDescent="0.25">
      <c r="K449" s="1">
        <v>444</v>
      </c>
      <c r="L449" s="3">
        <f ca="1">BETAINV(RAND(),$D$23,$D$24)</f>
        <v>6.2367896192278671E-2</v>
      </c>
      <c r="M449" s="3">
        <f t="shared" ca="1" si="42"/>
        <v>0.57610866638948288</v>
      </c>
      <c r="N449" s="3">
        <f t="shared" ca="1" si="43"/>
        <v>0.51374077019720421</v>
      </c>
      <c r="P449" s="3">
        <f t="shared" ca="1" si="44"/>
        <v>0.5985489300112361</v>
      </c>
      <c r="Q449" s="3">
        <f t="shared" ca="1" si="45"/>
        <v>0.47464734372694062</v>
      </c>
      <c r="S449" s="6">
        <f t="shared" ca="1" si="46"/>
        <v>9.5199164481087006E-2</v>
      </c>
      <c r="T449" s="3">
        <f t="shared" ca="1" si="47"/>
        <v>0.57048644202106646</v>
      </c>
      <c r="U449" s="3">
        <f t="shared" ca="1" si="48"/>
        <v>0.50985984941821549</v>
      </c>
    </row>
    <row r="450" spans="11:21" x14ac:dyDescent="0.25">
      <c r="K450" s="1">
        <v>445</v>
      </c>
      <c r="L450" s="3">
        <f ca="1">BETAINV(RAND(),$D$23,$D$24)</f>
        <v>6.2701944602968407E-2</v>
      </c>
      <c r="M450" s="3">
        <f t="shared" ca="1" si="42"/>
        <v>0.6121571949991258</v>
      </c>
      <c r="N450" s="3">
        <f t="shared" ca="1" si="43"/>
        <v>0.54945525039615739</v>
      </c>
      <c r="P450" s="3">
        <f t="shared" ca="1" si="44"/>
        <v>0.63422713596714431</v>
      </c>
      <c r="Q450" s="3">
        <f t="shared" ca="1" si="45"/>
        <v>0.50889949625367203</v>
      </c>
      <c r="S450" s="6">
        <f t="shared" ca="1" si="46"/>
        <v>0.86124935870277719</v>
      </c>
      <c r="T450" s="3">
        <f t="shared" ca="1" si="47"/>
        <v>0.62437503080161827</v>
      </c>
      <c r="U450" s="3">
        <f t="shared" ca="1" si="48"/>
        <v>0.5686113846458114</v>
      </c>
    </row>
    <row r="451" spans="11:21" x14ac:dyDescent="0.25">
      <c r="K451" s="1">
        <v>446</v>
      </c>
      <c r="L451" s="3">
        <f ca="1">BETAINV(RAND(),$D$23,$D$24)</f>
        <v>5.5933200324600016E-2</v>
      </c>
      <c r="M451" s="3">
        <f t="shared" ca="1" si="42"/>
        <v>0.56454367206518041</v>
      </c>
      <c r="N451" s="3">
        <f t="shared" ca="1" si="43"/>
        <v>0.50861047174058038</v>
      </c>
      <c r="P451" s="3">
        <f t="shared" ca="1" si="44"/>
        <v>0.58711047883279488</v>
      </c>
      <c r="Q451" s="3">
        <f t="shared" ca="1" si="45"/>
        <v>0.59290047972994353</v>
      </c>
      <c r="S451" s="6">
        <f t="shared" ca="1" si="46"/>
        <v>0.73649572747650383</v>
      </c>
      <c r="T451" s="3">
        <f t="shared" ca="1" si="47"/>
        <v>0.61430337882639097</v>
      </c>
      <c r="U451" s="3">
        <f t="shared" ca="1" si="48"/>
        <v>0.55755657927311986</v>
      </c>
    </row>
    <row r="452" spans="11:21" x14ac:dyDescent="0.25">
      <c r="K452" s="1">
        <v>447</v>
      </c>
      <c r="L452" s="3">
        <f ca="1">BETAINV(RAND(),$D$23,$D$24)</f>
        <v>4.195277694039122E-2</v>
      </c>
      <c r="M452" s="3">
        <f t="shared" ca="1" si="42"/>
        <v>0.59404242312215405</v>
      </c>
      <c r="N452" s="3">
        <f t="shared" ca="1" si="43"/>
        <v>0.55208964618176282</v>
      </c>
      <c r="P452" s="3">
        <f t="shared" ca="1" si="44"/>
        <v>0.56610891572615885</v>
      </c>
      <c r="Q452" s="3">
        <f t="shared" ca="1" si="45"/>
        <v>0.58848711723637748</v>
      </c>
      <c r="S452" s="6">
        <f t="shared" ca="1" si="46"/>
        <v>3.4528493173298092E-2</v>
      </c>
      <c r="T452" s="3">
        <f t="shared" ca="1" si="47"/>
        <v>0.55887124940639599</v>
      </c>
      <c r="U452" s="3">
        <f t="shared" ca="1" si="48"/>
        <v>0.49732865081438515</v>
      </c>
    </row>
    <row r="453" spans="11:21" x14ac:dyDescent="0.25">
      <c r="K453" s="1">
        <v>448</v>
      </c>
      <c r="L453" s="3">
        <f ca="1">BETAINV(RAND(),$D$23,$D$24)</f>
        <v>7.3119250177201889E-2</v>
      </c>
      <c r="M453" s="3">
        <f t="shared" ca="1" si="42"/>
        <v>0.58519909869584685</v>
      </c>
      <c r="N453" s="3">
        <f t="shared" ca="1" si="43"/>
        <v>0.51207984851864496</v>
      </c>
      <c r="P453" s="3">
        <f t="shared" ca="1" si="44"/>
        <v>0.54899588708486113</v>
      </c>
      <c r="Q453" s="3">
        <f t="shared" ca="1" si="45"/>
        <v>0.52779265222132754</v>
      </c>
      <c r="S453" s="6">
        <f t="shared" ca="1" si="46"/>
        <v>0.50031758449572905</v>
      </c>
      <c r="T453" s="3">
        <f t="shared" ca="1" si="47"/>
        <v>0.60015829537305065</v>
      </c>
      <c r="U453" s="3">
        <f t="shared" ca="1" si="48"/>
        <v>0.54208740916850484</v>
      </c>
    </row>
    <row r="454" spans="11:21" x14ac:dyDescent="0.25">
      <c r="K454" s="1">
        <v>449</v>
      </c>
      <c r="L454" s="3">
        <f ca="1">BETAINV(RAND(),$D$23,$D$24)</f>
        <v>6.0710672506133934E-2</v>
      </c>
      <c r="M454" s="3">
        <f t="shared" ca="1" si="42"/>
        <v>0.64953566804478913</v>
      </c>
      <c r="N454" s="3">
        <f t="shared" ca="1" si="43"/>
        <v>0.58882499553865519</v>
      </c>
      <c r="P454" s="3">
        <f t="shared" ca="1" si="44"/>
        <v>0.59346729604605897</v>
      </c>
      <c r="Q454" s="3">
        <f t="shared" ca="1" si="45"/>
        <v>0.51984435050404409</v>
      </c>
      <c r="S454" s="6">
        <f t="shared" ca="1" si="46"/>
        <v>0.57689044218860153</v>
      </c>
      <c r="T454" s="3">
        <f t="shared" ca="1" si="47"/>
        <v>0.60449545815875472</v>
      </c>
      <c r="U454" s="3">
        <f t="shared" ca="1" si="48"/>
        <v>0.54682344429609886</v>
      </c>
    </row>
    <row r="455" spans="11:21" x14ac:dyDescent="0.25">
      <c r="K455" s="1">
        <v>450</v>
      </c>
      <c r="L455" s="3">
        <f ca="1">BETAINV(RAND(),$D$23,$D$24)</f>
        <v>5.9916214562975911E-2</v>
      </c>
      <c r="M455" s="3">
        <f t="shared" ref="M455:M505" ca="1" si="49">IF($H$12&gt;$D$12,BETAINV(RAND(),$D$13,$D$14),N455+L455)</f>
        <v>0.5806341668323276</v>
      </c>
      <c r="N455" s="3">
        <f t="shared" ref="N455:N505" ca="1" si="50">IF($H$12&gt;$D$12,M455-L455,BETAINV(RAND(),$H$13,$H$14))</f>
        <v>0.52071795226935169</v>
      </c>
      <c r="P455" s="3">
        <f t="shared" ref="P455:P505" ca="1" si="51">BETAINV(RAND(),$D$13,$D$14)</f>
        <v>0.59029791722835045</v>
      </c>
      <c r="Q455" s="3">
        <f t="shared" ref="Q455:Q505" ca="1" si="52">BETAINV(RAND(),$H$13,$H$14)</f>
        <v>0.54424348363070307</v>
      </c>
      <c r="S455" s="6">
        <f t="shared" ref="S455:S505" ca="1" si="53">RAND()</f>
        <v>0.82173913853220903</v>
      </c>
      <c r="T455" s="3">
        <f t="shared" ref="T455:T505" ca="1" si="54">BETAINV(S455,$D$13,$D$14)</f>
        <v>0.62074128139238671</v>
      </c>
      <c r="U455" s="3">
        <f t="shared" ref="U455:U505" ca="1" si="55">BETAINV(S455,$H$13,$H$14)</f>
        <v>0.56461909525635601</v>
      </c>
    </row>
    <row r="456" spans="11:21" x14ac:dyDescent="0.25">
      <c r="K456" s="1">
        <v>451</v>
      </c>
      <c r="L456" s="3">
        <f ca="1">BETAINV(RAND(),$D$23,$D$24)</f>
        <v>5.0596802868928072E-2</v>
      </c>
      <c r="M456" s="3">
        <f t="shared" ca="1" si="49"/>
        <v>0.60203570446401355</v>
      </c>
      <c r="N456" s="3">
        <f t="shared" ca="1" si="50"/>
        <v>0.55143890159508546</v>
      </c>
      <c r="P456" s="3">
        <f t="shared" ca="1" si="51"/>
        <v>0.59295516696288619</v>
      </c>
      <c r="Q456" s="3">
        <f t="shared" ca="1" si="52"/>
        <v>0.52594446243170245</v>
      </c>
      <c r="S456" s="6">
        <f t="shared" ca="1" si="53"/>
        <v>0.26527518118007154</v>
      </c>
      <c r="T456" s="3">
        <f t="shared" ca="1" si="54"/>
        <v>0.58598745204093072</v>
      </c>
      <c r="U456" s="3">
        <f t="shared" ca="1" si="55"/>
        <v>0.52665792105601272</v>
      </c>
    </row>
    <row r="457" spans="11:21" x14ac:dyDescent="0.25">
      <c r="K457" s="1">
        <v>452</v>
      </c>
      <c r="L457" s="3">
        <f ca="1">BETAINV(RAND(),$D$23,$D$24)</f>
        <v>6.1118412279554057E-2</v>
      </c>
      <c r="M457" s="3">
        <f t="shared" ca="1" si="49"/>
        <v>0.62782959265504257</v>
      </c>
      <c r="N457" s="3">
        <f t="shared" ca="1" si="50"/>
        <v>0.56671118037548851</v>
      </c>
      <c r="P457" s="3">
        <f t="shared" ca="1" si="51"/>
        <v>0.63038784822194449</v>
      </c>
      <c r="Q457" s="3">
        <f t="shared" ca="1" si="52"/>
        <v>0.59155490840563552</v>
      </c>
      <c r="S457" s="6">
        <f t="shared" ca="1" si="53"/>
        <v>0.25052345501931217</v>
      </c>
      <c r="T457" s="3">
        <f t="shared" ca="1" si="54"/>
        <v>0.58495281909440255</v>
      </c>
      <c r="U457" s="3">
        <f t="shared" ca="1" si="55"/>
        <v>0.52553409724663647</v>
      </c>
    </row>
    <row r="458" spans="11:21" x14ac:dyDescent="0.25">
      <c r="K458" s="1">
        <v>453</v>
      </c>
      <c r="L458" s="3">
        <f ca="1">BETAINV(RAND(),$D$23,$D$24)</f>
        <v>6.5854801933289964E-2</v>
      </c>
      <c r="M458" s="3">
        <f t="shared" ca="1" si="49"/>
        <v>0.5936796849055197</v>
      </c>
      <c r="N458" s="3">
        <f t="shared" ca="1" si="50"/>
        <v>0.52782488297222974</v>
      </c>
      <c r="P458" s="3">
        <f t="shared" ca="1" si="51"/>
        <v>0.59906540241560013</v>
      </c>
      <c r="Q458" s="3">
        <f t="shared" ca="1" si="52"/>
        <v>0.51122898969240549</v>
      </c>
      <c r="S458" s="6">
        <f t="shared" ca="1" si="53"/>
        <v>0.52083905224328331</v>
      </c>
      <c r="T458" s="3">
        <f t="shared" ca="1" si="54"/>
        <v>0.60131495635149734</v>
      </c>
      <c r="U458" s="3">
        <f t="shared" ca="1" si="55"/>
        <v>0.54334982373950358</v>
      </c>
    </row>
    <row r="459" spans="11:21" x14ac:dyDescent="0.25">
      <c r="K459" s="1">
        <v>454</v>
      </c>
      <c r="L459" s="3">
        <f ca="1">BETAINV(RAND(),$D$23,$D$24)</f>
        <v>5.7062642340341106E-2</v>
      </c>
      <c r="M459" s="3">
        <f t="shared" ca="1" si="49"/>
        <v>0.59751029466628447</v>
      </c>
      <c r="N459" s="3">
        <f t="shared" ca="1" si="50"/>
        <v>0.54044765232594338</v>
      </c>
      <c r="P459" s="3">
        <f t="shared" ca="1" si="51"/>
        <v>0.60593757408924187</v>
      </c>
      <c r="Q459" s="3">
        <f t="shared" ca="1" si="52"/>
        <v>0.54970402793966944</v>
      </c>
      <c r="S459" s="6">
        <f t="shared" ca="1" si="53"/>
        <v>0.89908627907436522</v>
      </c>
      <c r="T459" s="3">
        <f t="shared" ca="1" si="54"/>
        <v>0.62858362482272589</v>
      </c>
      <c r="U459" s="3">
        <f t="shared" ca="1" si="55"/>
        <v>0.57324059720184861</v>
      </c>
    </row>
    <row r="460" spans="11:21" x14ac:dyDescent="0.25">
      <c r="K460" s="1">
        <v>455</v>
      </c>
      <c r="L460" s="3">
        <f ca="1">BETAINV(RAND(),$D$23,$D$24)</f>
        <v>6.374211383322459E-2</v>
      </c>
      <c r="M460" s="3">
        <f t="shared" ca="1" si="49"/>
        <v>0.60606467943132647</v>
      </c>
      <c r="N460" s="3">
        <f t="shared" ca="1" si="50"/>
        <v>0.54232256559810188</v>
      </c>
      <c r="P460" s="3">
        <f t="shared" ca="1" si="51"/>
        <v>0.59417150351324732</v>
      </c>
      <c r="Q460" s="3">
        <f t="shared" ca="1" si="52"/>
        <v>0.50974014461233841</v>
      </c>
      <c r="S460" s="6">
        <f t="shared" ca="1" si="53"/>
        <v>0.78167038368772279</v>
      </c>
      <c r="T460" s="3">
        <f t="shared" ca="1" si="54"/>
        <v>0.61753808914195818</v>
      </c>
      <c r="U460" s="3">
        <f t="shared" ca="1" si="55"/>
        <v>0.5611034232922667</v>
      </c>
    </row>
    <row r="461" spans="11:21" x14ac:dyDescent="0.25">
      <c r="K461" s="1">
        <v>456</v>
      </c>
      <c r="L461" s="3">
        <f ca="1">BETAINV(RAND(),$D$23,$D$24)</f>
        <v>4.9748808963483833E-2</v>
      </c>
      <c r="M461" s="3">
        <f t="shared" ca="1" si="49"/>
        <v>0.62161547304969145</v>
      </c>
      <c r="N461" s="3">
        <f t="shared" ca="1" si="50"/>
        <v>0.57186666408620757</v>
      </c>
      <c r="P461" s="3">
        <f t="shared" ca="1" si="51"/>
        <v>0.64184672737951964</v>
      </c>
      <c r="Q461" s="3">
        <f t="shared" ca="1" si="52"/>
        <v>0.47069817499924016</v>
      </c>
      <c r="S461" s="6">
        <f t="shared" ca="1" si="53"/>
        <v>0.33757071554418538</v>
      </c>
      <c r="T461" s="3">
        <f t="shared" ca="1" si="54"/>
        <v>0.59069392579662983</v>
      </c>
      <c r="U461" s="3">
        <f t="shared" ca="1" si="55"/>
        <v>0.53177478792681454</v>
      </c>
    </row>
    <row r="462" spans="11:21" x14ac:dyDescent="0.25">
      <c r="K462" s="1">
        <v>457</v>
      </c>
      <c r="L462" s="3">
        <f ca="1">BETAINV(RAND(),$D$23,$D$24)</f>
        <v>7.3726289153601021E-2</v>
      </c>
      <c r="M462" s="3">
        <f t="shared" ca="1" si="49"/>
        <v>0.6338233067561504</v>
      </c>
      <c r="N462" s="3">
        <f t="shared" ca="1" si="50"/>
        <v>0.56009701760254937</v>
      </c>
      <c r="P462" s="3">
        <f t="shared" ca="1" si="51"/>
        <v>0.5840830045970653</v>
      </c>
      <c r="Q462" s="3">
        <f t="shared" ca="1" si="52"/>
        <v>0.53662836165623762</v>
      </c>
      <c r="S462" s="6">
        <f t="shared" ca="1" si="53"/>
        <v>0.15451567910578057</v>
      </c>
      <c r="T462" s="3">
        <f t="shared" ca="1" si="54"/>
        <v>0.5771363056219968</v>
      </c>
      <c r="U462" s="3">
        <f t="shared" ca="1" si="55"/>
        <v>0.51705580918381744</v>
      </c>
    </row>
    <row r="463" spans="11:21" x14ac:dyDescent="0.25">
      <c r="K463" s="1">
        <v>458</v>
      </c>
      <c r="L463" s="3">
        <f ca="1">BETAINV(RAND(),$D$23,$D$24)</f>
        <v>8.2913764310552085E-2</v>
      </c>
      <c r="M463" s="3">
        <f t="shared" ca="1" si="49"/>
        <v>0.61558815244668708</v>
      </c>
      <c r="N463" s="3">
        <f t="shared" ca="1" si="50"/>
        <v>0.53267438813613499</v>
      </c>
      <c r="P463" s="3">
        <f t="shared" ca="1" si="51"/>
        <v>0.60716977399143479</v>
      </c>
      <c r="Q463" s="3">
        <f t="shared" ca="1" si="52"/>
        <v>0.55892592045849188</v>
      </c>
      <c r="S463" s="6">
        <f t="shared" ca="1" si="53"/>
        <v>0.41421331232510838</v>
      </c>
      <c r="T463" s="3">
        <f t="shared" ca="1" si="54"/>
        <v>0.59526142264475801</v>
      </c>
      <c r="U463" s="3">
        <f t="shared" ca="1" si="55"/>
        <v>0.53674783781594904</v>
      </c>
    </row>
    <row r="464" spans="11:21" x14ac:dyDescent="0.25">
      <c r="K464" s="1">
        <v>459</v>
      </c>
      <c r="L464" s="3">
        <f ca="1">BETAINV(RAND(),$D$23,$D$24)</f>
        <v>6.2300551947712779E-2</v>
      </c>
      <c r="M464" s="3">
        <f t="shared" ca="1" si="49"/>
        <v>0.61327396380232613</v>
      </c>
      <c r="N464" s="3">
        <f t="shared" ca="1" si="50"/>
        <v>0.55097341185461335</v>
      </c>
      <c r="P464" s="3">
        <f t="shared" ca="1" si="51"/>
        <v>0.61764251993861685</v>
      </c>
      <c r="Q464" s="3">
        <f t="shared" ca="1" si="52"/>
        <v>0.53788966778843039</v>
      </c>
      <c r="S464" s="6">
        <f t="shared" ca="1" si="53"/>
        <v>0.86319987080545546</v>
      </c>
      <c r="T464" s="3">
        <f t="shared" ca="1" si="54"/>
        <v>0.62457113791545904</v>
      </c>
      <c r="U464" s="3">
        <f t="shared" ca="1" si="55"/>
        <v>0.56882696375221486</v>
      </c>
    </row>
    <row r="465" spans="11:21" x14ac:dyDescent="0.25">
      <c r="K465" s="1">
        <v>460</v>
      </c>
      <c r="L465" s="3">
        <f ca="1">BETAINV(RAND(),$D$23,$D$24)</f>
        <v>4.6978078831096948E-2</v>
      </c>
      <c r="M465" s="3">
        <f t="shared" ca="1" si="49"/>
        <v>0.58620223545773631</v>
      </c>
      <c r="N465" s="3">
        <f t="shared" ca="1" si="50"/>
        <v>0.53922415662663936</v>
      </c>
      <c r="P465" s="3">
        <f t="shared" ca="1" si="51"/>
        <v>0.60723610463758315</v>
      </c>
      <c r="Q465" s="3">
        <f t="shared" ca="1" si="52"/>
        <v>0.5455488367964505</v>
      </c>
      <c r="S465" s="6">
        <f t="shared" ca="1" si="53"/>
        <v>0.60456400016373879</v>
      </c>
      <c r="T465" s="3">
        <f t="shared" ca="1" si="54"/>
        <v>0.60609226349270551</v>
      </c>
      <c r="U465" s="3">
        <f t="shared" ca="1" si="55"/>
        <v>0.54856869470086278</v>
      </c>
    </row>
    <row r="466" spans="11:21" x14ac:dyDescent="0.25">
      <c r="K466" s="1">
        <v>461</v>
      </c>
      <c r="L466" s="3">
        <f ca="1">BETAINV(RAND(),$D$23,$D$24)</f>
        <v>6.959604307322298E-2</v>
      </c>
      <c r="M466" s="3">
        <f t="shared" ca="1" si="49"/>
        <v>0.59261774924267685</v>
      </c>
      <c r="N466" s="3">
        <f t="shared" ca="1" si="50"/>
        <v>0.52302170616945387</v>
      </c>
      <c r="P466" s="3">
        <f t="shared" ca="1" si="51"/>
        <v>0.60391375291550453</v>
      </c>
      <c r="Q466" s="3">
        <f t="shared" ca="1" si="52"/>
        <v>0.52768121058185657</v>
      </c>
      <c r="S466" s="6">
        <f t="shared" ca="1" si="53"/>
        <v>0.84198715349555353</v>
      </c>
      <c r="T466" s="3">
        <f t="shared" ca="1" si="54"/>
        <v>0.62253000807235737</v>
      </c>
      <c r="U466" s="3">
        <f t="shared" ca="1" si="55"/>
        <v>0.56658377694869622</v>
      </c>
    </row>
    <row r="467" spans="11:21" x14ac:dyDescent="0.25">
      <c r="K467" s="1">
        <v>462</v>
      </c>
      <c r="L467" s="3">
        <f ca="1">BETAINV(RAND(),$D$23,$D$24)</f>
        <v>5.8711384634425157E-2</v>
      </c>
      <c r="M467" s="3">
        <f t="shared" ca="1" si="49"/>
        <v>0.62193854953142824</v>
      </c>
      <c r="N467" s="3">
        <f t="shared" ca="1" si="50"/>
        <v>0.56322716489700309</v>
      </c>
      <c r="P467" s="3">
        <f t="shared" ca="1" si="51"/>
        <v>0.61143108479437602</v>
      </c>
      <c r="Q467" s="3">
        <f t="shared" ca="1" si="52"/>
        <v>0.56619436159693182</v>
      </c>
      <c r="S467" s="6">
        <f t="shared" ca="1" si="53"/>
        <v>1.6933161504335881E-2</v>
      </c>
      <c r="T467" s="3">
        <f t="shared" ca="1" si="54"/>
        <v>0.55191877163977909</v>
      </c>
      <c r="U467" s="3">
        <f t="shared" ca="1" si="55"/>
        <v>0.48985125503698207</v>
      </c>
    </row>
    <row r="468" spans="11:21" x14ac:dyDescent="0.25">
      <c r="K468" s="1">
        <v>463</v>
      </c>
      <c r="L468" s="3">
        <f ca="1">BETAINV(RAND(),$D$23,$D$24)</f>
        <v>4.5492794582285029E-2</v>
      </c>
      <c r="M468" s="3">
        <f t="shared" ca="1" si="49"/>
        <v>0.60191102275736452</v>
      </c>
      <c r="N468" s="3">
        <f t="shared" ca="1" si="50"/>
        <v>0.55641822817507947</v>
      </c>
      <c r="P468" s="3">
        <f t="shared" ca="1" si="51"/>
        <v>0.60518015437049377</v>
      </c>
      <c r="Q468" s="3">
        <f t="shared" ca="1" si="52"/>
        <v>0.58531319932803649</v>
      </c>
      <c r="S468" s="6">
        <f t="shared" ca="1" si="53"/>
        <v>0.38479389177545842</v>
      </c>
      <c r="T468" s="3">
        <f t="shared" ca="1" si="54"/>
        <v>0.59354306961334891</v>
      </c>
      <c r="U468" s="3">
        <f t="shared" ca="1" si="55"/>
        <v>0.53487607269813053</v>
      </c>
    </row>
    <row r="469" spans="11:21" x14ac:dyDescent="0.25">
      <c r="K469" s="1">
        <v>464</v>
      </c>
      <c r="L469" s="3">
        <f ca="1">BETAINV(RAND(),$D$23,$D$24)</f>
        <v>5.6870032532748131E-2</v>
      </c>
      <c r="M469" s="3">
        <f t="shared" ca="1" si="49"/>
        <v>0.57747605376377897</v>
      </c>
      <c r="N469" s="3">
        <f t="shared" ca="1" si="50"/>
        <v>0.52060602123103084</v>
      </c>
      <c r="P469" s="3">
        <f t="shared" ca="1" si="51"/>
        <v>0.57366663468216694</v>
      </c>
      <c r="Q469" s="3">
        <f t="shared" ca="1" si="52"/>
        <v>0.57195667055199684</v>
      </c>
      <c r="S469" s="6">
        <f t="shared" ca="1" si="53"/>
        <v>0.93558751828975817</v>
      </c>
      <c r="T469" s="3">
        <f t="shared" ca="1" si="54"/>
        <v>0.63392165053795624</v>
      </c>
      <c r="U469" s="3">
        <f t="shared" ca="1" si="55"/>
        <v>0.5791203348879429</v>
      </c>
    </row>
    <row r="470" spans="11:21" x14ac:dyDescent="0.25">
      <c r="K470" s="1">
        <v>465</v>
      </c>
      <c r="L470" s="3">
        <f ca="1">BETAINV(RAND(),$D$23,$D$24)</f>
        <v>5.9785571529218928E-2</v>
      </c>
      <c r="M470" s="3">
        <f t="shared" ca="1" si="49"/>
        <v>0.57607985755599522</v>
      </c>
      <c r="N470" s="3">
        <f t="shared" ca="1" si="50"/>
        <v>0.51629428602677629</v>
      </c>
      <c r="P470" s="3">
        <f t="shared" ca="1" si="51"/>
        <v>0.59030665128454141</v>
      </c>
      <c r="Q470" s="3">
        <f t="shared" ca="1" si="52"/>
        <v>0.53511383926186018</v>
      </c>
      <c r="S470" s="6">
        <f t="shared" ca="1" si="53"/>
        <v>0.26106785690166789</v>
      </c>
      <c r="T470" s="3">
        <f t="shared" ca="1" si="54"/>
        <v>0.58569551719221635</v>
      </c>
      <c r="U470" s="3">
        <f t="shared" ca="1" si="55"/>
        <v>0.52634078229014958</v>
      </c>
    </row>
    <row r="471" spans="11:21" x14ac:dyDescent="0.25">
      <c r="K471" s="1">
        <v>466</v>
      </c>
      <c r="L471" s="3">
        <f ca="1">BETAINV(RAND(),$D$23,$D$24)</f>
        <v>5.4237751055788264E-2</v>
      </c>
      <c r="M471" s="3">
        <f t="shared" ca="1" si="49"/>
        <v>0.59251094538925453</v>
      </c>
      <c r="N471" s="3">
        <f t="shared" ca="1" si="50"/>
        <v>0.53827319433346621</v>
      </c>
      <c r="P471" s="3">
        <f t="shared" ca="1" si="51"/>
        <v>0.59231910799076115</v>
      </c>
      <c r="Q471" s="3">
        <f t="shared" ca="1" si="52"/>
        <v>0.49949918975829405</v>
      </c>
      <c r="S471" s="6">
        <f t="shared" ca="1" si="53"/>
        <v>0.56285966203566296</v>
      </c>
      <c r="T471" s="3">
        <f t="shared" ca="1" si="54"/>
        <v>0.60369414951749212</v>
      </c>
      <c r="U471" s="3">
        <f t="shared" ca="1" si="55"/>
        <v>0.5459479653879864</v>
      </c>
    </row>
    <row r="472" spans="11:21" x14ac:dyDescent="0.25">
      <c r="K472" s="1">
        <v>467</v>
      </c>
      <c r="L472" s="3">
        <f ca="1">BETAINV(RAND(),$D$23,$D$24)</f>
        <v>5.2694265651924227E-2</v>
      </c>
      <c r="M472" s="3">
        <f t="shared" ca="1" si="49"/>
        <v>0.56630597616164358</v>
      </c>
      <c r="N472" s="3">
        <f t="shared" ca="1" si="50"/>
        <v>0.51361171050971932</v>
      </c>
      <c r="P472" s="3">
        <f t="shared" ca="1" si="51"/>
        <v>0.59399210658276402</v>
      </c>
      <c r="Q472" s="3">
        <f t="shared" ca="1" si="52"/>
        <v>0.57395349303352727</v>
      </c>
      <c r="S472" s="6">
        <f t="shared" ca="1" si="53"/>
        <v>3.272662615137556E-2</v>
      </c>
      <c r="T472" s="3">
        <f t="shared" ca="1" si="54"/>
        <v>0.5583197961581895</v>
      </c>
      <c r="U472" s="3">
        <f t="shared" ca="1" si="55"/>
        <v>0.49673491866954006</v>
      </c>
    </row>
    <row r="473" spans="11:21" x14ac:dyDescent="0.25">
      <c r="K473" s="1">
        <v>468</v>
      </c>
      <c r="L473" s="3">
        <f ca="1">BETAINV(RAND(),$D$23,$D$24)</f>
        <v>5.9982540014139274E-2</v>
      </c>
      <c r="M473" s="3">
        <f t="shared" ca="1" si="49"/>
        <v>0.57451895841854117</v>
      </c>
      <c r="N473" s="3">
        <f t="shared" ca="1" si="50"/>
        <v>0.5145364184044019</v>
      </c>
      <c r="P473" s="3">
        <f t="shared" ca="1" si="51"/>
        <v>0.60466710076788499</v>
      </c>
      <c r="Q473" s="3">
        <f t="shared" ca="1" si="52"/>
        <v>0.53133256555583763</v>
      </c>
      <c r="S473" s="6">
        <f t="shared" ca="1" si="53"/>
        <v>0.75328262628059484</v>
      </c>
      <c r="T473" s="3">
        <f t="shared" ca="1" si="54"/>
        <v>0.61546824216146134</v>
      </c>
      <c r="U473" s="3">
        <f t="shared" ca="1" si="55"/>
        <v>0.55883344901717114</v>
      </c>
    </row>
    <row r="474" spans="11:21" x14ac:dyDescent="0.25">
      <c r="K474" s="1">
        <v>469</v>
      </c>
      <c r="L474" s="3">
        <f ca="1">BETAINV(RAND(),$D$23,$D$24)</f>
        <v>7.9682392403411573E-2</v>
      </c>
      <c r="M474" s="3">
        <f t="shared" ca="1" si="49"/>
        <v>0.61788996923908601</v>
      </c>
      <c r="N474" s="3">
        <f t="shared" ca="1" si="50"/>
        <v>0.53820757683567444</v>
      </c>
      <c r="P474" s="3">
        <f t="shared" ca="1" si="51"/>
        <v>0.60760635122057516</v>
      </c>
      <c r="Q474" s="3">
        <f t="shared" ca="1" si="52"/>
        <v>0.57205647994117825</v>
      </c>
      <c r="S474" s="6">
        <f t="shared" ca="1" si="53"/>
        <v>0.21143194532753562</v>
      </c>
      <c r="T474" s="3">
        <f t="shared" ca="1" si="54"/>
        <v>0.58203687726812237</v>
      </c>
      <c r="U474" s="3">
        <f t="shared" ca="1" si="55"/>
        <v>0.52236878655617214</v>
      </c>
    </row>
    <row r="475" spans="11:21" x14ac:dyDescent="0.25">
      <c r="K475" s="1">
        <v>470</v>
      </c>
      <c r="L475" s="3">
        <f ca="1">BETAINV(RAND(),$D$23,$D$24)</f>
        <v>5.4804187613946204E-2</v>
      </c>
      <c r="M475" s="3">
        <f t="shared" ca="1" si="49"/>
        <v>0.58542571329767756</v>
      </c>
      <c r="N475" s="3">
        <f t="shared" ca="1" si="50"/>
        <v>0.53062152568373133</v>
      </c>
      <c r="P475" s="3">
        <f t="shared" ca="1" si="51"/>
        <v>0.60571574829960151</v>
      </c>
      <c r="Q475" s="3">
        <f t="shared" ca="1" si="52"/>
        <v>0.53877458680440349</v>
      </c>
      <c r="S475" s="6">
        <f t="shared" ca="1" si="53"/>
        <v>0.12305933453124041</v>
      </c>
      <c r="T475" s="3">
        <f t="shared" ca="1" si="54"/>
        <v>0.57389317994076106</v>
      </c>
      <c r="U475" s="3">
        <f t="shared" ca="1" si="55"/>
        <v>0.51354439946134955</v>
      </c>
    </row>
    <row r="476" spans="11:21" x14ac:dyDescent="0.25">
      <c r="K476" s="1">
        <v>471</v>
      </c>
      <c r="L476" s="3">
        <f ca="1">BETAINV(RAND(),$D$23,$D$24)</f>
        <v>5.1433368963452929E-2</v>
      </c>
      <c r="M476" s="3">
        <f t="shared" ca="1" si="49"/>
        <v>0.63535732350925933</v>
      </c>
      <c r="N476" s="3">
        <f t="shared" ca="1" si="50"/>
        <v>0.58392395454580637</v>
      </c>
      <c r="P476" s="3">
        <f t="shared" ca="1" si="51"/>
        <v>0.6130314592563928</v>
      </c>
      <c r="Q476" s="3">
        <f t="shared" ca="1" si="52"/>
        <v>0.53762864760286833</v>
      </c>
      <c r="S476" s="6">
        <f t="shared" ca="1" si="53"/>
        <v>0.11820088470792978</v>
      </c>
      <c r="T476" s="3">
        <f t="shared" ca="1" si="54"/>
        <v>0.57334228480034388</v>
      </c>
      <c r="U476" s="3">
        <f t="shared" ca="1" si="55"/>
        <v>0.51294830115828038</v>
      </c>
    </row>
    <row r="477" spans="11:21" x14ac:dyDescent="0.25">
      <c r="K477" s="1">
        <v>472</v>
      </c>
      <c r="L477" s="3">
        <f ca="1">BETAINV(RAND(),$D$23,$D$24)</f>
        <v>6.2175145770536067E-2</v>
      </c>
      <c r="M477" s="3">
        <f t="shared" ca="1" si="49"/>
        <v>0.62542698788113826</v>
      </c>
      <c r="N477" s="3">
        <f t="shared" ca="1" si="50"/>
        <v>0.5632518421106022</v>
      </c>
      <c r="P477" s="3">
        <f t="shared" ca="1" si="51"/>
        <v>0.60440977048312949</v>
      </c>
      <c r="Q477" s="3">
        <f t="shared" ca="1" si="52"/>
        <v>0.54422389866203935</v>
      </c>
      <c r="S477" s="6">
        <f t="shared" ca="1" si="53"/>
        <v>0.60879301174701117</v>
      </c>
      <c r="T477" s="3">
        <f t="shared" ca="1" si="54"/>
        <v>0.60633862298437802</v>
      </c>
      <c r="U477" s="3">
        <f t="shared" ca="1" si="55"/>
        <v>0.5488380327791611</v>
      </c>
    </row>
    <row r="478" spans="11:21" x14ac:dyDescent="0.25">
      <c r="K478" s="1">
        <v>473</v>
      </c>
      <c r="L478" s="3">
        <f ca="1">BETAINV(RAND(),$D$23,$D$24)</f>
        <v>5.653885385449417E-2</v>
      </c>
      <c r="M478" s="3">
        <f t="shared" ca="1" si="49"/>
        <v>0.61072606772952054</v>
      </c>
      <c r="N478" s="3">
        <f t="shared" ca="1" si="50"/>
        <v>0.55418721387502634</v>
      </c>
      <c r="P478" s="3">
        <f t="shared" ca="1" si="51"/>
        <v>0.55113816014597516</v>
      </c>
      <c r="Q478" s="3">
        <f t="shared" ca="1" si="52"/>
        <v>0.60548704107725015</v>
      </c>
      <c r="S478" s="6">
        <f t="shared" ca="1" si="53"/>
        <v>0.12956172818343015</v>
      </c>
      <c r="T478" s="3">
        <f t="shared" ca="1" si="54"/>
        <v>0.57460696109668652</v>
      </c>
      <c r="U478" s="3">
        <f t="shared" ca="1" si="55"/>
        <v>0.5143169088504751</v>
      </c>
    </row>
    <row r="479" spans="11:21" x14ac:dyDescent="0.25">
      <c r="K479" s="1">
        <v>474</v>
      </c>
      <c r="L479" s="3">
        <f ca="1">BETAINV(RAND(),$D$23,$D$24)</f>
        <v>7.6421842394496231E-2</v>
      </c>
      <c r="M479" s="3">
        <f t="shared" ca="1" si="49"/>
        <v>0.5823752075926738</v>
      </c>
      <c r="N479" s="3">
        <f t="shared" ca="1" si="50"/>
        <v>0.50595336519817757</v>
      </c>
      <c r="P479" s="3">
        <f t="shared" ca="1" si="51"/>
        <v>0.60178976080681124</v>
      </c>
      <c r="Q479" s="3">
        <f t="shared" ca="1" si="52"/>
        <v>0.5709490712107157</v>
      </c>
      <c r="S479" s="6">
        <f t="shared" ca="1" si="53"/>
        <v>0.8729469710808212</v>
      </c>
      <c r="T479" s="3">
        <f t="shared" ca="1" si="54"/>
        <v>0.62558057999210759</v>
      </c>
      <c r="U479" s="3">
        <f t="shared" ca="1" si="55"/>
        <v>0.56993683349436819</v>
      </c>
    </row>
    <row r="480" spans="11:21" x14ac:dyDescent="0.25">
      <c r="K480" s="1">
        <v>475</v>
      </c>
      <c r="L480" s="3">
        <f ca="1">BETAINV(RAND(),$D$23,$D$24)</f>
        <v>5.4468040062912844E-2</v>
      </c>
      <c r="M480" s="3">
        <f t="shared" ca="1" si="49"/>
        <v>0.58309188353387043</v>
      </c>
      <c r="N480" s="3">
        <f t="shared" ca="1" si="50"/>
        <v>0.52862384347095759</v>
      </c>
      <c r="P480" s="3">
        <f t="shared" ca="1" si="51"/>
        <v>0.58795048587911269</v>
      </c>
      <c r="Q480" s="3">
        <f t="shared" ca="1" si="52"/>
        <v>0.54041545266289026</v>
      </c>
      <c r="S480" s="6">
        <f t="shared" ca="1" si="53"/>
        <v>0.6562749416000595</v>
      </c>
      <c r="T480" s="3">
        <f t="shared" ca="1" si="54"/>
        <v>0.60916213697964783</v>
      </c>
      <c r="U480" s="3">
        <f t="shared" ca="1" si="55"/>
        <v>0.55192635163671733</v>
      </c>
    </row>
    <row r="481" spans="11:21" x14ac:dyDescent="0.25">
      <c r="K481" s="1">
        <v>476</v>
      </c>
      <c r="L481" s="3">
        <f ca="1">BETAINV(RAND(),$D$23,$D$24)</f>
        <v>5.3304470606873017E-2</v>
      </c>
      <c r="M481" s="3">
        <f t="shared" ca="1" si="49"/>
        <v>0.62895601965765202</v>
      </c>
      <c r="N481" s="3">
        <f t="shared" ca="1" si="50"/>
        <v>0.57565154905077898</v>
      </c>
      <c r="P481" s="3">
        <f t="shared" ca="1" si="51"/>
        <v>0.63966940598678335</v>
      </c>
      <c r="Q481" s="3">
        <f t="shared" ca="1" si="52"/>
        <v>0.52243977914674711</v>
      </c>
      <c r="S481" s="6">
        <f t="shared" ca="1" si="53"/>
        <v>0.21474570986146146</v>
      </c>
      <c r="T481" s="3">
        <f t="shared" ca="1" si="54"/>
        <v>0.58229548856389302</v>
      </c>
      <c r="U481" s="3">
        <f t="shared" ca="1" si="55"/>
        <v>0.52264939445658787</v>
      </c>
    </row>
    <row r="482" spans="11:21" x14ac:dyDescent="0.25">
      <c r="K482" s="1">
        <v>477</v>
      </c>
      <c r="L482" s="3">
        <f ca="1">BETAINV(RAND(),$D$23,$D$24)</f>
        <v>7.6501767645684504E-2</v>
      </c>
      <c r="M482" s="3">
        <f t="shared" ca="1" si="49"/>
        <v>0.60673707778300279</v>
      </c>
      <c r="N482" s="3">
        <f t="shared" ca="1" si="50"/>
        <v>0.53023531013731828</v>
      </c>
      <c r="P482" s="3">
        <f t="shared" ca="1" si="51"/>
        <v>0.56241422062884938</v>
      </c>
      <c r="Q482" s="3">
        <f t="shared" ca="1" si="52"/>
        <v>0.55308693220938465</v>
      </c>
      <c r="S482" s="6">
        <f t="shared" ca="1" si="53"/>
        <v>1.2507985321476678E-2</v>
      </c>
      <c r="T482" s="3">
        <f t="shared" ca="1" si="54"/>
        <v>0.54917902049346945</v>
      </c>
      <c r="U482" s="3">
        <f t="shared" ca="1" si="55"/>
        <v>0.48690951910457442</v>
      </c>
    </row>
    <row r="483" spans="11:21" x14ac:dyDescent="0.25">
      <c r="K483" s="1">
        <v>478</v>
      </c>
      <c r="L483" s="3">
        <f ca="1">BETAINV(RAND(),$D$23,$D$24)</f>
        <v>5.6823448967773499E-2</v>
      </c>
      <c r="M483" s="3">
        <f t="shared" ca="1" si="49"/>
        <v>0.59415829362093953</v>
      </c>
      <c r="N483" s="3">
        <f t="shared" ca="1" si="50"/>
        <v>0.53733484465316605</v>
      </c>
      <c r="P483" s="3">
        <f t="shared" ca="1" si="51"/>
        <v>0.60042411463050005</v>
      </c>
      <c r="Q483" s="3">
        <f t="shared" ca="1" si="52"/>
        <v>0.50191557724524405</v>
      </c>
      <c r="S483" s="6">
        <f t="shared" ca="1" si="53"/>
        <v>0.33253399801205497</v>
      </c>
      <c r="T483" s="3">
        <f t="shared" ca="1" si="54"/>
        <v>0.59038154182278257</v>
      </c>
      <c r="U483" s="3">
        <f t="shared" ca="1" si="55"/>
        <v>0.53143492831799399</v>
      </c>
    </row>
    <row r="484" spans="11:21" x14ac:dyDescent="0.25">
      <c r="K484" s="1">
        <v>479</v>
      </c>
      <c r="L484" s="3">
        <f ca="1">BETAINV(RAND(),$D$23,$D$24)</f>
        <v>4.585262144603823E-2</v>
      </c>
      <c r="M484" s="3">
        <f t="shared" ca="1" si="49"/>
        <v>0.58312518090975318</v>
      </c>
      <c r="N484" s="3">
        <f t="shared" ca="1" si="50"/>
        <v>0.53727255946371499</v>
      </c>
      <c r="P484" s="3">
        <f t="shared" ca="1" si="51"/>
        <v>0.64033311740731058</v>
      </c>
      <c r="Q484" s="3">
        <f t="shared" ca="1" si="52"/>
        <v>0.55321353447878763</v>
      </c>
      <c r="S484" s="6">
        <f t="shared" ca="1" si="53"/>
        <v>0.94053348597273179</v>
      </c>
      <c r="T484" s="3">
        <f t="shared" ca="1" si="54"/>
        <v>0.63481173373883271</v>
      </c>
      <c r="U484" s="3">
        <f t="shared" ca="1" si="55"/>
        <v>0.58010163381923296</v>
      </c>
    </row>
    <row r="485" spans="11:21" x14ac:dyDescent="0.25">
      <c r="K485" s="1">
        <v>480</v>
      </c>
      <c r="L485" s="3">
        <f ca="1">BETAINV(RAND(),$D$23,$D$24)</f>
        <v>5.5591831096343358E-2</v>
      </c>
      <c r="M485" s="3">
        <f t="shared" ca="1" si="49"/>
        <v>0.61234020023897051</v>
      </c>
      <c r="N485" s="3">
        <f t="shared" ca="1" si="50"/>
        <v>0.55674836914262715</v>
      </c>
      <c r="P485" s="3">
        <f t="shared" ca="1" si="51"/>
        <v>0.60703033409016449</v>
      </c>
      <c r="Q485" s="3">
        <f t="shared" ca="1" si="52"/>
        <v>0.52067123713547558</v>
      </c>
      <c r="S485" s="6">
        <f t="shared" ca="1" si="53"/>
        <v>2.6188102883000219E-2</v>
      </c>
      <c r="T485" s="3">
        <f t="shared" ca="1" si="54"/>
        <v>0.55607953337914384</v>
      </c>
      <c r="U485" s="3">
        <f t="shared" ca="1" si="55"/>
        <v>0.49432403680511927</v>
      </c>
    </row>
    <row r="486" spans="11:21" x14ac:dyDescent="0.25">
      <c r="K486" s="1">
        <v>481</v>
      </c>
      <c r="L486" s="3">
        <f ca="1">BETAINV(RAND(),$D$23,$D$24)</f>
        <v>4.7547808972182068E-2</v>
      </c>
      <c r="M486" s="3">
        <f t="shared" ca="1" si="49"/>
        <v>0.60553755124707109</v>
      </c>
      <c r="N486" s="3">
        <f t="shared" ca="1" si="50"/>
        <v>0.55798974227488907</v>
      </c>
      <c r="P486" s="3">
        <f t="shared" ca="1" si="51"/>
        <v>0.58777522475480537</v>
      </c>
      <c r="Q486" s="3">
        <f t="shared" ca="1" si="52"/>
        <v>0.56643985928168483</v>
      </c>
      <c r="S486" s="6">
        <f t="shared" ca="1" si="53"/>
        <v>0.80832195324500367</v>
      </c>
      <c r="T486" s="3">
        <f t="shared" ca="1" si="54"/>
        <v>0.61962483952240432</v>
      </c>
      <c r="U486" s="3">
        <f t="shared" ca="1" si="55"/>
        <v>0.56339336002291851</v>
      </c>
    </row>
    <row r="487" spans="11:21" x14ac:dyDescent="0.25">
      <c r="K487" s="1">
        <v>482</v>
      </c>
      <c r="L487" s="3">
        <f ca="1">BETAINV(RAND(),$D$23,$D$24)</f>
        <v>6.308447302628406E-2</v>
      </c>
      <c r="M487" s="3">
        <f t="shared" ca="1" si="49"/>
        <v>0.61215060823466627</v>
      </c>
      <c r="N487" s="3">
        <f t="shared" ca="1" si="50"/>
        <v>0.54906613520838221</v>
      </c>
      <c r="P487" s="3">
        <f t="shared" ca="1" si="51"/>
        <v>0.58561757315255025</v>
      </c>
      <c r="Q487" s="3">
        <f t="shared" ca="1" si="52"/>
        <v>0.53525431317484817</v>
      </c>
      <c r="S487" s="6">
        <f t="shared" ca="1" si="53"/>
        <v>0.17596095407688128</v>
      </c>
      <c r="T487" s="3">
        <f t="shared" ca="1" si="54"/>
        <v>0.57909936041537335</v>
      </c>
      <c r="U487" s="3">
        <f t="shared" ca="1" si="55"/>
        <v>0.51918305405719312</v>
      </c>
    </row>
    <row r="488" spans="11:21" x14ac:dyDescent="0.25">
      <c r="K488" s="1">
        <v>483</v>
      </c>
      <c r="L488" s="3">
        <f ca="1">BETAINV(RAND(),$D$23,$D$24)</f>
        <v>4.2913090454631334E-2</v>
      </c>
      <c r="M488" s="3">
        <f t="shared" ca="1" si="49"/>
        <v>0.61942437571995557</v>
      </c>
      <c r="N488" s="3">
        <f t="shared" ca="1" si="50"/>
        <v>0.57651128526532425</v>
      </c>
      <c r="P488" s="3">
        <f t="shared" ca="1" si="51"/>
        <v>0.59282435583109261</v>
      </c>
      <c r="Q488" s="3">
        <f t="shared" ca="1" si="52"/>
        <v>0.52979279326322448</v>
      </c>
      <c r="S488" s="6">
        <f t="shared" ca="1" si="53"/>
        <v>0.81377189868572108</v>
      </c>
      <c r="T488" s="3">
        <f t="shared" ca="1" si="54"/>
        <v>0.62007238965994227</v>
      </c>
      <c r="U488" s="3">
        <f t="shared" ca="1" si="55"/>
        <v>0.56388467383404151</v>
      </c>
    </row>
    <row r="489" spans="11:21" x14ac:dyDescent="0.25">
      <c r="K489" s="1">
        <v>484</v>
      </c>
      <c r="L489" s="3">
        <f ca="1">BETAINV(RAND(),$D$23,$D$24)</f>
        <v>6.0450982617595406E-2</v>
      </c>
      <c r="M489" s="3">
        <f t="shared" ca="1" si="49"/>
        <v>0.58929064509624052</v>
      </c>
      <c r="N489" s="3">
        <f t="shared" ca="1" si="50"/>
        <v>0.52883966247864511</v>
      </c>
      <c r="P489" s="3">
        <f t="shared" ca="1" si="51"/>
        <v>0.57557846128227075</v>
      </c>
      <c r="Q489" s="3">
        <f t="shared" ca="1" si="52"/>
        <v>0.50701989341526765</v>
      </c>
      <c r="S489" s="6">
        <f t="shared" ca="1" si="53"/>
        <v>0.9210352476487399</v>
      </c>
      <c r="T489" s="3">
        <f t="shared" ca="1" si="54"/>
        <v>0.63157496293608539</v>
      </c>
      <c r="U489" s="3">
        <f t="shared" ca="1" si="55"/>
        <v>0.57653437425277354</v>
      </c>
    </row>
    <row r="490" spans="11:21" x14ac:dyDescent="0.25">
      <c r="K490" s="1">
        <v>485</v>
      </c>
      <c r="L490" s="3">
        <f ca="1">BETAINV(RAND(),$D$23,$D$24)</f>
        <v>4.542919492735089E-2</v>
      </c>
      <c r="M490" s="3">
        <f t="shared" ca="1" si="49"/>
        <v>0.59927164077558004</v>
      </c>
      <c r="N490" s="3">
        <f t="shared" ca="1" si="50"/>
        <v>0.55384244584822917</v>
      </c>
      <c r="P490" s="3">
        <f t="shared" ca="1" si="51"/>
        <v>0.58877829454576103</v>
      </c>
      <c r="Q490" s="3">
        <f t="shared" ca="1" si="52"/>
        <v>0.57420507226318462</v>
      </c>
      <c r="S490" s="6">
        <f t="shared" ca="1" si="53"/>
        <v>0.34586949996485838</v>
      </c>
      <c r="T490" s="3">
        <f t="shared" ca="1" si="54"/>
        <v>0.59120463557312486</v>
      </c>
      <c r="U490" s="3">
        <f t="shared" ca="1" si="55"/>
        <v>0.53233048923736115</v>
      </c>
    </row>
    <row r="491" spans="11:21" x14ac:dyDescent="0.25">
      <c r="K491" s="1">
        <v>486</v>
      </c>
      <c r="L491" s="3">
        <f ca="1">BETAINV(RAND(),$D$23,$D$24)</f>
        <v>5.3263502168649855E-2</v>
      </c>
      <c r="M491" s="3">
        <f t="shared" ca="1" si="49"/>
        <v>0.61872589949118761</v>
      </c>
      <c r="N491" s="3">
        <f t="shared" ca="1" si="50"/>
        <v>0.56546239732253778</v>
      </c>
      <c r="P491" s="3">
        <f t="shared" ca="1" si="51"/>
        <v>0.56322621579111043</v>
      </c>
      <c r="Q491" s="3">
        <f t="shared" ca="1" si="52"/>
        <v>0.52889472810589666</v>
      </c>
      <c r="S491" s="6">
        <f t="shared" ca="1" si="53"/>
        <v>0.75891792554002591</v>
      </c>
      <c r="T491" s="3">
        <f t="shared" ca="1" si="54"/>
        <v>0.61586845222621966</v>
      </c>
      <c r="U491" s="3">
        <f t="shared" ca="1" si="55"/>
        <v>0.55927224420858801</v>
      </c>
    </row>
    <row r="492" spans="11:21" x14ac:dyDescent="0.25">
      <c r="K492" s="1">
        <v>487</v>
      </c>
      <c r="L492" s="3">
        <f ca="1">BETAINV(RAND(),$D$23,$D$24)</f>
        <v>5.4809973362318472E-2</v>
      </c>
      <c r="M492" s="3">
        <f t="shared" ca="1" si="49"/>
        <v>0.60741242475294766</v>
      </c>
      <c r="N492" s="3">
        <f t="shared" ca="1" si="50"/>
        <v>0.55260245139062913</v>
      </c>
      <c r="P492" s="3">
        <f t="shared" ca="1" si="51"/>
        <v>0.63955043991299743</v>
      </c>
      <c r="Q492" s="3">
        <f t="shared" ca="1" si="52"/>
        <v>0.50320771828875832</v>
      </c>
      <c r="S492" s="6">
        <f t="shared" ca="1" si="53"/>
        <v>0.97693583059215816</v>
      </c>
      <c r="T492" s="3">
        <f t="shared" ca="1" si="54"/>
        <v>0.64432612376397103</v>
      </c>
      <c r="U492" s="3">
        <f t="shared" ca="1" si="55"/>
        <v>0.59060679109324821</v>
      </c>
    </row>
    <row r="493" spans="11:21" x14ac:dyDescent="0.25">
      <c r="K493" s="1">
        <v>488</v>
      </c>
      <c r="L493" s="3">
        <f ca="1">BETAINV(RAND(),$D$23,$D$24)</f>
        <v>4.5207832971897066E-2</v>
      </c>
      <c r="M493" s="3">
        <f t="shared" ca="1" si="49"/>
        <v>0.56687134063158784</v>
      </c>
      <c r="N493" s="3">
        <f t="shared" ca="1" si="50"/>
        <v>0.52166350765969072</v>
      </c>
      <c r="P493" s="3">
        <f t="shared" ca="1" si="51"/>
        <v>0.576520290598871</v>
      </c>
      <c r="Q493" s="3">
        <f t="shared" ca="1" si="52"/>
        <v>0.53287414265565425</v>
      </c>
      <c r="S493" s="6">
        <f t="shared" ca="1" si="53"/>
        <v>0.92240493978745242</v>
      </c>
      <c r="T493" s="3">
        <f t="shared" ca="1" si="54"/>
        <v>0.63178116545439045</v>
      </c>
      <c r="U493" s="3">
        <f t="shared" ca="1" si="55"/>
        <v>0.57676153085010951</v>
      </c>
    </row>
    <row r="494" spans="11:21" x14ac:dyDescent="0.25">
      <c r="K494" s="1">
        <v>489</v>
      </c>
      <c r="L494" s="3">
        <f ca="1">BETAINV(RAND(),$D$23,$D$24)</f>
        <v>6.2257731846369735E-2</v>
      </c>
      <c r="M494" s="3">
        <f t="shared" ca="1" si="49"/>
        <v>0.57218612254823453</v>
      </c>
      <c r="N494" s="3">
        <f t="shared" ca="1" si="50"/>
        <v>0.5099283907018648</v>
      </c>
      <c r="P494" s="3">
        <f t="shared" ca="1" si="51"/>
        <v>0.64683098249943438</v>
      </c>
      <c r="Q494" s="3">
        <f t="shared" ca="1" si="52"/>
        <v>0.50108209357286482</v>
      </c>
      <c r="S494" s="6">
        <f t="shared" ca="1" si="53"/>
        <v>0.59951477453934499</v>
      </c>
      <c r="T494" s="3">
        <f t="shared" ca="1" si="54"/>
        <v>0.60579901082544585</v>
      </c>
      <c r="U494" s="3">
        <f t="shared" ca="1" si="55"/>
        <v>0.54824811609150059</v>
      </c>
    </row>
    <row r="495" spans="11:21" x14ac:dyDescent="0.25">
      <c r="K495" s="1">
        <v>490</v>
      </c>
      <c r="L495" s="3">
        <f ca="1">BETAINV(RAND(),$D$23,$D$24)</f>
        <v>6.2545401777949428E-2</v>
      </c>
      <c r="M495" s="3">
        <f t="shared" ca="1" si="49"/>
        <v>0.54997646511781129</v>
      </c>
      <c r="N495" s="3">
        <f t="shared" ca="1" si="50"/>
        <v>0.48743106333986186</v>
      </c>
      <c r="P495" s="3">
        <f t="shared" ca="1" si="51"/>
        <v>0.58614635427404782</v>
      </c>
      <c r="Q495" s="3">
        <f t="shared" ca="1" si="52"/>
        <v>0.55480441694678762</v>
      </c>
      <c r="S495" s="6">
        <f t="shared" ca="1" si="53"/>
        <v>0.36572901229952703</v>
      </c>
      <c r="T495" s="3">
        <f t="shared" ca="1" si="54"/>
        <v>0.59240847828504617</v>
      </c>
      <c r="U495" s="3">
        <f t="shared" ca="1" si="55"/>
        <v>0.53364073996584171</v>
      </c>
    </row>
    <row r="496" spans="11:21" x14ac:dyDescent="0.25">
      <c r="K496" s="1">
        <v>491</v>
      </c>
      <c r="L496" s="3">
        <f ca="1">BETAINV(RAND(),$D$23,$D$24)</f>
        <v>5.722419148672888E-2</v>
      </c>
      <c r="M496" s="3">
        <f t="shared" ca="1" si="49"/>
        <v>0.61440156967429349</v>
      </c>
      <c r="N496" s="3">
        <f t="shared" ca="1" si="50"/>
        <v>0.55717737818756463</v>
      </c>
      <c r="P496" s="3">
        <f t="shared" ca="1" si="51"/>
        <v>0.6139815846428206</v>
      </c>
      <c r="Q496" s="3">
        <f t="shared" ca="1" si="52"/>
        <v>0.53588475867031915</v>
      </c>
      <c r="S496" s="6">
        <f t="shared" ca="1" si="53"/>
        <v>0.26319243164527362</v>
      </c>
      <c r="T496" s="3">
        <f t="shared" ca="1" si="54"/>
        <v>0.58584323860380583</v>
      </c>
      <c r="U496" s="3">
        <f t="shared" ca="1" si="55"/>
        <v>0.52650125339856502</v>
      </c>
    </row>
    <row r="497" spans="11:21" x14ac:dyDescent="0.25">
      <c r="K497" s="1">
        <v>492</v>
      </c>
      <c r="L497" s="3">
        <f ca="1">BETAINV(RAND(),$D$23,$D$24)</f>
        <v>5.6549254995774789E-2</v>
      </c>
      <c r="M497" s="3">
        <f t="shared" ca="1" si="49"/>
        <v>0.59158153005245118</v>
      </c>
      <c r="N497" s="3">
        <f t="shared" ca="1" si="50"/>
        <v>0.53503227505667639</v>
      </c>
      <c r="P497" s="3">
        <f t="shared" ca="1" si="51"/>
        <v>0.59317136629637357</v>
      </c>
      <c r="Q497" s="3">
        <f t="shared" ca="1" si="52"/>
        <v>0.55473453804631356</v>
      </c>
      <c r="S497" s="6">
        <f t="shared" ca="1" si="53"/>
        <v>0.89753147465848782</v>
      </c>
      <c r="T497" s="3">
        <f t="shared" ca="1" si="54"/>
        <v>0.62839047734250597</v>
      </c>
      <c r="U497" s="3">
        <f t="shared" ca="1" si="55"/>
        <v>0.57302802062617286</v>
      </c>
    </row>
    <row r="498" spans="11:21" x14ac:dyDescent="0.25">
      <c r="K498" s="1">
        <v>493</v>
      </c>
      <c r="L498" s="3">
        <f ca="1">BETAINV(RAND(),$D$23,$D$24)</f>
        <v>6.6872417827770092E-2</v>
      </c>
      <c r="M498" s="3">
        <f t="shared" ca="1" si="49"/>
        <v>0.58998381191925198</v>
      </c>
      <c r="N498" s="3">
        <f t="shared" ca="1" si="50"/>
        <v>0.52311139409148188</v>
      </c>
      <c r="P498" s="3">
        <f t="shared" ca="1" si="51"/>
        <v>0.60999224004092945</v>
      </c>
      <c r="Q498" s="3">
        <f t="shared" ca="1" si="52"/>
        <v>0.50321599515535842</v>
      </c>
      <c r="S498" s="6">
        <f t="shared" ca="1" si="53"/>
        <v>0.10212240133413508</v>
      </c>
      <c r="T498" s="3">
        <f t="shared" ca="1" si="54"/>
        <v>0.57139453009406527</v>
      </c>
      <c r="U498" s="3">
        <f t="shared" ca="1" si="55"/>
        <v>0.51084158749307362</v>
      </c>
    </row>
    <row r="499" spans="11:21" x14ac:dyDescent="0.25">
      <c r="K499" s="1">
        <v>494</v>
      </c>
      <c r="L499" s="3">
        <f ca="1">BETAINV(RAND(),$D$23,$D$24)</f>
        <v>6.1319685942803015E-2</v>
      </c>
      <c r="M499" s="3">
        <f t="shared" ca="1" si="49"/>
        <v>0.56962118303037046</v>
      </c>
      <c r="N499" s="3">
        <f t="shared" ca="1" si="50"/>
        <v>0.50830149708756744</v>
      </c>
      <c r="P499" s="3">
        <f t="shared" ca="1" si="51"/>
        <v>0.61331778964095274</v>
      </c>
      <c r="Q499" s="3">
        <f t="shared" ca="1" si="52"/>
        <v>0.5454347106834545</v>
      </c>
      <c r="S499" s="6">
        <f t="shared" ca="1" si="53"/>
        <v>0.87462235034681113</v>
      </c>
      <c r="T499" s="3">
        <f t="shared" ca="1" si="54"/>
        <v>0.62575936451766623</v>
      </c>
      <c r="U499" s="3">
        <f t="shared" ca="1" si="55"/>
        <v>0.57013343943737727</v>
      </c>
    </row>
    <row r="500" spans="11:21" x14ac:dyDescent="0.25">
      <c r="K500" s="1">
        <v>495</v>
      </c>
      <c r="L500" s="3">
        <f ca="1">BETAINV(RAND(),$D$23,$D$24)</f>
        <v>4.9852852199273726E-2</v>
      </c>
      <c r="M500" s="3">
        <f t="shared" ca="1" si="49"/>
        <v>0.60265784802701661</v>
      </c>
      <c r="N500" s="3">
        <f t="shared" ca="1" si="50"/>
        <v>0.5528049958277429</v>
      </c>
      <c r="P500" s="3">
        <f t="shared" ca="1" si="51"/>
        <v>0.60279371282582594</v>
      </c>
      <c r="Q500" s="3">
        <f t="shared" ca="1" si="52"/>
        <v>0.56181238608561601</v>
      </c>
      <c r="S500" s="6">
        <f t="shared" ca="1" si="53"/>
        <v>0.34345178539194166</v>
      </c>
      <c r="T500" s="3">
        <f t="shared" ca="1" si="54"/>
        <v>0.59105634548258412</v>
      </c>
      <c r="U500" s="3">
        <f t="shared" ca="1" si="55"/>
        <v>0.53216912614061962</v>
      </c>
    </row>
    <row r="501" spans="11:21" x14ac:dyDescent="0.25">
      <c r="K501" s="1">
        <v>496</v>
      </c>
      <c r="L501" s="3">
        <f ca="1">BETAINV(RAND(),$D$23,$D$24)</f>
        <v>7.4956938912893123E-2</v>
      </c>
      <c r="M501" s="3">
        <f t="shared" ca="1" si="49"/>
        <v>0.55193891555012464</v>
      </c>
      <c r="N501" s="3">
        <f t="shared" ca="1" si="50"/>
        <v>0.47698197663723152</v>
      </c>
      <c r="P501" s="3">
        <f t="shared" ca="1" si="51"/>
        <v>0.61841152912659703</v>
      </c>
      <c r="Q501" s="3">
        <f t="shared" ca="1" si="52"/>
        <v>0.52807704597309824</v>
      </c>
      <c r="S501" s="6">
        <f t="shared" ca="1" si="53"/>
        <v>0.84158575093468946</v>
      </c>
      <c r="T501" s="3">
        <f t="shared" ca="1" si="54"/>
        <v>0.62249316911645347</v>
      </c>
      <c r="U501" s="3">
        <f t="shared" ca="1" si="55"/>
        <v>0.56654330366212025</v>
      </c>
    </row>
    <row r="502" spans="11:21" x14ac:dyDescent="0.25">
      <c r="K502" s="1">
        <v>497</v>
      </c>
      <c r="L502" s="3">
        <f ca="1">BETAINV(RAND(),$D$23,$D$24)</f>
        <v>6.4685201537327042E-2</v>
      </c>
      <c r="M502" s="3">
        <f t="shared" ca="1" si="49"/>
        <v>0.56370490181545185</v>
      </c>
      <c r="N502" s="3">
        <f t="shared" ca="1" si="50"/>
        <v>0.49901970027812481</v>
      </c>
      <c r="P502" s="3">
        <f t="shared" ca="1" si="51"/>
        <v>0.5951215792436878</v>
      </c>
      <c r="Q502" s="3">
        <f t="shared" ca="1" si="52"/>
        <v>0.48227416391904504</v>
      </c>
      <c r="S502" s="6">
        <f t="shared" ca="1" si="53"/>
        <v>0.28633464995671698</v>
      </c>
      <c r="T502" s="3">
        <f t="shared" ca="1" si="54"/>
        <v>0.58741458391179835</v>
      </c>
      <c r="U502" s="3">
        <f t="shared" ca="1" si="55"/>
        <v>0.528208687629248</v>
      </c>
    </row>
    <row r="503" spans="11:21" x14ac:dyDescent="0.25">
      <c r="K503" s="1">
        <v>498</v>
      </c>
      <c r="L503" s="3">
        <f ca="1">BETAINV(RAND(),$D$23,$D$24)</f>
        <v>6.5502108908312207E-2</v>
      </c>
      <c r="M503" s="3">
        <f t="shared" ca="1" si="49"/>
        <v>0.6025195074954437</v>
      </c>
      <c r="N503" s="3">
        <f t="shared" ca="1" si="50"/>
        <v>0.53701739858713149</v>
      </c>
      <c r="P503" s="3">
        <f t="shared" ca="1" si="51"/>
        <v>0.63376206293902615</v>
      </c>
      <c r="Q503" s="3">
        <f t="shared" ca="1" si="52"/>
        <v>0.52628108836457255</v>
      </c>
      <c r="S503" s="6">
        <f t="shared" ca="1" si="53"/>
        <v>0.21613699588245827</v>
      </c>
      <c r="T503" s="3">
        <f t="shared" ca="1" si="54"/>
        <v>0.58240336562161721</v>
      </c>
      <c r="U503" s="3">
        <f t="shared" ca="1" si="55"/>
        <v>0.52276645406444167</v>
      </c>
    </row>
    <row r="504" spans="11:21" x14ac:dyDescent="0.25">
      <c r="K504" s="1">
        <v>499</v>
      </c>
      <c r="L504" s="3">
        <f ca="1">BETAINV(RAND(),$D$23,$D$24)</f>
        <v>6.7872299381376622E-2</v>
      </c>
      <c r="M504" s="3">
        <f t="shared" ca="1" si="49"/>
        <v>0.6458266192749107</v>
      </c>
      <c r="N504" s="3">
        <f t="shared" ca="1" si="50"/>
        <v>0.57795431989353407</v>
      </c>
      <c r="P504" s="3">
        <f t="shared" ca="1" si="51"/>
        <v>0.63320556918810078</v>
      </c>
      <c r="Q504" s="3">
        <f t="shared" ca="1" si="52"/>
        <v>0.53818302473913393</v>
      </c>
      <c r="S504" s="6">
        <f t="shared" ca="1" si="53"/>
        <v>0.38153537895127776</v>
      </c>
      <c r="T504" s="3">
        <f t="shared" ca="1" si="54"/>
        <v>0.59335045339246817</v>
      </c>
      <c r="U504" s="3">
        <f t="shared" ca="1" si="55"/>
        <v>0.53466632286007376</v>
      </c>
    </row>
    <row r="505" spans="11:21" x14ac:dyDescent="0.25">
      <c r="K505" s="1">
        <v>500</v>
      </c>
      <c r="L505" s="3">
        <f ca="1">BETAINV(RAND(),$D$23,$D$24)</f>
        <v>6.4296200468271558E-2</v>
      </c>
      <c r="M505" s="3">
        <f t="shared" ca="1" si="49"/>
        <v>0.57445685541405378</v>
      </c>
      <c r="N505" s="3">
        <f t="shared" ca="1" si="50"/>
        <v>0.51016065494578222</v>
      </c>
      <c r="P505" s="3">
        <f t="shared" ca="1" si="51"/>
        <v>0.62018399225680687</v>
      </c>
      <c r="Q505" s="3">
        <f t="shared" ca="1" si="52"/>
        <v>0.54169181246068765</v>
      </c>
      <c r="S505" s="6">
        <f t="shared" ca="1" si="53"/>
        <v>2.237157777281551E-2</v>
      </c>
      <c r="T505" s="3">
        <f t="shared" ca="1" si="54"/>
        <v>0.55454449492697155</v>
      </c>
      <c r="U505" s="3">
        <f t="shared" ca="1" si="55"/>
        <v>0.49267314627902098</v>
      </c>
    </row>
    <row r="535" spans="3:5" x14ac:dyDescent="0.25">
      <c r="C535" s="3"/>
      <c r="D535" s="3"/>
      <c r="E535" s="3"/>
    </row>
    <row r="536" spans="3:5" x14ac:dyDescent="0.25">
      <c r="C536" s="3"/>
      <c r="D536" s="3"/>
      <c r="E536" s="3"/>
    </row>
    <row r="537" spans="3:5" x14ac:dyDescent="0.25">
      <c r="C537" s="3"/>
      <c r="D537" s="3"/>
      <c r="E537" s="3"/>
    </row>
    <row r="538" spans="3:5" x14ac:dyDescent="0.25">
      <c r="C538" s="3"/>
      <c r="D538" s="3"/>
      <c r="E538" s="3"/>
    </row>
    <row r="539" spans="3:5" x14ac:dyDescent="0.25">
      <c r="C539" s="3"/>
      <c r="D539" s="3"/>
      <c r="E539" s="3"/>
    </row>
    <row r="540" spans="3:5" x14ac:dyDescent="0.25">
      <c r="C540" s="3"/>
      <c r="D540" s="3"/>
      <c r="E540" s="3"/>
    </row>
    <row r="541" spans="3:5" x14ac:dyDescent="0.25">
      <c r="C541" s="3"/>
      <c r="D541" s="3"/>
      <c r="E541" s="3"/>
    </row>
    <row r="542" spans="3:5" x14ac:dyDescent="0.25">
      <c r="C542" s="3"/>
      <c r="D542" s="3"/>
      <c r="E542" s="3"/>
    </row>
    <row r="543" spans="3:5" x14ac:dyDescent="0.25">
      <c r="C543" s="3"/>
      <c r="D543" s="3"/>
      <c r="E543" s="3"/>
    </row>
    <row r="544" spans="3:5" x14ac:dyDescent="0.25">
      <c r="C544" s="3"/>
      <c r="D544" s="3"/>
      <c r="E544" s="3"/>
    </row>
    <row r="545" spans="3:5" x14ac:dyDescent="0.25">
      <c r="C545" s="3"/>
      <c r="D545" s="3"/>
      <c r="E545" s="3"/>
    </row>
    <row r="546" spans="3:5" x14ac:dyDescent="0.25">
      <c r="C546" s="3"/>
      <c r="D546" s="3"/>
      <c r="E546" s="3"/>
    </row>
    <row r="547" spans="3:5" x14ac:dyDescent="0.25">
      <c r="C547" s="3"/>
      <c r="D547" s="3"/>
      <c r="E547" s="3"/>
    </row>
    <row r="548" spans="3:5" x14ac:dyDescent="0.25">
      <c r="C548" s="3"/>
      <c r="D548" s="3"/>
      <c r="E548" s="3"/>
    </row>
    <row r="549" spans="3:5" x14ac:dyDescent="0.25">
      <c r="C549" s="3"/>
      <c r="D549" s="3"/>
      <c r="E549" s="3"/>
    </row>
    <row r="550" spans="3:5" x14ac:dyDescent="0.25">
      <c r="C550" s="3"/>
      <c r="D550" s="3"/>
      <c r="E550" s="3"/>
    </row>
    <row r="551" spans="3:5" x14ac:dyDescent="0.25">
      <c r="C551" s="3"/>
      <c r="D551" s="3"/>
      <c r="E551" s="3"/>
    </row>
    <row r="552" spans="3:5" x14ac:dyDescent="0.25">
      <c r="C552" s="3"/>
      <c r="D552" s="3"/>
      <c r="E552" s="3"/>
    </row>
    <row r="553" spans="3:5" x14ac:dyDescent="0.25">
      <c r="C553" s="3"/>
      <c r="D553" s="3"/>
      <c r="E553" s="3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Jon Minton</cp:lastModifiedBy>
  <dcterms:created xsi:type="dcterms:W3CDTF">2012-12-12T14:34:23Z</dcterms:created>
  <dcterms:modified xsi:type="dcterms:W3CDTF">2012-12-12T16:56:11Z</dcterms:modified>
</cp:coreProperties>
</file>