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60" windowWidth="28695" windowHeight="13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" i="1" l="1"/>
  <c r="F17" i="1" s="1"/>
  <c r="G17" i="1" s="1"/>
  <c r="H12" i="1" s="1"/>
  <c r="F16" i="1"/>
  <c r="G16" i="1" s="1"/>
  <c r="E1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6" i="1"/>
  <c r="D13" i="1"/>
  <c r="D21" i="1"/>
  <c r="H13" i="1" l="1"/>
  <c r="D22" i="1"/>
  <c r="H14" i="1"/>
  <c r="Q25" i="1" s="1"/>
  <c r="Q64" i="1"/>
  <c r="Q80" i="1"/>
  <c r="Q45" i="1"/>
  <c r="Q49" i="1"/>
  <c r="Q61" i="1"/>
  <c r="Q65" i="1"/>
  <c r="Q78" i="1"/>
  <c r="Q81" i="1"/>
  <c r="Q88" i="1"/>
  <c r="Q90" i="1"/>
  <c r="Q92" i="1"/>
  <c r="Q96" i="1"/>
  <c r="Q98" i="1"/>
  <c r="Q100" i="1"/>
  <c r="Q104" i="1"/>
  <c r="Q106" i="1"/>
  <c r="Q108" i="1"/>
  <c r="Q112" i="1"/>
  <c r="Q114" i="1"/>
  <c r="Q116" i="1"/>
  <c r="Q120" i="1"/>
  <c r="Q122" i="1"/>
  <c r="Q124" i="1"/>
  <c r="Q128" i="1"/>
  <c r="Q130" i="1"/>
  <c r="Q132" i="1"/>
  <c r="Q134" i="1"/>
  <c r="Q136" i="1"/>
  <c r="Q138" i="1"/>
  <c r="Q140" i="1"/>
  <c r="Q142" i="1"/>
  <c r="Q144" i="1"/>
  <c r="Q146" i="1"/>
  <c r="Q148" i="1"/>
  <c r="Q150" i="1"/>
  <c r="Q152" i="1"/>
  <c r="Q154" i="1"/>
  <c r="Q156" i="1"/>
  <c r="Q158" i="1"/>
  <c r="Q160" i="1"/>
  <c r="Q162" i="1"/>
  <c r="Q164" i="1"/>
  <c r="Q166" i="1"/>
  <c r="Q168" i="1"/>
  <c r="Q170" i="1"/>
  <c r="Q172" i="1"/>
  <c r="Q174" i="1"/>
  <c r="Q176" i="1"/>
  <c r="Q178" i="1"/>
  <c r="Q180" i="1"/>
  <c r="Q182" i="1"/>
  <c r="Q184" i="1"/>
  <c r="Q186" i="1"/>
  <c r="Q188" i="1"/>
  <c r="Q190" i="1"/>
  <c r="Q192" i="1"/>
  <c r="Q194" i="1"/>
  <c r="Q196" i="1"/>
  <c r="Q198" i="1"/>
  <c r="Q200" i="1"/>
  <c r="Q202" i="1"/>
  <c r="Q42" i="1"/>
  <c r="Q46" i="1"/>
  <c r="Q50" i="1"/>
  <c r="Q54" i="1"/>
  <c r="Q58" i="1"/>
  <c r="Q62" i="1"/>
  <c r="Q68" i="1"/>
  <c r="Q71" i="1"/>
  <c r="Q76" i="1"/>
  <c r="Q79" i="1"/>
  <c r="Q84" i="1"/>
  <c r="Q43" i="1"/>
  <c r="Q47" i="1"/>
  <c r="Q51" i="1"/>
  <c r="Q55" i="1"/>
  <c r="Q59" i="1"/>
  <c r="Q63" i="1"/>
  <c r="Q66" i="1"/>
  <c r="Q69" i="1"/>
  <c r="Q74" i="1"/>
  <c r="Q77" i="1"/>
  <c r="Q82" i="1"/>
  <c r="Q85" i="1"/>
  <c r="Q87" i="1"/>
  <c r="Q89" i="1"/>
  <c r="Q91" i="1"/>
  <c r="Q93" i="1"/>
  <c r="Q95" i="1"/>
  <c r="Q97" i="1"/>
  <c r="Q99" i="1"/>
  <c r="Q101" i="1"/>
  <c r="Q103" i="1"/>
  <c r="Q105" i="1"/>
  <c r="Q107" i="1"/>
  <c r="Q109" i="1"/>
  <c r="Q111" i="1"/>
  <c r="Q113" i="1"/>
  <c r="Q115" i="1"/>
  <c r="Q117" i="1"/>
  <c r="Q119" i="1"/>
  <c r="Q121" i="1"/>
  <c r="Q123" i="1"/>
  <c r="Q125" i="1"/>
  <c r="Q127" i="1"/>
  <c r="Q129" i="1"/>
  <c r="Q131" i="1"/>
  <c r="Q133" i="1"/>
  <c r="Q135" i="1"/>
  <c r="Q137" i="1"/>
  <c r="Q139" i="1"/>
  <c r="Q141" i="1"/>
  <c r="Q149" i="1"/>
  <c r="Q157" i="1"/>
  <c r="Q165" i="1"/>
  <c r="Q173" i="1"/>
  <c r="Q181" i="1"/>
  <c r="Q187" i="1"/>
  <c r="Q191" i="1"/>
  <c r="Q195" i="1"/>
  <c r="Q199" i="1"/>
  <c r="Q203" i="1"/>
  <c r="Q208" i="1"/>
  <c r="Q211" i="1"/>
  <c r="Q216" i="1"/>
  <c r="Q219" i="1"/>
  <c r="Q224" i="1"/>
  <c r="Q227" i="1"/>
  <c r="Q229" i="1"/>
  <c r="Q231" i="1"/>
  <c r="Q233" i="1"/>
  <c r="Q235" i="1"/>
  <c r="Q237" i="1"/>
  <c r="Q239" i="1"/>
  <c r="Q241" i="1"/>
  <c r="Q243" i="1"/>
  <c r="Q245" i="1"/>
  <c r="Q247" i="1"/>
  <c r="Q249" i="1"/>
  <c r="Q251" i="1"/>
  <c r="Q253" i="1"/>
  <c r="Q255" i="1"/>
  <c r="Q257" i="1"/>
  <c r="Q259" i="1"/>
  <c r="Q261" i="1"/>
  <c r="Q263" i="1"/>
  <c r="Q265" i="1"/>
  <c r="Q267" i="1"/>
  <c r="Q269" i="1"/>
  <c r="Q271" i="1"/>
  <c r="Q273" i="1"/>
  <c r="Q275" i="1"/>
  <c r="Q277" i="1"/>
  <c r="Q279" i="1"/>
  <c r="Q281" i="1"/>
  <c r="Q283" i="1"/>
  <c r="Q285" i="1"/>
  <c r="Q287" i="1"/>
  <c r="Q289" i="1"/>
  <c r="Q291" i="1"/>
  <c r="Q293" i="1"/>
  <c r="Q295" i="1"/>
  <c r="Q297" i="1"/>
  <c r="Q299" i="1"/>
  <c r="Q301" i="1"/>
  <c r="Q303" i="1"/>
  <c r="Q305" i="1"/>
  <c r="Q307" i="1"/>
  <c r="Q309" i="1"/>
  <c r="Q311" i="1"/>
  <c r="Q313" i="1"/>
  <c r="Q315" i="1"/>
  <c r="Q317" i="1"/>
  <c r="Q319" i="1"/>
  <c r="Q321" i="1"/>
  <c r="Q323" i="1"/>
  <c r="Q325" i="1"/>
  <c r="Q327" i="1"/>
  <c r="Q329" i="1"/>
  <c r="Q331" i="1"/>
  <c r="Q333" i="1"/>
  <c r="Q335" i="1"/>
  <c r="Q337" i="1"/>
  <c r="Q339" i="1"/>
  <c r="Q341" i="1"/>
  <c r="Q343" i="1"/>
  <c r="Q345" i="1"/>
  <c r="Q347" i="1"/>
  <c r="Q349" i="1"/>
  <c r="Q351" i="1"/>
  <c r="Q353" i="1"/>
  <c r="Q355" i="1"/>
  <c r="Q357" i="1"/>
  <c r="Q143" i="1"/>
  <c r="Q151" i="1"/>
  <c r="Q159" i="1"/>
  <c r="Q167" i="1"/>
  <c r="Q175" i="1"/>
  <c r="Q183" i="1"/>
  <c r="Q206" i="1"/>
  <c r="Q209" i="1"/>
  <c r="Q214" i="1"/>
  <c r="Q217" i="1"/>
  <c r="Q222" i="1"/>
  <c r="Q225" i="1"/>
  <c r="Q145" i="1"/>
  <c r="Q153" i="1"/>
  <c r="Q161" i="1"/>
  <c r="Q169" i="1"/>
  <c r="Q177" i="1"/>
  <c r="Q185" i="1"/>
  <c r="Q189" i="1"/>
  <c r="Q193" i="1"/>
  <c r="Q197" i="1"/>
  <c r="Q201" i="1"/>
  <c r="Q204" i="1"/>
  <c r="Q207" i="1"/>
  <c r="Q212" i="1"/>
  <c r="Q215" i="1"/>
  <c r="Q220" i="1"/>
  <c r="Q223" i="1"/>
  <c r="Q228" i="1"/>
  <c r="Q230" i="1"/>
  <c r="Q232" i="1"/>
  <c r="Q234" i="1"/>
  <c r="Q236" i="1"/>
  <c r="Q238" i="1"/>
  <c r="Q240" i="1"/>
  <c r="Q242" i="1"/>
  <c r="Q244" i="1"/>
  <c r="Q246" i="1"/>
  <c r="Q248" i="1"/>
  <c r="Q250" i="1"/>
  <c r="Q252" i="1"/>
  <c r="Q254" i="1"/>
  <c r="Q256" i="1"/>
  <c r="Q258" i="1"/>
  <c r="Q260" i="1"/>
  <c r="Q262" i="1"/>
  <c r="Q264" i="1"/>
  <c r="Q266" i="1"/>
  <c r="Q268" i="1"/>
  <c r="Q270" i="1"/>
  <c r="Q272" i="1"/>
  <c r="Q274" i="1"/>
  <c r="Q276" i="1"/>
  <c r="Q278" i="1"/>
  <c r="Q280" i="1"/>
  <c r="Q282" i="1"/>
  <c r="Q284" i="1"/>
  <c r="Q286" i="1"/>
  <c r="Q288" i="1"/>
  <c r="Q290" i="1"/>
  <c r="Q292" i="1"/>
  <c r="Q294" i="1"/>
  <c r="Q296" i="1"/>
  <c r="Q298" i="1"/>
  <c r="Q300" i="1"/>
  <c r="Q302" i="1"/>
  <c r="Q304" i="1"/>
  <c r="Q306" i="1"/>
  <c r="Q308" i="1"/>
  <c r="Q310" i="1"/>
  <c r="Q312" i="1"/>
  <c r="Q314" i="1"/>
  <c r="Q316" i="1"/>
  <c r="Q318" i="1"/>
  <c r="Q320" i="1"/>
  <c r="Q322" i="1"/>
  <c r="Q324" i="1"/>
  <c r="Q326" i="1"/>
  <c r="Q328" i="1"/>
  <c r="Q330" i="1"/>
  <c r="Q332" i="1"/>
  <c r="Q334" i="1"/>
  <c r="Q336" i="1"/>
  <c r="Q338" i="1"/>
  <c r="Q340" i="1"/>
  <c r="Q342" i="1"/>
  <c r="Q344" i="1"/>
  <c r="Q147" i="1"/>
  <c r="Q155" i="1"/>
  <c r="Q163" i="1"/>
  <c r="Q171" i="1"/>
  <c r="Q179" i="1"/>
  <c r="Q205" i="1"/>
  <c r="Q210" i="1"/>
  <c r="Q213" i="1"/>
  <c r="Q218" i="1"/>
  <c r="Q221" i="1"/>
  <c r="Q226" i="1"/>
  <c r="Q346" i="1"/>
  <c r="Q354" i="1"/>
  <c r="Q348" i="1"/>
  <c r="Q356" i="1"/>
  <c r="Q360" i="1"/>
  <c r="Q362" i="1"/>
  <c r="Q364" i="1"/>
  <c r="Q366" i="1"/>
  <c r="Q368" i="1"/>
  <c r="Q370" i="1"/>
  <c r="Q372" i="1"/>
  <c r="Q374" i="1"/>
  <c r="Q376" i="1"/>
  <c r="Q378" i="1"/>
  <c r="Q380" i="1"/>
  <c r="Q382" i="1"/>
  <c r="Q384" i="1"/>
  <c r="Q386" i="1"/>
  <c r="Q388" i="1"/>
  <c r="Q390" i="1"/>
  <c r="Q392" i="1"/>
  <c r="Q394" i="1"/>
  <c r="Q396" i="1"/>
  <c r="Q398" i="1"/>
  <c r="Q400" i="1"/>
  <c r="Q402" i="1"/>
  <c r="Q404" i="1"/>
  <c r="Q406" i="1"/>
  <c r="Q408" i="1"/>
  <c r="Q410" i="1"/>
  <c r="Q412" i="1"/>
  <c r="Q414" i="1"/>
  <c r="Q416" i="1"/>
  <c r="Q418" i="1"/>
  <c r="Q420" i="1"/>
  <c r="Q422" i="1"/>
  <c r="Q424" i="1"/>
  <c r="Q426" i="1"/>
  <c r="Q428" i="1"/>
  <c r="Q430" i="1"/>
  <c r="Q432" i="1"/>
  <c r="Q434" i="1"/>
  <c r="Q436" i="1"/>
  <c r="Q438" i="1"/>
  <c r="Q440" i="1"/>
  <c r="Q442" i="1"/>
  <c r="Q444" i="1"/>
  <c r="Q446" i="1"/>
  <c r="Q448" i="1"/>
  <c r="Q450" i="1"/>
  <c r="Q452" i="1"/>
  <c r="Q454" i="1"/>
  <c r="Q456" i="1"/>
  <c r="Q458" i="1"/>
  <c r="Q460" i="1"/>
  <c r="Q462" i="1"/>
  <c r="Q464" i="1"/>
  <c r="Q466" i="1"/>
  <c r="Q468" i="1"/>
  <c r="Q470" i="1"/>
  <c r="Q472" i="1"/>
  <c r="Q474" i="1"/>
  <c r="Q476" i="1"/>
  <c r="Q478" i="1"/>
  <c r="Q480" i="1"/>
  <c r="Q482" i="1"/>
  <c r="Q484" i="1"/>
  <c r="Q486" i="1"/>
  <c r="Q488" i="1"/>
  <c r="Q490" i="1"/>
  <c r="Q492" i="1"/>
  <c r="Q494" i="1"/>
  <c r="Q496" i="1"/>
  <c r="Q498" i="1"/>
  <c r="Q500" i="1"/>
  <c r="Q502" i="1"/>
  <c r="Q504" i="1"/>
  <c r="Q7" i="1"/>
  <c r="Q9" i="1"/>
  <c r="Q11" i="1"/>
  <c r="Q13" i="1"/>
  <c r="Q15" i="1"/>
  <c r="Q17" i="1"/>
  <c r="Q350" i="1"/>
  <c r="Q358" i="1"/>
  <c r="Q352" i="1"/>
  <c r="Q359" i="1"/>
  <c r="Q361" i="1"/>
  <c r="Q363" i="1"/>
  <c r="Q365" i="1"/>
  <c r="Q367" i="1"/>
  <c r="Q369" i="1"/>
  <c r="Q371" i="1"/>
  <c r="Q373" i="1"/>
  <c r="Q375" i="1"/>
  <c r="Q377" i="1"/>
  <c r="Q379" i="1"/>
  <c r="Q381" i="1"/>
  <c r="Q383" i="1"/>
  <c r="Q385" i="1"/>
  <c r="Q387" i="1"/>
  <c r="Q389" i="1"/>
  <c r="Q391" i="1"/>
  <c r="Q393" i="1"/>
  <c r="Q395" i="1"/>
  <c r="Q397" i="1"/>
  <c r="Q399" i="1"/>
  <c r="Q401" i="1"/>
  <c r="Q403" i="1"/>
  <c r="Q405" i="1"/>
  <c r="Q407" i="1"/>
  <c r="Q409" i="1"/>
  <c r="Q411" i="1"/>
  <c r="Q413" i="1"/>
  <c r="Q415" i="1"/>
  <c r="Q417" i="1"/>
  <c r="Q419" i="1"/>
  <c r="Q421" i="1"/>
  <c r="Q423" i="1"/>
  <c r="Q425" i="1"/>
  <c r="Q427" i="1"/>
  <c r="Q429" i="1"/>
  <c r="Q431" i="1"/>
  <c r="Q433" i="1"/>
  <c r="Q435" i="1"/>
  <c r="Q437" i="1"/>
  <c r="Q439" i="1"/>
  <c r="Q441" i="1"/>
  <c r="Q443" i="1"/>
  <c r="Q445" i="1"/>
  <c r="Q447" i="1"/>
  <c r="Q449" i="1"/>
  <c r="Q451" i="1"/>
  <c r="Q453" i="1"/>
  <c r="Q455" i="1"/>
  <c r="Q457" i="1"/>
  <c r="Q459" i="1"/>
  <c r="Q461" i="1"/>
  <c r="Q463" i="1"/>
  <c r="Q465" i="1"/>
  <c r="Q467" i="1"/>
  <c r="Q469" i="1"/>
  <c r="Q471" i="1"/>
  <c r="Q473" i="1"/>
  <c r="Q475" i="1"/>
  <c r="Q477" i="1"/>
  <c r="Q479" i="1"/>
  <c r="Q481" i="1"/>
  <c r="Q483" i="1"/>
  <c r="Q485" i="1"/>
  <c r="Q487" i="1"/>
  <c r="Q489" i="1"/>
  <c r="Q491" i="1"/>
  <c r="Q493" i="1"/>
  <c r="Q495" i="1"/>
  <c r="Q497" i="1"/>
  <c r="Q499" i="1"/>
  <c r="Q501" i="1"/>
  <c r="Q503" i="1"/>
  <c r="Q505" i="1"/>
  <c r="Q8" i="1"/>
  <c r="Q10" i="1"/>
  <c r="Q12" i="1"/>
  <c r="Q14" i="1"/>
  <c r="Q16" i="1"/>
  <c r="Q18" i="1"/>
  <c r="Q20" i="1"/>
  <c r="Q22" i="1"/>
  <c r="Q24" i="1"/>
  <c r="Q26" i="1"/>
  <c r="Q31" i="1"/>
  <c r="Q23" i="1"/>
  <c r="Q37" i="1"/>
  <c r="Q35" i="1"/>
  <c r="Q33" i="1"/>
  <c r="Q28" i="1"/>
  <c r="Q21" i="1"/>
  <c r="Q6" i="1"/>
  <c r="Q30" i="1"/>
  <c r="Q27" i="1"/>
  <c r="Q19" i="1"/>
  <c r="U502" i="1"/>
  <c r="U498" i="1"/>
  <c r="U494" i="1"/>
  <c r="U490" i="1"/>
  <c r="U486" i="1"/>
  <c r="U482" i="1"/>
  <c r="U478" i="1"/>
  <c r="U474" i="1"/>
  <c r="U470" i="1"/>
  <c r="U466" i="1"/>
  <c r="U462" i="1"/>
  <c r="U458" i="1"/>
  <c r="U454" i="1"/>
  <c r="U450" i="1"/>
  <c r="U446" i="1"/>
  <c r="U442" i="1"/>
  <c r="U438" i="1"/>
  <c r="U434" i="1"/>
  <c r="U430" i="1"/>
  <c r="U426" i="1"/>
  <c r="U422" i="1"/>
  <c r="U418" i="1"/>
  <c r="U414" i="1"/>
  <c r="U410" i="1"/>
  <c r="U406" i="1"/>
  <c r="U402" i="1"/>
  <c r="U398" i="1"/>
  <c r="U394" i="1"/>
  <c r="U390" i="1"/>
  <c r="U386" i="1"/>
  <c r="U382" i="1"/>
  <c r="U378" i="1"/>
  <c r="U374" i="1"/>
  <c r="U370" i="1"/>
  <c r="U366" i="1"/>
  <c r="U362" i="1"/>
  <c r="U358" i="1"/>
  <c r="U354" i="1"/>
  <c r="U350" i="1"/>
  <c r="U346" i="1"/>
  <c r="U342" i="1"/>
  <c r="U338" i="1"/>
  <c r="U334" i="1"/>
  <c r="U330" i="1"/>
  <c r="U326" i="1"/>
  <c r="U322" i="1"/>
  <c r="U318" i="1"/>
  <c r="U314" i="1"/>
  <c r="U310" i="1"/>
  <c r="U306" i="1"/>
  <c r="U302" i="1"/>
  <c r="U298" i="1"/>
  <c r="U294" i="1"/>
  <c r="U290" i="1"/>
  <c r="U286" i="1"/>
  <c r="U282" i="1"/>
  <c r="U278" i="1"/>
  <c r="U274" i="1"/>
  <c r="U270" i="1"/>
  <c r="U266" i="1"/>
  <c r="U505" i="1"/>
  <c r="U501" i="1"/>
  <c r="U497" i="1"/>
  <c r="U493" i="1"/>
  <c r="U489" i="1"/>
  <c r="U485" i="1"/>
  <c r="U481" i="1"/>
  <c r="U477" i="1"/>
  <c r="U473" i="1"/>
  <c r="U469" i="1"/>
  <c r="U465" i="1"/>
  <c r="U461" i="1"/>
  <c r="U457" i="1"/>
  <c r="U453" i="1"/>
  <c r="U449" i="1"/>
  <c r="U445" i="1"/>
  <c r="U441" i="1"/>
  <c r="U437" i="1"/>
  <c r="U433" i="1"/>
  <c r="U429" i="1"/>
  <c r="U425" i="1"/>
  <c r="U421" i="1"/>
  <c r="U417" i="1"/>
  <c r="U413" i="1"/>
  <c r="U409" i="1"/>
  <c r="U405" i="1"/>
  <c r="U401" i="1"/>
  <c r="U397" i="1"/>
  <c r="U393" i="1"/>
  <c r="U389" i="1"/>
  <c r="U385" i="1"/>
  <c r="U381" i="1"/>
  <c r="U377" i="1"/>
  <c r="U373" i="1"/>
  <c r="U369" i="1"/>
  <c r="U365" i="1"/>
  <c r="U361" i="1"/>
  <c r="U357" i="1"/>
  <c r="U353" i="1"/>
  <c r="U349" i="1"/>
  <c r="U345" i="1"/>
  <c r="U341" i="1"/>
  <c r="U337" i="1"/>
  <c r="U333" i="1"/>
  <c r="U329" i="1"/>
  <c r="U325" i="1"/>
  <c r="U321" i="1"/>
  <c r="U317" i="1"/>
  <c r="U313" i="1"/>
  <c r="U309" i="1"/>
  <c r="U305" i="1"/>
  <c r="U301" i="1"/>
  <c r="U297" i="1"/>
  <c r="U293" i="1"/>
  <c r="U289" i="1"/>
  <c r="U285" i="1"/>
  <c r="U281" i="1"/>
  <c r="U277" i="1"/>
  <c r="U273" i="1"/>
  <c r="U269" i="1"/>
  <c r="U265" i="1"/>
  <c r="U504" i="1"/>
  <c r="U500" i="1"/>
  <c r="U496" i="1"/>
  <c r="U492" i="1"/>
  <c r="U488" i="1"/>
  <c r="U484" i="1"/>
  <c r="U480" i="1"/>
  <c r="U476" i="1"/>
  <c r="U472" i="1"/>
  <c r="U468" i="1"/>
  <c r="U464" i="1"/>
  <c r="U460" i="1"/>
  <c r="U456" i="1"/>
  <c r="U452" i="1"/>
  <c r="U448" i="1"/>
  <c r="U444" i="1"/>
  <c r="U440" i="1"/>
  <c r="U436" i="1"/>
  <c r="U432" i="1"/>
  <c r="U428" i="1"/>
  <c r="U424" i="1"/>
  <c r="U420" i="1"/>
  <c r="U416" i="1"/>
  <c r="U412" i="1"/>
  <c r="U408" i="1"/>
  <c r="U404" i="1"/>
  <c r="U400" i="1"/>
  <c r="U396" i="1"/>
  <c r="U392" i="1"/>
  <c r="U388" i="1"/>
  <c r="U384" i="1"/>
  <c r="U380" i="1"/>
  <c r="U376" i="1"/>
  <c r="U372" i="1"/>
  <c r="U368" i="1"/>
  <c r="U364" i="1"/>
  <c r="U360" i="1"/>
  <c r="U356" i="1"/>
  <c r="U352" i="1"/>
  <c r="U348" i="1"/>
  <c r="U344" i="1"/>
  <c r="U340" i="1"/>
  <c r="U336" i="1"/>
  <c r="U332" i="1"/>
  <c r="U328" i="1"/>
  <c r="U324" i="1"/>
  <c r="U320" i="1"/>
  <c r="U316" i="1"/>
  <c r="U312" i="1"/>
  <c r="U308" i="1"/>
  <c r="U304" i="1"/>
  <c r="U300" i="1"/>
  <c r="U296" i="1"/>
  <c r="U292" i="1"/>
  <c r="U288" i="1"/>
  <c r="U284" i="1"/>
  <c r="U280" i="1"/>
  <c r="U276" i="1"/>
  <c r="U272" i="1"/>
  <c r="U268" i="1"/>
  <c r="U264" i="1"/>
  <c r="U503" i="1"/>
  <c r="U499" i="1"/>
  <c r="U495" i="1"/>
  <c r="U491" i="1"/>
  <c r="U487" i="1"/>
  <c r="U483" i="1"/>
  <c r="U479" i="1"/>
  <c r="U475" i="1"/>
  <c r="U471" i="1"/>
  <c r="U467" i="1"/>
  <c r="U463" i="1"/>
  <c r="U459" i="1"/>
  <c r="U455" i="1"/>
  <c r="U451" i="1"/>
  <c r="U447" i="1"/>
  <c r="U443" i="1"/>
  <c r="U439" i="1"/>
  <c r="U435" i="1"/>
  <c r="U431" i="1"/>
  <c r="U427" i="1"/>
  <c r="U423" i="1"/>
  <c r="U419" i="1"/>
  <c r="U415" i="1"/>
  <c r="U411" i="1"/>
  <c r="U407" i="1"/>
  <c r="U403" i="1"/>
  <c r="U399" i="1"/>
  <c r="U395" i="1"/>
  <c r="U391" i="1"/>
  <c r="U387" i="1"/>
  <c r="U383" i="1"/>
  <c r="U379" i="1"/>
  <c r="U375" i="1"/>
  <c r="U371" i="1"/>
  <c r="U367" i="1"/>
  <c r="U363" i="1"/>
  <c r="U359" i="1"/>
  <c r="U355" i="1"/>
  <c r="U351" i="1"/>
  <c r="U347" i="1"/>
  <c r="U343" i="1"/>
  <c r="U339" i="1"/>
  <c r="U335" i="1"/>
  <c r="U331" i="1"/>
  <c r="U327" i="1"/>
  <c r="U323" i="1"/>
  <c r="U319" i="1"/>
  <c r="U315" i="1"/>
  <c r="U311" i="1"/>
  <c r="U307" i="1"/>
  <c r="U303" i="1"/>
  <c r="U299" i="1"/>
  <c r="U295" i="1"/>
  <c r="U291" i="1"/>
  <c r="U287" i="1"/>
  <c r="U283" i="1"/>
  <c r="U279" i="1"/>
  <c r="U275" i="1"/>
  <c r="U271" i="1"/>
  <c r="U267" i="1"/>
  <c r="U263" i="1"/>
  <c r="U261" i="1"/>
  <c r="U259" i="1"/>
  <c r="U257" i="1"/>
  <c r="U255" i="1"/>
  <c r="U253" i="1"/>
  <c r="U251" i="1"/>
  <c r="U249" i="1"/>
  <c r="U247" i="1"/>
  <c r="U245" i="1"/>
  <c r="U243" i="1"/>
  <c r="U241" i="1"/>
  <c r="U239" i="1"/>
  <c r="U237" i="1"/>
  <c r="U235" i="1"/>
  <c r="U233" i="1"/>
  <c r="U231" i="1"/>
  <c r="U229" i="1"/>
  <c r="U227" i="1"/>
  <c r="U225" i="1"/>
  <c r="U223" i="1"/>
  <c r="U221" i="1"/>
  <c r="U219" i="1"/>
  <c r="U217" i="1"/>
  <c r="U215" i="1"/>
  <c r="U213" i="1"/>
  <c r="U211" i="1"/>
  <c r="U209" i="1"/>
  <c r="U207" i="1"/>
  <c r="U205" i="1"/>
  <c r="U203" i="1"/>
  <c r="U201" i="1"/>
  <c r="U199" i="1"/>
  <c r="U197" i="1"/>
  <c r="U195" i="1"/>
  <c r="U193" i="1"/>
  <c r="U191" i="1"/>
  <c r="U189" i="1"/>
  <c r="U187" i="1"/>
  <c r="U185" i="1"/>
  <c r="U183" i="1"/>
  <c r="U181" i="1"/>
  <c r="U179" i="1"/>
  <c r="U177" i="1"/>
  <c r="U175" i="1"/>
  <c r="U173" i="1"/>
  <c r="U171" i="1"/>
  <c r="U169" i="1"/>
  <c r="U167" i="1"/>
  <c r="U165" i="1"/>
  <c r="U163" i="1"/>
  <c r="U161" i="1"/>
  <c r="U159" i="1"/>
  <c r="U157" i="1"/>
  <c r="U155" i="1"/>
  <c r="U153" i="1"/>
  <c r="U151" i="1"/>
  <c r="U149" i="1"/>
  <c r="U147" i="1"/>
  <c r="U145" i="1"/>
  <c r="U143" i="1"/>
  <c r="U141" i="1"/>
  <c r="U139" i="1"/>
  <c r="U137" i="1"/>
  <c r="U135" i="1"/>
  <c r="U133" i="1"/>
  <c r="U131" i="1"/>
  <c r="U129" i="1"/>
  <c r="U127" i="1"/>
  <c r="U125" i="1"/>
  <c r="U123" i="1"/>
  <c r="U121" i="1"/>
  <c r="U119" i="1"/>
  <c r="U117" i="1"/>
  <c r="U115" i="1"/>
  <c r="U113" i="1"/>
  <c r="U111" i="1"/>
  <c r="U109" i="1"/>
  <c r="U107" i="1"/>
  <c r="U105" i="1"/>
  <c r="U103" i="1"/>
  <c r="U101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U262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10" i="1"/>
  <c r="U208" i="1"/>
  <c r="U206" i="1"/>
  <c r="U204" i="1"/>
  <c r="U202" i="1"/>
  <c r="U200" i="1"/>
  <c r="U198" i="1"/>
  <c r="U196" i="1"/>
  <c r="U194" i="1"/>
  <c r="U192" i="1"/>
  <c r="U190" i="1"/>
  <c r="U188" i="1"/>
  <c r="U186" i="1"/>
  <c r="U184" i="1"/>
  <c r="U182" i="1"/>
  <c r="U180" i="1"/>
  <c r="U178" i="1"/>
  <c r="U176" i="1"/>
  <c r="U174" i="1"/>
  <c r="U172" i="1"/>
  <c r="U170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8" i="1"/>
  <c r="U136" i="1"/>
  <c r="U134" i="1"/>
  <c r="U132" i="1"/>
  <c r="U130" i="1"/>
  <c r="U128" i="1"/>
  <c r="U126" i="1"/>
  <c r="U124" i="1"/>
  <c r="U122" i="1"/>
  <c r="U120" i="1"/>
  <c r="U118" i="1"/>
  <c r="U116" i="1"/>
  <c r="U114" i="1"/>
  <c r="U112" i="1"/>
  <c r="U110" i="1"/>
  <c r="U108" i="1"/>
  <c r="U106" i="1"/>
  <c r="U104" i="1"/>
  <c r="U102" i="1"/>
  <c r="U100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D23" i="1"/>
  <c r="D14" i="1"/>
  <c r="Q75" i="1" l="1"/>
  <c r="Q48" i="1"/>
  <c r="M8" i="1"/>
  <c r="P36" i="1"/>
  <c r="P41" i="1"/>
  <c r="P49" i="1"/>
  <c r="P57" i="1"/>
  <c r="P65" i="1"/>
  <c r="P73" i="1"/>
  <c r="P81" i="1"/>
  <c r="P42" i="1"/>
  <c r="P50" i="1"/>
  <c r="P58" i="1"/>
  <c r="P70" i="1"/>
  <c r="P90" i="1"/>
  <c r="P98" i="1"/>
  <c r="P106" i="1"/>
  <c r="P114" i="1"/>
  <c r="P122" i="1"/>
  <c r="P130" i="1"/>
  <c r="P138" i="1"/>
  <c r="P146" i="1"/>
  <c r="P154" i="1"/>
  <c r="P162" i="1"/>
  <c r="P170" i="1"/>
  <c r="P178" i="1"/>
  <c r="P68" i="1"/>
  <c r="P74" i="1"/>
  <c r="P91" i="1"/>
  <c r="P99" i="1"/>
  <c r="P107" i="1"/>
  <c r="P115" i="1"/>
  <c r="P123" i="1"/>
  <c r="P131" i="1"/>
  <c r="P139" i="1"/>
  <c r="P147" i="1"/>
  <c r="P155" i="1"/>
  <c r="P163" i="1"/>
  <c r="P171" i="1"/>
  <c r="P179" i="1"/>
  <c r="P187" i="1"/>
  <c r="P195" i="1"/>
  <c r="P203" i="1"/>
  <c r="P211" i="1"/>
  <c r="P219" i="1"/>
  <c r="P227" i="1"/>
  <c r="P214" i="1"/>
  <c r="P196" i="1"/>
  <c r="P220" i="1"/>
  <c r="P234" i="1"/>
  <c r="P242" i="1"/>
  <c r="P250" i="1"/>
  <c r="P258" i="1"/>
  <c r="P266" i="1"/>
  <c r="P274" i="1"/>
  <c r="P282" i="1"/>
  <c r="P290" i="1"/>
  <c r="P298" i="1"/>
  <c r="P306" i="1"/>
  <c r="P314" i="1"/>
  <c r="P322" i="1"/>
  <c r="P330" i="1"/>
  <c r="P338" i="1"/>
  <c r="P346" i="1"/>
  <c r="P354" i="1"/>
  <c r="P218" i="1"/>
  <c r="P194" i="1"/>
  <c r="P216" i="1"/>
  <c r="P233" i="1"/>
  <c r="P241" i="1"/>
  <c r="P249" i="1"/>
  <c r="P257" i="1"/>
  <c r="P265" i="1"/>
  <c r="P273" i="1"/>
  <c r="P281" i="1"/>
  <c r="P289" i="1"/>
  <c r="P297" i="1"/>
  <c r="P305" i="1"/>
  <c r="P313" i="1"/>
  <c r="P321" i="1"/>
  <c r="P329" i="1"/>
  <c r="P337" i="1"/>
  <c r="P345" i="1"/>
  <c r="P353" i="1"/>
  <c r="P360" i="1"/>
  <c r="P368" i="1"/>
  <c r="P376" i="1"/>
  <c r="P384" i="1"/>
  <c r="P392" i="1"/>
  <c r="P400" i="1"/>
  <c r="P408" i="1"/>
  <c r="P416" i="1"/>
  <c r="P424" i="1"/>
  <c r="P432" i="1"/>
  <c r="P440" i="1"/>
  <c r="P448" i="1"/>
  <c r="P456" i="1"/>
  <c r="P464" i="1"/>
  <c r="P472" i="1"/>
  <c r="P480" i="1"/>
  <c r="P488" i="1"/>
  <c r="P496" i="1"/>
  <c r="P504" i="1"/>
  <c r="P13" i="1"/>
  <c r="P21" i="1"/>
  <c r="P361" i="1"/>
  <c r="P369" i="1"/>
  <c r="P377" i="1"/>
  <c r="P385" i="1"/>
  <c r="P393" i="1"/>
  <c r="P401" i="1"/>
  <c r="P409" i="1"/>
  <c r="P417" i="1"/>
  <c r="P425" i="1"/>
  <c r="P433" i="1"/>
  <c r="P441" i="1"/>
  <c r="P449" i="1"/>
  <c r="P457" i="1"/>
  <c r="P465" i="1"/>
  <c r="P473" i="1"/>
  <c r="P481" i="1"/>
  <c r="P489" i="1"/>
  <c r="P497" i="1"/>
  <c r="P505" i="1"/>
  <c r="P14" i="1"/>
  <c r="P22" i="1"/>
  <c r="P30" i="1"/>
  <c r="P35" i="1"/>
  <c r="T259" i="1"/>
  <c r="T255" i="1"/>
  <c r="T251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187" i="1"/>
  <c r="T183" i="1"/>
  <c r="T179" i="1"/>
  <c r="T175" i="1"/>
  <c r="T171" i="1"/>
  <c r="T167" i="1"/>
  <c r="T163" i="1"/>
  <c r="T159" i="1"/>
  <c r="T155" i="1"/>
  <c r="T151" i="1"/>
  <c r="T147" i="1"/>
  <c r="T143" i="1"/>
  <c r="T139" i="1"/>
  <c r="P31" i="1"/>
  <c r="P34" i="1"/>
  <c r="P6" i="1"/>
  <c r="P43" i="1"/>
  <c r="P51" i="1"/>
  <c r="P59" i="1"/>
  <c r="P67" i="1"/>
  <c r="P75" i="1"/>
  <c r="P83" i="1"/>
  <c r="P44" i="1"/>
  <c r="P52" i="1"/>
  <c r="P60" i="1"/>
  <c r="P78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P76" i="1"/>
  <c r="P82" i="1"/>
  <c r="P93" i="1"/>
  <c r="P101" i="1"/>
  <c r="P109" i="1"/>
  <c r="P117" i="1"/>
  <c r="P125" i="1"/>
  <c r="P133" i="1"/>
  <c r="P141" i="1"/>
  <c r="P149" i="1"/>
  <c r="P157" i="1"/>
  <c r="P165" i="1"/>
  <c r="P173" i="1"/>
  <c r="P181" i="1"/>
  <c r="P189" i="1"/>
  <c r="P197" i="1"/>
  <c r="P205" i="1"/>
  <c r="P213" i="1"/>
  <c r="P221" i="1"/>
  <c r="P72" i="1"/>
  <c r="P222" i="1"/>
  <c r="P200" i="1"/>
  <c r="P228" i="1"/>
  <c r="P236" i="1"/>
  <c r="P244" i="1"/>
  <c r="P252" i="1"/>
  <c r="P260" i="1"/>
  <c r="P268" i="1"/>
  <c r="P276" i="1"/>
  <c r="P284" i="1"/>
  <c r="P292" i="1"/>
  <c r="P300" i="1"/>
  <c r="P308" i="1"/>
  <c r="P316" i="1"/>
  <c r="P324" i="1"/>
  <c r="P332" i="1"/>
  <c r="P340" i="1"/>
  <c r="P348" i="1"/>
  <c r="P356" i="1"/>
  <c r="P226" i="1"/>
  <c r="P198" i="1"/>
  <c r="P224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2" i="1"/>
  <c r="P370" i="1"/>
  <c r="P378" i="1"/>
  <c r="P386" i="1"/>
  <c r="P394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7" i="1"/>
  <c r="P15" i="1"/>
  <c r="P23" i="1"/>
  <c r="P363" i="1"/>
  <c r="P371" i="1"/>
  <c r="P379" i="1"/>
  <c r="P387" i="1"/>
  <c r="P395" i="1"/>
  <c r="P403" i="1"/>
  <c r="P411" i="1"/>
  <c r="P419" i="1"/>
  <c r="P427" i="1"/>
  <c r="P435" i="1"/>
  <c r="P443" i="1"/>
  <c r="P451" i="1"/>
  <c r="P459" i="1"/>
  <c r="P467" i="1"/>
  <c r="P475" i="1"/>
  <c r="P483" i="1"/>
  <c r="P491" i="1"/>
  <c r="P499" i="1"/>
  <c r="P8" i="1"/>
  <c r="P16" i="1"/>
  <c r="P24" i="1"/>
  <c r="P32" i="1"/>
  <c r="P33" i="1"/>
  <c r="T6" i="1"/>
  <c r="P45" i="1"/>
  <c r="P53" i="1"/>
  <c r="P61" i="1"/>
  <c r="P69" i="1"/>
  <c r="P77" i="1"/>
  <c r="P85" i="1"/>
  <c r="P46" i="1"/>
  <c r="P54" i="1"/>
  <c r="P62" i="1"/>
  <c r="P86" i="1"/>
  <c r="P94" i="1"/>
  <c r="P102" i="1"/>
  <c r="P110" i="1"/>
  <c r="P118" i="1"/>
  <c r="P126" i="1"/>
  <c r="P134" i="1"/>
  <c r="P142" i="1"/>
  <c r="P150" i="1"/>
  <c r="P158" i="1"/>
  <c r="P166" i="1"/>
  <c r="P174" i="1"/>
  <c r="P182" i="1"/>
  <c r="P84" i="1"/>
  <c r="P87" i="1"/>
  <c r="P95" i="1"/>
  <c r="P103" i="1"/>
  <c r="P111" i="1"/>
  <c r="P119" i="1"/>
  <c r="P127" i="1"/>
  <c r="P135" i="1"/>
  <c r="P143" i="1"/>
  <c r="P151" i="1"/>
  <c r="P159" i="1"/>
  <c r="P167" i="1"/>
  <c r="P175" i="1"/>
  <c r="P183" i="1"/>
  <c r="P191" i="1"/>
  <c r="P199" i="1"/>
  <c r="P207" i="1"/>
  <c r="P215" i="1"/>
  <c r="P223" i="1"/>
  <c r="P80" i="1"/>
  <c r="P188" i="1"/>
  <c r="P204" i="1"/>
  <c r="P230" i="1"/>
  <c r="P238" i="1"/>
  <c r="P246" i="1"/>
  <c r="P254" i="1"/>
  <c r="P262" i="1"/>
  <c r="P270" i="1"/>
  <c r="P278" i="1"/>
  <c r="P286" i="1"/>
  <c r="P294" i="1"/>
  <c r="P302" i="1"/>
  <c r="P310" i="1"/>
  <c r="P318" i="1"/>
  <c r="P326" i="1"/>
  <c r="P334" i="1"/>
  <c r="P342" i="1"/>
  <c r="P350" i="1"/>
  <c r="P358" i="1"/>
  <c r="P186" i="1"/>
  <c r="P202" i="1"/>
  <c r="P229" i="1"/>
  <c r="P237" i="1"/>
  <c r="P245" i="1"/>
  <c r="P253" i="1"/>
  <c r="P261" i="1"/>
  <c r="P269" i="1"/>
  <c r="P277" i="1"/>
  <c r="P285" i="1"/>
  <c r="P293" i="1"/>
  <c r="P301" i="1"/>
  <c r="P309" i="1"/>
  <c r="P317" i="1"/>
  <c r="P325" i="1"/>
  <c r="P333" i="1"/>
  <c r="P341" i="1"/>
  <c r="P349" i="1"/>
  <c r="P357" i="1"/>
  <c r="P364" i="1"/>
  <c r="P372" i="1"/>
  <c r="P380" i="1"/>
  <c r="P388" i="1"/>
  <c r="P396" i="1"/>
  <c r="P404" i="1"/>
  <c r="P412" i="1"/>
  <c r="P420" i="1"/>
  <c r="P428" i="1"/>
  <c r="P436" i="1"/>
  <c r="P444" i="1"/>
  <c r="P452" i="1"/>
  <c r="P460" i="1"/>
  <c r="P468" i="1"/>
  <c r="P476" i="1"/>
  <c r="P484" i="1"/>
  <c r="P492" i="1"/>
  <c r="P500" i="1"/>
  <c r="P9" i="1"/>
  <c r="P17" i="1"/>
  <c r="P25" i="1"/>
  <c r="P365" i="1"/>
  <c r="P373" i="1"/>
  <c r="P381" i="1"/>
  <c r="P389" i="1"/>
  <c r="P397" i="1"/>
  <c r="P405" i="1"/>
  <c r="P413" i="1"/>
  <c r="P421" i="1"/>
  <c r="P429" i="1"/>
  <c r="P437" i="1"/>
  <c r="P445" i="1"/>
  <c r="P453" i="1"/>
  <c r="P461" i="1"/>
  <c r="P469" i="1"/>
  <c r="P477" i="1"/>
  <c r="P485" i="1"/>
  <c r="P493" i="1"/>
  <c r="P501" i="1"/>
  <c r="P10" i="1"/>
  <c r="P18" i="1"/>
  <c r="P26" i="1"/>
  <c r="P38" i="1"/>
  <c r="P29" i="1"/>
  <c r="P39" i="1"/>
  <c r="P47" i="1"/>
  <c r="P55" i="1"/>
  <c r="P63" i="1"/>
  <c r="P71" i="1"/>
  <c r="P79" i="1"/>
  <c r="P40" i="1"/>
  <c r="P48" i="1"/>
  <c r="P56" i="1"/>
  <c r="P64" i="1"/>
  <c r="P88" i="1"/>
  <c r="P96" i="1"/>
  <c r="P104" i="1"/>
  <c r="P112" i="1"/>
  <c r="P120" i="1"/>
  <c r="P128" i="1"/>
  <c r="P136" i="1"/>
  <c r="P144" i="1"/>
  <c r="P152" i="1"/>
  <c r="P160" i="1"/>
  <c r="P168" i="1"/>
  <c r="P176" i="1"/>
  <c r="P184" i="1"/>
  <c r="P66" i="1"/>
  <c r="P89" i="1"/>
  <c r="P97" i="1"/>
  <c r="P105" i="1"/>
  <c r="P113" i="1"/>
  <c r="P121" i="1"/>
  <c r="P129" i="1"/>
  <c r="P137" i="1"/>
  <c r="P145" i="1"/>
  <c r="P153" i="1"/>
  <c r="P161" i="1"/>
  <c r="P169" i="1"/>
  <c r="P177" i="1"/>
  <c r="P185" i="1"/>
  <c r="P193" i="1"/>
  <c r="P201" i="1"/>
  <c r="P209" i="1"/>
  <c r="P217" i="1"/>
  <c r="P225" i="1"/>
  <c r="P206" i="1"/>
  <c r="P192" i="1"/>
  <c r="P212" i="1"/>
  <c r="P232" i="1"/>
  <c r="P240" i="1"/>
  <c r="P248" i="1"/>
  <c r="P256" i="1"/>
  <c r="P264" i="1"/>
  <c r="P272" i="1"/>
  <c r="P280" i="1"/>
  <c r="P288" i="1"/>
  <c r="P296" i="1"/>
  <c r="P304" i="1"/>
  <c r="P312" i="1"/>
  <c r="P320" i="1"/>
  <c r="P328" i="1"/>
  <c r="P336" i="1"/>
  <c r="P344" i="1"/>
  <c r="P352" i="1"/>
  <c r="P210" i="1"/>
  <c r="P190" i="1"/>
  <c r="P208" i="1"/>
  <c r="P231" i="1"/>
  <c r="P239" i="1"/>
  <c r="P247" i="1"/>
  <c r="P255" i="1"/>
  <c r="P263" i="1"/>
  <c r="P271" i="1"/>
  <c r="P279" i="1"/>
  <c r="P287" i="1"/>
  <c r="P295" i="1"/>
  <c r="P303" i="1"/>
  <c r="P311" i="1"/>
  <c r="P319" i="1"/>
  <c r="P327" i="1"/>
  <c r="P335" i="1"/>
  <c r="P343" i="1"/>
  <c r="P351" i="1"/>
  <c r="P359" i="1"/>
  <c r="P366" i="1"/>
  <c r="P374" i="1"/>
  <c r="P382" i="1"/>
  <c r="P390" i="1"/>
  <c r="P398" i="1"/>
  <c r="P406" i="1"/>
  <c r="P414" i="1"/>
  <c r="P422" i="1"/>
  <c r="P430" i="1"/>
  <c r="P438" i="1"/>
  <c r="P446" i="1"/>
  <c r="P454" i="1"/>
  <c r="P462" i="1"/>
  <c r="P470" i="1"/>
  <c r="P478" i="1"/>
  <c r="P486" i="1"/>
  <c r="P494" i="1"/>
  <c r="P502" i="1"/>
  <c r="P11" i="1"/>
  <c r="P19" i="1"/>
  <c r="P27" i="1"/>
  <c r="P367" i="1"/>
  <c r="P375" i="1"/>
  <c r="P383" i="1"/>
  <c r="P391" i="1"/>
  <c r="P399" i="1"/>
  <c r="P407" i="1"/>
  <c r="P415" i="1"/>
  <c r="P423" i="1"/>
  <c r="P431" i="1"/>
  <c r="P439" i="1"/>
  <c r="P447" i="1"/>
  <c r="P455" i="1"/>
  <c r="P463" i="1"/>
  <c r="P471" i="1"/>
  <c r="P479" i="1"/>
  <c r="P487" i="1"/>
  <c r="P495" i="1"/>
  <c r="P503" i="1"/>
  <c r="P12" i="1"/>
  <c r="P20" i="1"/>
  <c r="P28" i="1"/>
  <c r="P37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5" i="1"/>
  <c r="T269" i="1"/>
  <c r="T273" i="1"/>
  <c r="T277" i="1"/>
  <c r="T281" i="1"/>
  <c r="T285" i="1"/>
  <c r="T289" i="1"/>
  <c r="T293" i="1"/>
  <c r="T297" i="1"/>
  <c r="T301" i="1"/>
  <c r="T305" i="1"/>
  <c r="T309" i="1"/>
  <c r="T313" i="1"/>
  <c r="T317" i="1"/>
  <c r="T321" i="1"/>
  <c r="T325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149" i="1"/>
  <c r="T165" i="1"/>
  <c r="T181" i="1"/>
  <c r="T197" i="1"/>
  <c r="T213" i="1"/>
  <c r="T229" i="1"/>
  <c r="T245" i="1"/>
  <c r="T261" i="1"/>
  <c r="T266" i="1"/>
  <c r="T270" i="1"/>
  <c r="T274" i="1"/>
  <c r="T278" i="1"/>
  <c r="T282" i="1"/>
  <c r="T286" i="1"/>
  <c r="T290" i="1"/>
  <c r="T294" i="1"/>
  <c r="T298" i="1"/>
  <c r="T302" i="1"/>
  <c r="T306" i="1"/>
  <c r="T310" i="1"/>
  <c r="T314" i="1"/>
  <c r="T318" i="1"/>
  <c r="T322" i="1"/>
  <c r="T326" i="1"/>
  <c r="T330" i="1"/>
  <c r="T334" i="1"/>
  <c r="T338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45" i="1"/>
  <c r="T161" i="1"/>
  <c r="T177" i="1"/>
  <c r="T193" i="1"/>
  <c r="T209" i="1"/>
  <c r="T225" i="1"/>
  <c r="T241" i="1"/>
  <c r="T257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141" i="1"/>
  <c r="T157" i="1"/>
  <c r="T173" i="1"/>
  <c r="T189" i="1"/>
  <c r="T205" i="1"/>
  <c r="T221" i="1"/>
  <c r="T237" i="1"/>
  <c r="T253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53" i="1"/>
  <c r="T169" i="1"/>
  <c r="T185" i="1"/>
  <c r="T201" i="1"/>
  <c r="T217" i="1"/>
  <c r="T233" i="1"/>
  <c r="T249" i="1"/>
  <c r="Q36" i="1"/>
  <c r="Q60" i="1"/>
  <c r="Q44" i="1"/>
  <c r="Q29" i="1"/>
  <c r="Q38" i="1"/>
  <c r="Q73" i="1"/>
  <c r="Q57" i="1"/>
  <c r="Q41" i="1"/>
  <c r="Q72" i="1"/>
  <c r="Q56" i="1"/>
  <c r="Q40" i="1"/>
  <c r="Q32" i="1"/>
  <c r="Q126" i="1"/>
  <c r="Q118" i="1"/>
  <c r="Q110" i="1"/>
  <c r="Q102" i="1"/>
  <c r="Q94" i="1"/>
  <c r="Q86" i="1"/>
  <c r="Q70" i="1"/>
  <c r="Q53" i="1"/>
  <c r="Q83" i="1"/>
  <c r="Q67" i="1"/>
  <c r="Q52" i="1"/>
  <c r="Q39" i="1"/>
  <c r="Q34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85" i="1"/>
  <c r="M293" i="1"/>
  <c r="M297" i="1"/>
  <c r="M301" i="1"/>
  <c r="M305" i="1"/>
  <c r="M307" i="1"/>
  <c r="M279" i="1"/>
  <c r="M281" i="1"/>
  <c r="M283" i="1"/>
  <c r="M287" i="1"/>
  <c r="M289" i="1"/>
  <c r="M291" i="1"/>
  <c r="M295" i="1"/>
  <c r="M299" i="1"/>
  <c r="M303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D24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6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L503" i="1" l="1"/>
  <c r="N503" i="1" s="1"/>
  <c r="L499" i="1"/>
  <c r="N499" i="1" s="1"/>
  <c r="L495" i="1"/>
  <c r="N495" i="1" s="1"/>
  <c r="L491" i="1"/>
  <c r="N491" i="1" s="1"/>
  <c r="L487" i="1"/>
  <c r="N487" i="1" s="1"/>
  <c r="L483" i="1"/>
  <c r="N483" i="1" s="1"/>
  <c r="L479" i="1"/>
  <c r="N479" i="1" s="1"/>
  <c r="L475" i="1"/>
  <c r="N475" i="1" s="1"/>
  <c r="L471" i="1"/>
  <c r="N471" i="1" s="1"/>
  <c r="L467" i="1"/>
  <c r="N467" i="1" s="1"/>
  <c r="L463" i="1"/>
  <c r="N463" i="1" s="1"/>
  <c r="L459" i="1"/>
  <c r="N459" i="1" s="1"/>
  <c r="L455" i="1"/>
  <c r="N455" i="1" s="1"/>
  <c r="L451" i="1"/>
  <c r="N451" i="1" s="1"/>
  <c r="L447" i="1"/>
  <c r="N447" i="1" s="1"/>
  <c r="L443" i="1"/>
  <c r="N443" i="1" s="1"/>
  <c r="L439" i="1"/>
  <c r="N439" i="1" s="1"/>
  <c r="L435" i="1"/>
  <c r="N435" i="1" s="1"/>
  <c r="L431" i="1"/>
  <c r="N431" i="1" s="1"/>
  <c r="L427" i="1"/>
  <c r="N427" i="1" s="1"/>
  <c r="L423" i="1"/>
  <c r="N423" i="1" s="1"/>
  <c r="L419" i="1"/>
  <c r="N419" i="1" s="1"/>
  <c r="L415" i="1"/>
  <c r="N415" i="1" s="1"/>
  <c r="L411" i="1"/>
  <c r="N411" i="1" s="1"/>
  <c r="L407" i="1"/>
  <c r="N407" i="1" s="1"/>
  <c r="L403" i="1"/>
  <c r="N403" i="1" s="1"/>
  <c r="L399" i="1"/>
  <c r="N399" i="1" s="1"/>
  <c r="L395" i="1"/>
  <c r="N395" i="1" s="1"/>
  <c r="L391" i="1"/>
  <c r="N391" i="1" s="1"/>
  <c r="L387" i="1"/>
  <c r="N387" i="1" s="1"/>
  <c r="L383" i="1"/>
  <c r="N383" i="1" s="1"/>
  <c r="L379" i="1"/>
  <c r="N379" i="1" s="1"/>
  <c r="L375" i="1"/>
  <c r="N375" i="1" s="1"/>
  <c r="L371" i="1"/>
  <c r="N371" i="1" s="1"/>
  <c r="L367" i="1"/>
  <c r="N367" i="1" s="1"/>
  <c r="L363" i="1"/>
  <c r="N363" i="1" s="1"/>
  <c r="L359" i="1"/>
  <c r="N359" i="1" s="1"/>
  <c r="L355" i="1"/>
  <c r="N355" i="1" s="1"/>
  <c r="L351" i="1"/>
  <c r="N351" i="1" s="1"/>
  <c r="L347" i="1"/>
  <c r="N347" i="1" s="1"/>
  <c r="L343" i="1"/>
  <c r="N343" i="1" s="1"/>
  <c r="L339" i="1"/>
  <c r="N339" i="1" s="1"/>
  <c r="L335" i="1"/>
  <c r="N335" i="1" s="1"/>
  <c r="L331" i="1"/>
  <c r="N331" i="1" s="1"/>
  <c r="L327" i="1"/>
  <c r="N327" i="1" s="1"/>
  <c r="L323" i="1"/>
  <c r="N323" i="1" s="1"/>
  <c r="L319" i="1"/>
  <c r="N319" i="1" s="1"/>
  <c r="L315" i="1"/>
  <c r="N315" i="1" s="1"/>
  <c r="L311" i="1"/>
  <c r="N311" i="1" s="1"/>
  <c r="L307" i="1"/>
  <c r="N307" i="1" s="1"/>
  <c r="L303" i="1"/>
  <c r="N303" i="1" s="1"/>
  <c r="L299" i="1"/>
  <c r="N299" i="1" s="1"/>
  <c r="L295" i="1"/>
  <c r="N295" i="1" s="1"/>
  <c r="L291" i="1"/>
  <c r="N291" i="1" s="1"/>
  <c r="L287" i="1"/>
  <c r="N287" i="1" s="1"/>
  <c r="L283" i="1"/>
  <c r="N283" i="1" s="1"/>
  <c r="L279" i="1"/>
  <c r="N279" i="1" s="1"/>
  <c r="L275" i="1"/>
  <c r="N275" i="1" s="1"/>
  <c r="L271" i="1"/>
  <c r="N271" i="1" s="1"/>
  <c r="L267" i="1"/>
  <c r="N267" i="1" s="1"/>
  <c r="L263" i="1"/>
  <c r="N263" i="1" s="1"/>
  <c r="L259" i="1"/>
  <c r="N259" i="1" s="1"/>
  <c r="L255" i="1"/>
  <c r="N255" i="1" s="1"/>
  <c r="L251" i="1"/>
  <c r="N251" i="1" s="1"/>
  <c r="L247" i="1"/>
  <c r="N247" i="1" s="1"/>
  <c r="L243" i="1"/>
  <c r="N243" i="1" s="1"/>
  <c r="L239" i="1"/>
  <c r="N239" i="1" s="1"/>
  <c r="L235" i="1"/>
  <c r="N235" i="1" s="1"/>
  <c r="L231" i="1"/>
  <c r="N231" i="1" s="1"/>
  <c r="L227" i="1"/>
  <c r="N227" i="1" s="1"/>
  <c r="L223" i="1"/>
  <c r="N223" i="1" s="1"/>
  <c r="L219" i="1"/>
  <c r="N219" i="1" s="1"/>
  <c r="L215" i="1"/>
  <c r="N215" i="1" s="1"/>
  <c r="L211" i="1"/>
  <c r="N211" i="1" s="1"/>
  <c r="L207" i="1"/>
  <c r="N207" i="1" s="1"/>
  <c r="L203" i="1"/>
  <c r="N203" i="1" s="1"/>
  <c r="L199" i="1"/>
  <c r="N199" i="1" s="1"/>
  <c r="L195" i="1"/>
  <c r="N195" i="1" s="1"/>
  <c r="L191" i="1"/>
  <c r="N191" i="1" s="1"/>
  <c r="L187" i="1"/>
  <c r="N187" i="1" s="1"/>
  <c r="L183" i="1"/>
  <c r="N183" i="1" s="1"/>
  <c r="L179" i="1"/>
  <c r="N179" i="1" s="1"/>
  <c r="L175" i="1"/>
  <c r="N175" i="1" s="1"/>
  <c r="L171" i="1"/>
  <c r="N171" i="1" s="1"/>
  <c r="L167" i="1"/>
  <c r="N167" i="1" s="1"/>
  <c r="L163" i="1"/>
  <c r="N163" i="1" s="1"/>
  <c r="L159" i="1"/>
  <c r="N159" i="1" s="1"/>
  <c r="L155" i="1"/>
  <c r="N155" i="1" s="1"/>
  <c r="L151" i="1"/>
  <c r="N151" i="1" s="1"/>
  <c r="L147" i="1"/>
  <c r="N147" i="1" s="1"/>
  <c r="L143" i="1"/>
  <c r="N143" i="1" s="1"/>
  <c r="L139" i="1"/>
  <c r="N139" i="1" s="1"/>
  <c r="L135" i="1"/>
  <c r="N135" i="1" s="1"/>
  <c r="L131" i="1"/>
  <c r="N131" i="1" s="1"/>
  <c r="L127" i="1"/>
  <c r="N127" i="1" s="1"/>
  <c r="L123" i="1"/>
  <c r="N123" i="1" s="1"/>
  <c r="L119" i="1"/>
  <c r="N119" i="1" s="1"/>
  <c r="L115" i="1"/>
  <c r="N115" i="1" s="1"/>
  <c r="L111" i="1"/>
  <c r="N111" i="1" s="1"/>
  <c r="L107" i="1"/>
  <c r="N107" i="1" s="1"/>
  <c r="L103" i="1"/>
  <c r="N103" i="1" s="1"/>
  <c r="L99" i="1"/>
  <c r="N99" i="1" s="1"/>
  <c r="L95" i="1"/>
  <c r="N95" i="1" s="1"/>
  <c r="L91" i="1"/>
  <c r="N91" i="1" s="1"/>
  <c r="L87" i="1"/>
  <c r="N87" i="1" s="1"/>
  <c r="L83" i="1"/>
  <c r="N83" i="1" s="1"/>
  <c r="L79" i="1"/>
  <c r="N79" i="1" s="1"/>
  <c r="L75" i="1"/>
  <c r="N75" i="1" s="1"/>
  <c r="L71" i="1"/>
  <c r="N71" i="1" s="1"/>
  <c r="L67" i="1"/>
  <c r="N67" i="1" s="1"/>
  <c r="L63" i="1"/>
  <c r="N63" i="1" s="1"/>
  <c r="L59" i="1"/>
  <c r="N59" i="1" s="1"/>
  <c r="L55" i="1"/>
  <c r="N55" i="1" s="1"/>
  <c r="L51" i="1"/>
  <c r="N51" i="1" s="1"/>
  <c r="L47" i="1"/>
  <c r="N47" i="1" s="1"/>
  <c r="L43" i="1"/>
  <c r="N43" i="1" s="1"/>
  <c r="L39" i="1"/>
  <c r="N39" i="1" s="1"/>
  <c r="L35" i="1"/>
  <c r="N35" i="1" s="1"/>
  <c r="L31" i="1"/>
  <c r="N31" i="1" s="1"/>
  <c r="L27" i="1"/>
  <c r="N27" i="1" s="1"/>
  <c r="L23" i="1"/>
  <c r="N23" i="1" s="1"/>
  <c r="L19" i="1"/>
  <c r="N19" i="1" s="1"/>
  <c r="L15" i="1"/>
  <c r="N15" i="1" s="1"/>
  <c r="L11" i="1"/>
  <c r="N11" i="1" s="1"/>
  <c r="L7" i="1"/>
  <c r="N7" i="1" s="1"/>
  <c r="L504" i="1"/>
  <c r="N504" i="1" s="1"/>
  <c r="L500" i="1"/>
  <c r="N500" i="1" s="1"/>
  <c r="L496" i="1"/>
  <c r="N496" i="1" s="1"/>
  <c r="L492" i="1"/>
  <c r="N492" i="1" s="1"/>
  <c r="L488" i="1"/>
  <c r="N488" i="1" s="1"/>
  <c r="L484" i="1"/>
  <c r="N484" i="1" s="1"/>
  <c r="L480" i="1"/>
  <c r="N480" i="1" s="1"/>
  <c r="L476" i="1"/>
  <c r="N476" i="1" s="1"/>
  <c r="L472" i="1"/>
  <c r="N472" i="1" s="1"/>
  <c r="L468" i="1"/>
  <c r="N468" i="1" s="1"/>
  <c r="L464" i="1"/>
  <c r="N464" i="1" s="1"/>
  <c r="L460" i="1"/>
  <c r="N460" i="1" s="1"/>
  <c r="L456" i="1"/>
  <c r="N456" i="1" s="1"/>
  <c r="L452" i="1"/>
  <c r="N452" i="1" s="1"/>
  <c r="L448" i="1"/>
  <c r="N448" i="1" s="1"/>
  <c r="L444" i="1"/>
  <c r="N444" i="1" s="1"/>
  <c r="L440" i="1"/>
  <c r="N440" i="1" s="1"/>
  <c r="L436" i="1"/>
  <c r="N436" i="1" s="1"/>
  <c r="L432" i="1"/>
  <c r="N432" i="1" s="1"/>
  <c r="L428" i="1"/>
  <c r="N428" i="1" s="1"/>
  <c r="L424" i="1"/>
  <c r="N424" i="1" s="1"/>
  <c r="L420" i="1"/>
  <c r="N420" i="1" s="1"/>
  <c r="L416" i="1"/>
  <c r="N416" i="1" s="1"/>
  <c r="L412" i="1"/>
  <c r="N412" i="1" s="1"/>
  <c r="L408" i="1"/>
  <c r="N408" i="1" s="1"/>
  <c r="L404" i="1"/>
  <c r="N404" i="1" s="1"/>
  <c r="L400" i="1"/>
  <c r="N400" i="1" s="1"/>
  <c r="L396" i="1"/>
  <c r="N396" i="1" s="1"/>
  <c r="L392" i="1"/>
  <c r="N392" i="1" s="1"/>
  <c r="L388" i="1"/>
  <c r="N388" i="1" s="1"/>
  <c r="L384" i="1"/>
  <c r="N384" i="1" s="1"/>
  <c r="L380" i="1"/>
  <c r="N380" i="1" s="1"/>
  <c r="L376" i="1"/>
  <c r="N376" i="1" s="1"/>
  <c r="L372" i="1"/>
  <c r="N372" i="1" s="1"/>
  <c r="L368" i="1"/>
  <c r="N368" i="1" s="1"/>
  <c r="L364" i="1"/>
  <c r="N364" i="1" s="1"/>
  <c r="L360" i="1"/>
  <c r="N360" i="1" s="1"/>
  <c r="L356" i="1"/>
  <c r="N356" i="1" s="1"/>
  <c r="L352" i="1"/>
  <c r="N352" i="1" s="1"/>
  <c r="L348" i="1"/>
  <c r="N348" i="1" s="1"/>
  <c r="L344" i="1"/>
  <c r="N344" i="1" s="1"/>
  <c r="L340" i="1"/>
  <c r="N340" i="1" s="1"/>
  <c r="L336" i="1"/>
  <c r="N336" i="1" s="1"/>
  <c r="L332" i="1"/>
  <c r="N332" i="1" s="1"/>
  <c r="L328" i="1"/>
  <c r="N328" i="1" s="1"/>
  <c r="L324" i="1"/>
  <c r="N324" i="1" s="1"/>
  <c r="L320" i="1"/>
  <c r="N320" i="1" s="1"/>
  <c r="L316" i="1"/>
  <c r="N316" i="1" s="1"/>
  <c r="L312" i="1"/>
  <c r="N312" i="1" s="1"/>
  <c r="L308" i="1"/>
  <c r="N308" i="1" s="1"/>
  <c r="L304" i="1"/>
  <c r="N304" i="1" s="1"/>
  <c r="L300" i="1"/>
  <c r="N300" i="1" s="1"/>
  <c r="L296" i="1"/>
  <c r="N296" i="1" s="1"/>
  <c r="L292" i="1"/>
  <c r="N292" i="1" s="1"/>
  <c r="L288" i="1"/>
  <c r="N288" i="1" s="1"/>
  <c r="L284" i="1"/>
  <c r="N284" i="1" s="1"/>
  <c r="L280" i="1"/>
  <c r="N280" i="1" s="1"/>
  <c r="L276" i="1"/>
  <c r="N276" i="1" s="1"/>
  <c r="L272" i="1"/>
  <c r="N272" i="1" s="1"/>
  <c r="L268" i="1"/>
  <c r="N268" i="1" s="1"/>
  <c r="L264" i="1"/>
  <c r="N264" i="1" s="1"/>
  <c r="L260" i="1"/>
  <c r="N260" i="1" s="1"/>
  <c r="L256" i="1"/>
  <c r="N256" i="1" s="1"/>
  <c r="L252" i="1"/>
  <c r="N252" i="1" s="1"/>
  <c r="L248" i="1"/>
  <c r="N248" i="1" s="1"/>
  <c r="L244" i="1"/>
  <c r="N244" i="1" s="1"/>
  <c r="L240" i="1"/>
  <c r="N240" i="1" s="1"/>
  <c r="L236" i="1"/>
  <c r="N236" i="1" s="1"/>
  <c r="L232" i="1"/>
  <c r="N232" i="1" s="1"/>
  <c r="L228" i="1"/>
  <c r="N228" i="1" s="1"/>
  <c r="L224" i="1"/>
  <c r="N224" i="1" s="1"/>
  <c r="L220" i="1"/>
  <c r="N220" i="1" s="1"/>
  <c r="L216" i="1"/>
  <c r="N216" i="1" s="1"/>
  <c r="L212" i="1"/>
  <c r="N212" i="1" s="1"/>
  <c r="L208" i="1"/>
  <c r="N208" i="1" s="1"/>
  <c r="L204" i="1"/>
  <c r="N204" i="1" s="1"/>
  <c r="L200" i="1"/>
  <c r="N200" i="1" s="1"/>
  <c r="L196" i="1"/>
  <c r="N196" i="1" s="1"/>
  <c r="L192" i="1"/>
  <c r="N192" i="1" s="1"/>
  <c r="L188" i="1"/>
  <c r="N188" i="1" s="1"/>
  <c r="L184" i="1"/>
  <c r="N184" i="1" s="1"/>
  <c r="L180" i="1"/>
  <c r="N180" i="1" s="1"/>
  <c r="L176" i="1"/>
  <c r="N176" i="1" s="1"/>
  <c r="L172" i="1"/>
  <c r="N172" i="1" s="1"/>
  <c r="L168" i="1"/>
  <c r="N168" i="1" s="1"/>
  <c r="L164" i="1"/>
  <c r="N164" i="1" s="1"/>
  <c r="L160" i="1"/>
  <c r="N160" i="1" s="1"/>
  <c r="L156" i="1"/>
  <c r="N156" i="1" s="1"/>
  <c r="L152" i="1"/>
  <c r="N152" i="1" s="1"/>
  <c r="L148" i="1"/>
  <c r="N148" i="1" s="1"/>
  <c r="L144" i="1"/>
  <c r="N144" i="1" s="1"/>
  <c r="L140" i="1"/>
  <c r="N140" i="1" s="1"/>
  <c r="L136" i="1"/>
  <c r="N136" i="1" s="1"/>
  <c r="L132" i="1"/>
  <c r="N132" i="1" s="1"/>
  <c r="L128" i="1"/>
  <c r="N128" i="1" s="1"/>
  <c r="L124" i="1"/>
  <c r="N124" i="1" s="1"/>
  <c r="L120" i="1"/>
  <c r="N120" i="1" s="1"/>
  <c r="L116" i="1"/>
  <c r="N116" i="1" s="1"/>
  <c r="L112" i="1"/>
  <c r="N112" i="1" s="1"/>
  <c r="L108" i="1"/>
  <c r="N108" i="1" s="1"/>
  <c r="L104" i="1"/>
  <c r="N104" i="1" s="1"/>
  <c r="L100" i="1"/>
  <c r="N100" i="1" s="1"/>
  <c r="L96" i="1"/>
  <c r="N96" i="1" s="1"/>
  <c r="L92" i="1"/>
  <c r="N92" i="1" s="1"/>
  <c r="L88" i="1"/>
  <c r="N88" i="1" s="1"/>
  <c r="L84" i="1"/>
  <c r="N84" i="1" s="1"/>
  <c r="L80" i="1"/>
  <c r="N80" i="1" s="1"/>
  <c r="L76" i="1"/>
  <c r="N76" i="1" s="1"/>
  <c r="L72" i="1"/>
  <c r="N72" i="1" s="1"/>
  <c r="L68" i="1"/>
  <c r="N68" i="1" s="1"/>
  <c r="L64" i="1"/>
  <c r="N64" i="1" s="1"/>
  <c r="L60" i="1"/>
  <c r="N60" i="1" s="1"/>
  <c r="L56" i="1"/>
  <c r="N56" i="1" s="1"/>
  <c r="L52" i="1"/>
  <c r="N52" i="1" s="1"/>
  <c r="L48" i="1"/>
  <c r="N48" i="1" s="1"/>
  <c r="L44" i="1"/>
  <c r="N44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8" i="1"/>
  <c r="N8" i="1" s="1"/>
  <c r="L505" i="1"/>
  <c r="N505" i="1" s="1"/>
  <c r="L501" i="1"/>
  <c r="N501" i="1" s="1"/>
  <c r="L497" i="1"/>
  <c r="N497" i="1" s="1"/>
  <c r="L493" i="1"/>
  <c r="N493" i="1" s="1"/>
  <c r="L489" i="1"/>
  <c r="N489" i="1" s="1"/>
  <c r="L485" i="1"/>
  <c r="N485" i="1" s="1"/>
  <c r="L481" i="1"/>
  <c r="N481" i="1" s="1"/>
  <c r="L477" i="1"/>
  <c r="N477" i="1" s="1"/>
  <c r="L473" i="1"/>
  <c r="N473" i="1" s="1"/>
  <c r="L469" i="1"/>
  <c r="N469" i="1" s="1"/>
  <c r="L465" i="1"/>
  <c r="N465" i="1" s="1"/>
  <c r="L461" i="1"/>
  <c r="N461" i="1" s="1"/>
  <c r="L457" i="1"/>
  <c r="N457" i="1" s="1"/>
  <c r="L453" i="1"/>
  <c r="N453" i="1" s="1"/>
  <c r="L449" i="1"/>
  <c r="N449" i="1" s="1"/>
  <c r="L445" i="1"/>
  <c r="N445" i="1" s="1"/>
  <c r="L441" i="1"/>
  <c r="N441" i="1" s="1"/>
  <c r="L437" i="1"/>
  <c r="N437" i="1" s="1"/>
  <c r="L433" i="1"/>
  <c r="N433" i="1" s="1"/>
  <c r="L429" i="1"/>
  <c r="N429" i="1" s="1"/>
  <c r="L425" i="1"/>
  <c r="N425" i="1" s="1"/>
  <c r="L421" i="1"/>
  <c r="N421" i="1" s="1"/>
  <c r="L417" i="1"/>
  <c r="N417" i="1" s="1"/>
  <c r="L413" i="1"/>
  <c r="N413" i="1" s="1"/>
  <c r="L409" i="1"/>
  <c r="N409" i="1" s="1"/>
  <c r="L405" i="1"/>
  <c r="N405" i="1" s="1"/>
  <c r="L401" i="1"/>
  <c r="N401" i="1" s="1"/>
  <c r="L397" i="1"/>
  <c r="N397" i="1" s="1"/>
  <c r="L393" i="1"/>
  <c r="N393" i="1" s="1"/>
  <c r="L389" i="1"/>
  <c r="N389" i="1" s="1"/>
  <c r="L385" i="1"/>
  <c r="N385" i="1" s="1"/>
  <c r="L381" i="1"/>
  <c r="N381" i="1" s="1"/>
  <c r="L377" i="1"/>
  <c r="N377" i="1" s="1"/>
  <c r="L373" i="1"/>
  <c r="N373" i="1" s="1"/>
  <c r="L369" i="1"/>
  <c r="N369" i="1" s="1"/>
  <c r="L365" i="1"/>
  <c r="N365" i="1" s="1"/>
  <c r="L361" i="1"/>
  <c r="N361" i="1" s="1"/>
  <c r="L357" i="1"/>
  <c r="N357" i="1" s="1"/>
  <c r="L353" i="1"/>
  <c r="N353" i="1" s="1"/>
  <c r="L349" i="1"/>
  <c r="N349" i="1" s="1"/>
  <c r="L345" i="1"/>
  <c r="N345" i="1" s="1"/>
  <c r="L341" i="1"/>
  <c r="N341" i="1" s="1"/>
  <c r="L337" i="1"/>
  <c r="N337" i="1" s="1"/>
  <c r="L333" i="1"/>
  <c r="N333" i="1" s="1"/>
  <c r="L329" i="1"/>
  <c r="N329" i="1" s="1"/>
  <c r="L325" i="1"/>
  <c r="N325" i="1" s="1"/>
  <c r="L321" i="1"/>
  <c r="N321" i="1" s="1"/>
  <c r="L317" i="1"/>
  <c r="N317" i="1" s="1"/>
  <c r="L313" i="1"/>
  <c r="N313" i="1" s="1"/>
  <c r="L309" i="1"/>
  <c r="N309" i="1" s="1"/>
  <c r="L305" i="1"/>
  <c r="N305" i="1" s="1"/>
  <c r="L301" i="1"/>
  <c r="N301" i="1" s="1"/>
  <c r="L297" i="1"/>
  <c r="N297" i="1" s="1"/>
  <c r="L293" i="1"/>
  <c r="N293" i="1" s="1"/>
  <c r="L289" i="1"/>
  <c r="N289" i="1" s="1"/>
  <c r="L285" i="1"/>
  <c r="N285" i="1" s="1"/>
  <c r="L281" i="1"/>
  <c r="N281" i="1" s="1"/>
  <c r="L277" i="1"/>
  <c r="N277" i="1" s="1"/>
  <c r="L273" i="1"/>
  <c r="N273" i="1" s="1"/>
  <c r="L269" i="1"/>
  <c r="N269" i="1" s="1"/>
  <c r="L265" i="1"/>
  <c r="N265" i="1" s="1"/>
  <c r="L261" i="1"/>
  <c r="N261" i="1" s="1"/>
  <c r="L257" i="1"/>
  <c r="N257" i="1" s="1"/>
  <c r="L253" i="1"/>
  <c r="N253" i="1" s="1"/>
  <c r="L249" i="1"/>
  <c r="N249" i="1" s="1"/>
  <c r="L245" i="1"/>
  <c r="N245" i="1" s="1"/>
  <c r="L241" i="1"/>
  <c r="N241" i="1" s="1"/>
  <c r="L237" i="1"/>
  <c r="N237" i="1" s="1"/>
  <c r="L233" i="1"/>
  <c r="N233" i="1" s="1"/>
  <c r="L229" i="1"/>
  <c r="N229" i="1" s="1"/>
  <c r="L225" i="1"/>
  <c r="N225" i="1" s="1"/>
  <c r="L221" i="1"/>
  <c r="N221" i="1" s="1"/>
  <c r="L217" i="1"/>
  <c r="N217" i="1" s="1"/>
  <c r="L213" i="1"/>
  <c r="N213" i="1" s="1"/>
  <c r="L209" i="1"/>
  <c r="N209" i="1" s="1"/>
  <c r="L205" i="1"/>
  <c r="N205" i="1" s="1"/>
  <c r="L201" i="1"/>
  <c r="N201" i="1" s="1"/>
  <c r="L197" i="1"/>
  <c r="N197" i="1" s="1"/>
  <c r="L193" i="1"/>
  <c r="N193" i="1" s="1"/>
  <c r="L189" i="1"/>
  <c r="N189" i="1" s="1"/>
  <c r="L185" i="1"/>
  <c r="N185" i="1" s="1"/>
  <c r="L181" i="1"/>
  <c r="N181" i="1" s="1"/>
  <c r="L177" i="1"/>
  <c r="N177" i="1" s="1"/>
  <c r="L173" i="1"/>
  <c r="N173" i="1" s="1"/>
  <c r="L169" i="1"/>
  <c r="N169" i="1" s="1"/>
  <c r="L165" i="1"/>
  <c r="N165" i="1" s="1"/>
  <c r="L161" i="1"/>
  <c r="N161" i="1" s="1"/>
  <c r="L157" i="1"/>
  <c r="N157" i="1" s="1"/>
  <c r="L153" i="1"/>
  <c r="N153" i="1" s="1"/>
  <c r="L149" i="1"/>
  <c r="N149" i="1" s="1"/>
  <c r="L145" i="1"/>
  <c r="N145" i="1" s="1"/>
  <c r="L141" i="1"/>
  <c r="N141" i="1" s="1"/>
  <c r="L137" i="1"/>
  <c r="N137" i="1" s="1"/>
  <c r="L133" i="1"/>
  <c r="N133" i="1" s="1"/>
  <c r="L129" i="1"/>
  <c r="N129" i="1" s="1"/>
  <c r="L125" i="1"/>
  <c r="N125" i="1" s="1"/>
  <c r="L121" i="1"/>
  <c r="N121" i="1" s="1"/>
  <c r="L117" i="1"/>
  <c r="N117" i="1" s="1"/>
  <c r="L113" i="1"/>
  <c r="N113" i="1" s="1"/>
  <c r="L109" i="1"/>
  <c r="N109" i="1" s="1"/>
  <c r="L105" i="1"/>
  <c r="N105" i="1" s="1"/>
  <c r="L101" i="1"/>
  <c r="N101" i="1" s="1"/>
  <c r="L97" i="1"/>
  <c r="N97" i="1" s="1"/>
  <c r="L93" i="1"/>
  <c r="N93" i="1" s="1"/>
  <c r="L89" i="1"/>
  <c r="N89" i="1" s="1"/>
  <c r="L85" i="1"/>
  <c r="N85" i="1" s="1"/>
  <c r="L81" i="1"/>
  <c r="N81" i="1" s="1"/>
  <c r="L77" i="1"/>
  <c r="N77" i="1" s="1"/>
  <c r="L73" i="1"/>
  <c r="N73" i="1" s="1"/>
  <c r="L69" i="1"/>
  <c r="N69" i="1" s="1"/>
  <c r="L65" i="1"/>
  <c r="N65" i="1" s="1"/>
  <c r="L61" i="1"/>
  <c r="N61" i="1" s="1"/>
  <c r="L57" i="1"/>
  <c r="N57" i="1" s="1"/>
  <c r="L53" i="1"/>
  <c r="N53" i="1" s="1"/>
  <c r="L49" i="1"/>
  <c r="N49" i="1" s="1"/>
  <c r="L45" i="1"/>
  <c r="N45" i="1" s="1"/>
  <c r="L41" i="1"/>
  <c r="N41" i="1" s="1"/>
  <c r="L37" i="1"/>
  <c r="N37" i="1" s="1"/>
  <c r="L33" i="1"/>
  <c r="N33" i="1" s="1"/>
  <c r="L29" i="1"/>
  <c r="N29" i="1" s="1"/>
  <c r="L25" i="1"/>
  <c r="N25" i="1" s="1"/>
  <c r="L21" i="1"/>
  <c r="N21" i="1" s="1"/>
  <c r="L17" i="1"/>
  <c r="N17" i="1" s="1"/>
  <c r="L13" i="1"/>
  <c r="N13" i="1" s="1"/>
  <c r="L9" i="1"/>
  <c r="N9" i="1" s="1"/>
  <c r="L6" i="1"/>
  <c r="N6" i="1" s="1"/>
  <c r="L502" i="1"/>
  <c r="N502" i="1" s="1"/>
  <c r="L498" i="1"/>
  <c r="N498" i="1" s="1"/>
  <c r="L494" i="1"/>
  <c r="N494" i="1" s="1"/>
  <c r="L490" i="1"/>
  <c r="N490" i="1" s="1"/>
  <c r="L486" i="1"/>
  <c r="N486" i="1" s="1"/>
  <c r="L482" i="1"/>
  <c r="N482" i="1" s="1"/>
  <c r="L478" i="1"/>
  <c r="N478" i="1" s="1"/>
  <c r="L474" i="1"/>
  <c r="N474" i="1" s="1"/>
  <c r="L470" i="1"/>
  <c r="N470" i="1" s="1"/>
  <c r="L466" i="1"/>
  <c r="N466" i="1" s="1"/>
  <c r="L462" i="1"/>
  <c r="N462" i="1" s="1"/>
  <c r="L458" i="1"/>
  <c r="N458" i="1" s="1"/>
  <c r="L454" i="1"/>
  <c r="N454" i="1" s="1"/>
  <c r="L450" i="1"/>
  <c r="N450" i="1" s="1"/>
  <c r="L446" i="1"/>
  <c r="N446" i="1" s="1"/>
  <c r="L442" i="1"/>
  <c r="N442" i="1" s="1"/>
  <c r="L438" i="1"/>
  <c r="N438" i="1" s="1"/>
  <c r="L434" i="1"/>
  <c r="N434" i="1" s="1"/>
  <c r="L430" i="1"/>
  <c r="N430" i="1" s="1"/>
  <c r="L426" i="1"/>
  <c r="N426" i="1" s="1"/>
  <c r="L422" i="1"/>
  <c r="N422" i="1" s="1"/>
  <c r="L418" i="1"/>
  <c r="N418" i="1" s="1"/>
  <c r="L414" i="1"/>
  <c r="N414" i="1" s="1"/>
  <c r="L410" i="1"/>
  <c r="N410" i="1" s="1"/>
  <c r="L406" i="1"/>
  <c r="N406" i="1" s="1"/>
  <c r="L402" i="1"/>
  <c r="N402" i="1" s="1"/>
  <c r="L398" i="1"/>
  <c r="N398" i="1" s="1"/>
  <c r="L394" i="1"/>
  <c r="N394" i="1" s="1"/>
  <c r="L390" i="1"/>
  <c r="N390" i="1" s="1"/>
  <c r="L386" i="1"/>
  <c r="N386" i="1" s="1"/>
  <c r="L382" i="1"/>
  <c r="N382" i="1" s="1"/>
  <c r="L378" i="1"/>
  <c r="N378" i="1" s="1"/>
  <c r="L374" i="1"/>
  <c r="N374" i="1" s="1"/>
  <c r="L370" i="1"/>
  <c r="N370" i="1" s="1"/>
  <c r="L366" i="1"/>
  <c r="N366" i="1" s="1"/>
  <c r="L362" i="1"/>
  <c r="N362" i="1" s="1"/>
  <c r="L358" i="1"/>
  <c r="N358" i="1" s="1"/>
  <c r="L354" i="1"/>
  <c r="N354" i="1" s="1"/>
  <c r="L350" i="1"/>
  <c r="N350" i="1" s="1"/>
  <c r="L346" i="1"/>
  <c r="N346" i="1" s="1"/>
  <c r="L342" i="1"/>
  <c r="N342" i="1" s="1"/>
  <c r="L338" i="1"/>
  <c r="N338" i="1" s="1"/>
  <c r="L334" i="1"/>
  <c r="N334" i="1" s="1"/>
  <c r="L330" i="1"/>
  <c r="N330" i="1" s="1"/>
  <c r="L326" i="1"/>
  <c r="N326" i="1" s="1"/>
  <c r="L322" i="1"/>
  <c r="N322" i="1" s="1"/>
  <c r="L318" i="1"/>
  <c r="N318" i="1" s="1"/>
  <c r="L314" i="1"/>
  <c r="N314" i="1" s="1"/>
  <c r="L310" i="1"/>
  <c r="N310" i="1" s="1"/>
  <c r="L306" i="1"/>
  <c r="N306" i="1" s="1"/>
  <c r="L302" i="1"/>
  <c r="N302" i="1" s="1"/>
  <c r="L298" i="1"/>
  <c r="N298" i="1" s="1"/>
  <c r="L294" i="1"/>
  <c r="N294" i="1" s="1"/>
  <c r="L290" i="1"/>
  <c r="N290" i="1" s="1"/>
  <c r="L286" i="1"/>
  <c r="N286" i="1" s="1"/>
  <c r="L282" i="1"/>
  <c r="N282" i="1" s="1"/>
  <c r="L278" i="1"/>
  <c r="N278" i="1" s="1"/>
  <c r="L274" i="1"/>
  <c r="N274" i="1" s="1"/>
  <c r="L270" i="1"/>
  <c r="N270" i="1" s="1"/>
  <c r="L266" i="1"/>
  <c r="N266" i="1" s="1"/>
  <c r="L262" i="1"/>
  <c r="N262" i="1" s="1"/>
  <c r="L258" i="1"/>
  <c r="N258" i="1" s="1"/>
  <c r="L254" i="1"/>
  <c r="N254" i="1" s="1"/>
  <c r="L250" i="1"/>
  <c r="N250" i="1" s="1"/>
  <c r="L246" i="1"/>
  <c r="N246" i="1" s="1"/>
  <c r="L242" i="1"/>
  <c r="N242" i="1" s="1"/>
  <c r="L238" i="1"/>
  <c r="N238" i="1" s="1"/>
  <c r="L234" i="1"/>
  <c r="N234" i="1" s="1"/>
  <c r="L230" i="1"/>
  <c r="N230" i="1" s="1"/>
  <c r="L226" i="1"/>
  <c r="N226" i="1" s="1"/>
  <c r="L222" i="1"/>
  <c r="N222" i="1" s="1"/>
  <c r="L218" i="1"/>
  <c r="N218" i="1" s="1"/>
  <c r="L214" i="1"/>
  <c r="N214" i="1" s="1"/>
  <c r="L210" i="1"/>
  <c r="N210" i="1" s="1"/>
  <c r="L206" i="1"/>
  <c r="N206" i="1" s="1"/>
  <c r="L202" i="1"/>
  <c r="N202" i="1" s="1"/>
  <c r="L198" i="1"/>
  <c r="N198" i="1" s="1"/>
  <c r="L194" i="1"/>
  <c r="N194" i="1" s="1"/>
  <c r="L190" i="1"/>
  <c r="N190" i="1" s="1"/>
  <c r="L186" i="1"/>
  <c r="N186" i="1" s="1"/>
  <c r="L182" i="1"/>
  <c r="N182" i="1" s="1"/>
  <c r="L178" i="1"/>
  <c r="N178" i="1" s="1"/>
  <c r="L174" i="1"/>
  <c r="N174" i="1" s="1"/>
  <c r="L170" i="1"/>
  <c r="N170" i="1" s="1"/>
  <c r="L166" i="1"/>
  <c r="N166" i="1" s="1"/>
  <c r="L162" i="1"/>
  <c r="N162" i="1" s="1"/>
  <c r="L158" i="1"/>
  <c r="N158" i="1" s="1"/>
  <c r="L154" i="1"/>
  <c r="N154" i="1" s="1"/>
  <c r="L150" i="1"/>
  <c r="N150" i="1" s="1"/>
  <c r="L146" i="1"/>
  <c r="N146" i="1" s="1"/>
  <c r="L142" i="1"/>
  <c r="N142" i="1" s="1"/>
  <c r="L138" i="1"/>
  <c r="N138" i="1" s="1"/>
  <c r="L134" i="1"/>
  <c r="N134" i="1" s="1"/>
  <c r="L130" i="1"/>
  <c r="N130" i="1" s="1"/>
  <c r="L126" i="1"/>
  <c r="N126" i="1" s="1"/>
  <c r="L122" i="1"/>
  <c r="N122" i="1" s="1"/>
  <c r="L118" i="1"/>
  <c r="N118" i="1" s="1"/>
  <c r="L114" i="1"/>
  <c r="N114" i="1" s="1"/>
  <c r="L110" i="1"/>
  <c r="N110" i="1" s="1"/>
  <c r="L106" i="1"/>
  <c r="N106" i="1" s="1"/>
  <c r="L102" i="1"/>
  <c r="N102" i="1" s="1"/>
  <c r="L98" i="1"/>
  <c r="N98" i="1" s="1"/>
  <c r="L94" i="1"/>
  <c r="N94" i="1" s="1"/>
  <c r="L90" i="1"/>
  <c r="N90" i="1" s="1"/>
  <c r="L86" i="1"/>
  <c r="N86" i="1" s="1"/>
  <c r="L82" i="1"/>
  <c r="N82" i="1" s="1"/>
  <c r="L78" i="1"/>
  <c r="N78" i="1" s="1"/>
  <c r="L74" i="1"/>
  <c r="N74" i="1" s="1"/>
  <c r="L70" i="1"/>
  <c r="N70" i="1" s="1"/>
  <c r="L66" i="1"/>
  <c r="N66" i="1" s="1"/>
  <c r="L62" i="1"/>
  <c r="N62" i="1" s="1"/>
  <c r="L58" i="1"/>
  <c r="N58" i="1" s="1"/>
  <c r="L54" i="1"/>
  <c r="N54" i="1" s="1"/>
  <c r="L50" i="1"/>
  <c r="N50" i="1" s="1"/>
  <c r="L46" i="1"/>
  <c r="N46" i="1" s="1"/>
  <c r="L42" i="1"/>
  <c r="N42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4" i="1"/>
  <c r="N14" i="1" s="1"/>
  <c r="L10" i="1"/>
  <c r="N10" i="1" s="1"/>
</calcChain>
</file>

<file path=xl/sharedStrings.xml><?xml version="1.0" encoding="utf-8"?>
<sst xmlns="http://schemas.openxmlformats.org/spreadsheetml/2006/main" count="53" uniqueCount="41">
  <si>
    <t>mean</t>
  </si>
  <si>
    <t>variance</t>
  </si>
  <si>
    <t>a</t>
  </si>
  <si>
    <t>b</t>
  </si>
  <si>
    <t xml:space="preserve"> = var(U1)-var(U2)</t>
  </si>
  <si>
    <t xml:space="preserve"> = mean(U1)-mean(U2)</t>
  </si>
  <si>
    <t xml:space="preserve"> = a*(1-mean(diff))/mean(diff)</t>
  </si>
  <si>
    <t xml:space="preserve"> = [((1-mean(diff))mean(diff)/var(diff))-1] * mean(diff)</t>
  </si>
  <si>
    <t>mean(diff)</t>
  </si>
  <si>
    <t>var(diff)</t>
  </si>
  <si>
    <t>mean(U1)</t>
  </si>
  <si>
    <t>var(U1)</t>
  </si>
  <si>
    <t>var(U2)</t>
  </si>
  <si>
    <t>mean(U2)</t>
  </si>
  <si>
    <t>Difference distribution</t>
  </si>
  <si>
    <t>a(U1)</t>
  </si>
  <si>
    <t>b(U1)</t>
  </si>
  <si>
    <t>a(U2)</t>
  </si>
  <si>
    <t>b(U2)</t>
  </si>
  <si>
    <t>a(diff)</t>
  </si>
  <si>
    <t>b(diff)</t>
  </si>
  <si>
    <t>U1</t>
  </si>
  <si>
    <t>U2</t>
  </si>
  <si>
    <t>diff</t>
  </si>
  <si>
    <t>Sample number</t>
  </si>
  <si>
    <t>Select health states so that U1&gt;U2</t>
  </si>
  <si>
    <t>Input cells</t>
  </si>
  <si>
    <t>Preserving monotonicity - Difference model method</t>
  </si>
  <si>
    <t>if var(U2)&gt;var(U1) sample for U1 else use U2+diff</t>
  </si>
  <si>
    <t>if var(U2)&gt;var(U1) used U1-diff else sample for U2</t>
  </si>
  <si>
    <t>Problem: Very small random numbers seem to lead to a #N/A output from the betainv function???</t>
  </si>
  <si>
    <t>Problem: Sometimes negative values are generated.</t>
  </si>
  <si>
    <t>diff sampled from beta dist</t>
  </si>
  <si>
    <t>U1 summary statistics and beta parameters</t>
  </si>
  <si>
    <t>U2 summary statistics and beta parameters</t>
  </si>
  <si>
    <t>Samples without monotonicity constraint</t>
  </si>
  <si>
    <t>Samples with monotonicity constraint</t>
  </si>
  <si>
    <t>Samples with covariance=1</t>
  </si>
  <si>
    <t>Sophie Whyte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</si>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</sst>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2" fontId="0" fillId="3" borderId="0" xfId="0" applyNumberFormat="1" applyFill="1"/>
    <xf numFmtId="15" fontId="0" fillId="2" borderId="0" xfId="0" applyNumberFormat="1" applyFont="1" applyFill="1"/>
    <xf numFmtId="43" fontId="0" fillId="2" borderId="0" xfId="1" applyFont="1" applyFill="1"/>
    <xf numFmtId="0" fontId="0" fillId="2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15" fontId="0" fillId="2" borderId="0" xfId="0" applyNumberFormat="1" applyFill="1"/>
    <xf numFmtId="16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Sheet1!$L$3</c:f>
          <c:strCache>
            <c:ptCount val="1"/>
            <c:pt idx="0">
              <c:v>Samples with monotonicity constraint</c:v>
            </c:pt>
          </c:strCache>
        </c:strRef>
      </c:tx>
      <c:layout>
        <c:manualLayout>
          <c:xMode val="edge"/>
          <c:yMode val="edge"/>
          <c:x val="0.21117651523184583"/>
          <c:y val="3.175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4F81BD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Sheet1!$M$6:$M$505</c:f>
              <c:numCache>
                <c:formatCode>0.00</c:formatCode>
                <c:ptCount val="500"/>
                <c:pt idx="0">
                  <c:v>0.56178945901754795</c:v>
                </c:pt>
                <c:pt idx="1">
                  <c:v>0.60645367263879812</c:v>
                </c:pt>
                <c:pt idx="2">
                  <c:v>0.58556309797526485</c:v>
                </c:pt>
                <c:pt idx="3">
                  <c:v>0.60056887060766018</c:v>
                </c:pt>
                <c:pt idx="4">
                  <c:v>0.61198124914903596</c:v>
                </c:pt>
                <c:pt idx="5">
                  <c:v>0.56166377679483637</c:v>
                </c:pt>
                <c:pt idx="6">
                  <c:v>0.65881397440594169</c:v>
                </c:pt>
                <c:pt idx="7">
                  <c:v>0.65484635353016518</c:v>
                </c:pt>
                <c:pt idx="8">
                  <c:v>0.60443384957666146</c:v>
                </c:pt>
                <c:pt idx="9">
                  <c:v>0.59766582736571472</c:v>
                </c:pt>
                <c:pt idx="10">
                  <c:v>0.60845265220642875</c:v>
                </c:pt>
                <c:pt idx="11">
                  <c:v>0.62839958832391896</c:v>
                </c:pt>
                <c:pt idx="12">
                  <c:v>0.63669556247184911</c:v>
                </c:pt>
                <c:pt idx="13">
                  <c:v>0.55201971927492188</c:v>
                </c:pt>
                <c:pt idx="14">
                  <c:v>0.63242861578652843</c:v>
                </c:pt>
                <c:pt idx="15">
                  <c:v>0.55625470803831623</c:v>
                </c:pt>
                <c:pt idx="16">
                  <c:v>0.58919568806709799</c:v>
                </c:pt>
                <c:pt idx="17">
                  <c:v>0.6007793057312627</c:v>
                </c:pt>
                <c:pt idx="18">
                  <c:v>0.60034822581708247</c:v>
                </c:pt>
                <c:pt idx="19">
                  <c:v>0.59423824025788552</c:v>
                </c:pt>
                <c:pt idx="20">
                  <c:v>0.59085855630054473</c:v>
                </c:pt>
                <c:pt idx="21">
                  <c:v>0.5978230234734232</c:v>
                </c:pt>
                <c:pt idx="22">
                  <c:v>0.62301014424300405</c:v>
                </c:pt>
                <c:pt idx="23">
                  <c:v>0.59645884379964798</c:v>
                </c:pt>
                <c:pt idx="24">
                  <c:v>0.60320603267582595</c:v>
                </c:pt>
                <c:pt idx="25">
                  <c:v>0.55806353761583249</c:v>
                </c:pt>
                <c:pt idx="26">
                  <c:v>0.54961305559842499</c:v>
                </c:pt>
                <c:pt idx="27">
                  <c:v>0.58602302167803699</c:v>
                </c:pt>
                <c:pt idx="28">
                  <c:v>0.58723258942748457</c:v>
                </c:pt>
                <c:pt idx="29">
                  <c:v>0.57749182824414946</c:v>
                </c:pt>
                <c:pt idx="30">
                  <c:v>0.61287803422219522</c:v>
                </c:pt>
                <c:pt idx="31">
                  <c:v>0.63954092043601252</c:v>
                </c:pt>
                <c:pt idx="32">
                  <c:v>0.59136716766527353</c:v>
                </c:pt>
                <c:pt idx="33">
                  <c:v>0.60695839998784473</c:v>
                </c:pt>
                <c:pt idx="34">
                  <c:v>0.59421618843140089</c:v>
                </c:pt>
                <c:pt idx="35">
                  <c:v>0.57118775470673511</c:v>
                </c:pt>
                <c:pt idx="36">
                  <c:v>0.59529854454786402</c:v>
                </c:pt>
                <c:pt idx="37">
                  <c:v>0.56375407058264471</c:v>
                </c:pt>
                <c:pt idx="38">
                  <c:v>0.59618099682103565</c:v>
                </c:pt>
                <c:pt idx="39">
                  <c:v>0.6118104549218899</c:v>
                </c:pt>
                <c:pt idx="40">
                  <c:v>0.58719771295145806</c:v>
                </c:pt>
                <c:pt idx="41">
                  <c:v>0.5903565890722221</c:v>
                </c:pt>
                <c:pt idx="42">
                  <c:v>0.59130459305157712</c:v>
                </c:pt>
                <c:pt idx="43">
                  <c:v>0.6477218075679525</c:v>
                </c:pt>
                <c:pt idx="44">
                  <c:v>0.61320128865005796</c:v>
                </c:pt>
                <c:pt idx="45">
                  <c:v>0.55740017610859416</c:v>
                </c:pt>
                <c:pt idx="46">
                  <c:v>0.63187032742010119</c:v>
                </c:pt>
                <c:pt idx="47">
                  <c:v>0.59638744405925082</c:v>
                </c:pt>
                <c:pt idx="48">
                  <c:v>0.63092338656793778</c:v>
                </c:pt>
                <c:pt idx="49">
                  <c:v>0.5928950905825594</c:v>
                </c:pt>
                <c:pt idx="50">
                  <c:v>0.57160025983928542</c:v>
                </c:pt>
                <c:pt idx="51">
                  <c:v>0.60228697709786849</c:v>
                </c:pt>
                <c:pt idx="52">
                  <c:v>0.5958871102558535</c:v>
                </c:pt>
                <c:pt idx="53">
                  <c:v>0.58607738768595175</c:v>
                </c:pt>
                <c:pt idx="54">
                  <c:v>0.63582474849644455</c:v>
                </c:pt>
                <c:pt idx="55">
                  <c:v>0.56509213442642403</c:v>
                </c:pt>
                <c:pt idx="56">
                  <c:v>0.57168873444935286</c:v>
                </c:pt>
                <c:pt idx="57">
                  <c:v>0.59079607948331947</c:v>
                </c:pt>
                <c:pt idx="58">
                  <c:v>0.59170508411606704</c:v>
                </c:pt>
                <c:pt idx="59">
                  <c:v>0.59677400859231367</c:v>
                </c:pt>
                <c:pt idx="60">
                  <c:v>0.60010415084937552</c:v>
                </c:pt>
                <c:pt idx="61">
                  <c:v>0.60042540984400361</c:v>
                </c:pt>
                <c:pt idx="62">
                  <c:v>0.59526241756364073</c:v>
                </c:pt>
                <c:pt idx="63">
                  <c:v>0.63836773163192839</c:v>
                </c:pt>
                <c:pt idx="64">
                  <c:v>0.62349985508497485</c:v>
                </c:pt>
                <c:pt idx="65">
                  <c:v>0.58171661843582789</c:v>
                </c:pt>
                <c:pt idx="66">
                  <c:v>0.59635151856714708</c:v>
                </c:pt>
                <c:pt idx="67">
                  <c:v>0.58505156157370153</c:v>
                </c:pt>
                <c:pt idx="68">
                  <c:v>0.58817772429569015</c:v>
                </c:pt>
                <c:pt idx="69">
                  <c:v>0.64166308553905038</c:v>
                </c:pt>
                <c:pt idx="70">
                  <c:v>0.60640711353998034</c:v>
                </c:pt>
                <c:pt idx="71">
                  <c:v>0.61698177646006114</c:v>
                </c:pt>
                <c:pt idx="72">
                  <c:v>0.64494352487275086</c:v>
                </c:pt>
                <c:pt idx="73">
                  <c:v>0.58048458904135192</c:v>
                </c:pt>
                <c:pt idx="74">
                  <c:v>0.60348001447483046</c:v>
                </c:pt>
                <c:pt idx="75">
                  <c:v>0.61932642199428833</c:v>
                </c:pt>
                <c:pt idx="76">
                  <c:v>0.60318933808717046</c:v>
                </c:pt>
                <c:pt idx="77">
                  <c:v>0.58214223525107744</c:v>
                </c:pt>
                <c:pt idx="78">
                  <c:v>0.61393318148372844</c:v>
                </c:pt>
                <c:pt idx="79">
                  <c:v>0.61547034960211289</c:v>
                </c:pt>
                <c:pt idx="80">
                  <c:v>0.55536788929286751</c:v>
                </c:pt>
                <c:pt idx="81">
                  <c:v>0.59272133102704616</c:v>
                </c:pt>
                <c:pt idx="82">
                  <c:v>0.57502472231246515</c:v>
                </c:pt>
                <c:pt idx="83">
                  <c:v>0.6104510290880597</c:v>
                </c:pt>
                <c:pt idx="84">
                  <c:v>0.61663287427991409</c:v>
                </c:pt>
                <c:pt idx="85">
                  <c:v>0.61671723684486279</c:v>
                </c:pt>
                <c:pt idx="86">
                  <c:v>0.65123505927416203</c:v>
                </c:pt>
                <c:pt idx="87">
                  <c:v>0.61974698986629373</c:v>
                </c:pt>
                <c:pt idx="88">
                  <c:v>0.56205334529671425</c:v>
                </c:pt>
                <c:pt idx="89">
                  <c:v>0.53134518042982015</c:v>
                </c:pt>
                <c:pt idx="90">
                  <c:v>0.63021268056358604</c:v>
                </c:pt>
                <c:pt idx="91">
                  <c:v>0.62950581902679814</c:v>
                </c:pt>
                <c:pt idx="92">
                  <c:v>0.6185078506654953</c:v>
                </c:pt>
                <c:pt idx="93">
                  <c:v>0.56988713459006024</c:v>
                </c:pt>
                <c:pt idx="94">
                  <c:v>0.61627345985804005</c:v>
                </c:pt>
                <c:pt idx="95">
                  <c:v>0.56720211939134291</c:v>
                </c:pt>
                <c:pt idx="96">
                  <c:v>0.58241092622200075</c:v>
                </c:pt>
                <c:pt idx="97">
                  <c:v>0.6064287577499432</c:v>
                </c:pt>
                <c:pt idx="98">
                  <c:v>0.57600184837031598</c:v>
                </c:pt>
                <c:pt idx="99">
                  <c:v>0.6251555372135652</c:v>
                </c:pt>
                <c:pt idx="100">
                  <c:v>0.60031497435890968</c:v>
                </c:pt>
                <c:pt idx="101">
                  <c:v>0.61321280374332954</c:v>
                </c:pt>
                <c:pt idx="102">
                  <c:v>0.59111788354520078</c:v>
                </c:pt>
                <c:pt idx="103">
                  <c:v>0.61982924925393434</c:v>
                </c:pt>
                <c:pt idx="104">
                  <c:v>0.62452958506772993</c:v>
                </c:pt>
                <c:pt idx="105">
                  <c:v>0.55126305483947102</c:v>
                </c:pt>
                <c:pt idx="106">
                  <c:v>0.61783329571957712</c:v>
                </c:pt>
                <c:pt idx="107">
                  <c:v>0.58240377765272</c:v>
                </c:pt>
                <c:pt idx="108">
                  <c:v>0.58264229200865503</c:v>
                </c:pt>
                <c:pt idx="109">
                  <c:v>0.58458258907604443</c:v>
                </c:pt>
                <c:pt idx="110">
                  <c:v>0.63145376505477002</c:v>
                </c:pt>
                <c:pt idx="111">
                  <c:v>0.61962339996543991</c:v>
                </c:pt>
                <c:pt idx="112">
                  <c:v>0.55061600349390782</c:v>
                </c:pt>
                <c:pt idx="113">
                  <c:v>0.63096934921542425</c:v>
                </c:pt>
                <c:pt idx="114">
                  <c:v>0.61153212079126562</c:v>
                </c:pt>
                <c:pt idx="115">
                  <c:v>0.60871472238762647</c:v>
                </c:pt>
                <c:pt idx="116">
                  <c:v>0.59391247220251842</c:v>
                </c:pt>
                <c:pt idx="117">
                  <c:v>0.57813752954386466</c:v>
                </c:pt>
                <c:pt idx="118">
                  <c:v>0.61316996433743587</c:v>
                </c:pt>
                <c:pt idx="119">
                  <c:v>0.59103115015787189</c:v>
                </c:pt>
                <c:pt idx="120">
                  <c:v>0.6071740111256122</c:v>
                </c:pt>
                <c:pt idx="121">
                  <c:v>0.58934007184997705</c:v>
                </c:pt>
                <c:pt idx="122">
                  <c:v>0.61490909936388394</c:v>
                </c:pt>
                <c:pt idx="123">
                  <c:v>0.57558612468834136</c:v>
                </c:pt>
                <c:pt idx="124">
                  <c:v>0.63228409999543267</c:v>
                </c:pt>
                <c:pt idx="125">
                  <c:v>0.60906131631016747</c:v>
                </c:pt>
                <c:pt idx="126">
                  <c:v>0.60193403052745997</c:v>
                </c:pt>
                <c:pt idx="127">
                  <c:v>0.61288748990263042</c:v>
                </c:pt>
                <c:pt idx="128">
                  <c:v>0.58505074082048203</c:v>
                </c:pt>
                <c:pt idx="129">
                  <c:v>0.59785554755764048</c:v>
                </c:pt>
                <c:pt idx="130">
                  <c:v>0.60839414783736978</c:v>
                </c:pt>
                <c:pt idx="131">
                  <c:v>0.60761996035890253</c:v>
                </c:pt>
                <c:pt idx="132">
                  <c:v>0.62799169612826478</c:v>
                </c:pt>
                <c:pt idx="133">
                  <c:v>0.61858908251745814</c:v>
                </c:pt>
                <c:pt idx="134">
                  <c:v>0.60179859723059992</c:v>
                </c:pt>
                <c:pt idx="135">
                  <c:v>0.5690890392091309</c:v>
                </c:pt>
                <c:pt idx="136">
                  <c:v>0.5578368222635226</c:v>
                </c:pt>
                <c:pt idx="137">
                  <c:v>0.59509486462104433</c:v>
                </c:pt>
                <c:pt idx="138">
                  <c:v>0.6043334443432915</c:v>
                </c:pt>
                <c:pt idx="139">
                  <c:v>0.59291820261758266</c:v>
                </c:pt>
                <c:pt idx="140">
                  <c:v>0.63150360084605806</c:v>
                </c:pt>
                <c:pt idx="141">
                  <c:v>0.59102083084024348</c:v>
                </c:pt>
                <c:pt idx="142">
                  <c:v>0.59737654848538624</c:v>
                </c:pt>
                <c:pt idx="143">
                  <c:v>0.61543940353256466</c:v>
                </c:pt>
                <c:pt idx="144">
                  <c:v>0.61538003675574215</c:v>
                </c:pt>
                <c:pt idx="145">
                  <c:v>0.60810649863418997</c:v>
                </c:pt>
                <c:pt idx="146">
                  <c:v>0.61179858450024061</c:v>
                </c:pt>
                <c:pt idx="147">
                  <c:v>0.59294910695210767</c:v>
                </c:pt>
                <c:pt idx="148">
                  <c:v>0.60855905597373616</c:v>
                </c:pt>
                <c:pt idx="149">
                  <c:v>0.57820718194497689</c:v>
                </c:pt>
                <c:pt idx="150">
                  <c:v>0.61438577173058784</c:v>
                </c:pt>
                <c:pt idx="151">
                  <c:v>0.58799085423987163</c:v>
                </c:pt>
                <c:pt idx="152">
                  <c:v>0.6069503169986441</c:v>
                </c:pt>
                <c:pt idx="153">
                  <c:v>0.61722577685115509</c:v>
                </c:pt>
                <c:pt idx="154">
                  <c:v>0.59774838908660799</c:v>
                </c:pt>
                <c:pt idx="155">
                  <c:v>0.58255832306170607</c:v>
                </c:pt>
                <c:pt idx="156">
                  <c:v>0.62378580940087158</c:v>
                </c:pt>
                <c:pt idx="157">
                  <c:v>0.63650553482522576</c:v>
                </c:pt>
                <c:pt idx="158">
                  <c:v>0.6048243898700898</c:v>
                </c:pt>
                <c:pt idx="159">
                  <c:v>0.61168051502212917</c:v>
                </c:pt>
                <c:pt idx="160">
                  <c:v>0.60241089390649472</c:v>
                </c:pt>
                <c:pt idx="161">
                  <c:v>0.58178697874217844</c:v>
                </c:pt>
                <c:pt idx="162">
                  <c:v>0.54272810439376862</c:v>
                </c:pt>
                <c:pt idx="163">
                  <c:v>0.62483485957268148</c:v>
                </c:pt>
                <c:pt idx="164">
                  <c:v>0.596993224056381</c:v>
                </c:pt>
                <c:pt idx="165">
                  <c:v>0.59844702985682696</c:v>
                </c:pt>
                <c:pt idx="166">
                  <c:v>0.63831818307981059</c:v>
                </c:pt>
                <c:pt idx="167">
                  <c:v>0.56677732464838959</c:v>
                </c:pt>
                <c:pt idx="168">
                  <c:v>0.58257366188951643</c:v>
                </c:pt>
                <c:pt idx="169">
                  <c:v>0.59588152033537212</c:v>
                </c:pt>
                <c:pt idx="170">
                  <c:v>0.63265287123821878</c:v>
                </c:pt>
                <c:pt idx="171">
                  <c:v>0.61013275224360608</c:v>
                </c:pt>
                <c:pt idx="172">
                  <c:v>0.61537655260352686</c:v>
                </c:pt>
                <c:pt idx="173">
                  <c:v>0.62261471290217063</c:v>
                </c:pt>
                <c:pt idx="174">
                  <c:v>0.62986781784232537</c:v>
                </c:pt>
                <c:pt idx="175">
                  <c:v>0.60716354082442869</c:v>
                </c:pt>
                <c:pt idx="176">
                  <c:v>0.63282196855168782</c:v>
                </c:pt>
                <c:pt idx="177">
                  <c:v>0.59715961052968403</c:v>
                </c:pt>
                <c:pt idx="178">
                  <c:v>0.6162153907710155</c:v>
                </c:pt>
                <c:pt idx="179">
                  <c:v>0.62295517481650786</c:v>
                </c:pt>
                <c:pt idx="180">
                  <c:v>0.58779230372934876</c:v>
                </c:pt>
                <c:pt idx="181">
                  <c:v>0.5996488866625076</c:v>
                </c:pt>
                <c:pt idx="182">
                  <c:v>0.60654025626965613</c:v>
                </c:pt>
                <c:pt idx="183">
                  <c:v>0.60298378521556995</c:v>
                </c:pt>
                <c:pt idx="184">
                  <c:v>0.63046031892285503</c:v>
                </c:pt>
                <c:pt idx="185">
                  <c:v>0.56570715719262843</c:v>
                </c:pt>
                <c:pt idx="186">
                  <c:v>0.52263543062127937</c:v>
                </c:pt>
                <c:pt idx="187">
                  <c:v>0.59578794647758804</c:v>
                </c:pt>
                <c:pt idx="188">
                  <c:v>0.58226354137154801</c:v>
                </c:pt>
                <c:pt idx="189">
                  <c:v>0.61544441396832217</c:v>
                </c:pt>
                <c:pt idx="190">
                  <c:v>0.62313505916782674</c:v>
                </c:pt>
                <c:pt idx="191">
                  <c:v>0.56160225619908677</c:v>
                </c:pt>
                <c:pt idx="192">
                  <c:v>0.63032905737413802</c:v>
                </c:pt>
                <c:pt idx="193">
                  <c:v>0.62426898515143014</c:v>
                </c:pt>
                <c:pt idx="194">
                  <c:v>0.57476825993993619</c:v>
                </c:pt>
                <c:pt idx="195">
                  <c:v>0.58412542269117163</c:v>
                </c:pt>
                <c:pt idx="196">
                  <c:v>0.64329260133531774</c:v>
                </c:pt>
                <c:pt idx="197">
                  <c:v>0.63350881047668706</c:v>
                </c:pt>
                <c:pt idx="198">
                  <c:v>0.59824835111623398</c:v>
                </c:pt>
                <c:pt idx="199">
                  <c:v>0.62236220425630828</c:v>
                </c:pt>
                <c:pt idx="200">
                  <c:v>0.59763415517208451</c:v>
                </c:pt>
                <c:pt idx="201">
                  <c:v>0.63324422095971955</c:v>
                </c:pt>
                <c:pt idx="202">
                  <c:v>0.62240839189153818</c:v>
                </c:pt>
                <c:pt idx="203">
                  <c:v>0.55807265920328908</c:v>
                </c:pt>
                <c:pt idx="204">
                  <c:v>0.59243437039733238</c:v>
                </c:pt>
                <c:pt idx="205">
                  <c:v>0.58891339384160346</c:v>
                </c:pt>
                <c:pt idx="206">
                  <c:v>0.65750543900377201</c:v>
                </c:pt>
                <c:pt idx="207">
                  <c:v>0.59069053493728108</c:v>
                </c:pt>
                <c:pt idx="208">
                  <c:v>0.58027994571703645</c:v>
                </c:pt>
                <c:pt idx="209">
                  <c:v>0.63102424316620076</c:v>
                </c:pt>
                <c:pt idx="210">
                  <c:v>0.59731594510285102</c:v>
                </c:pt>
                <c:pt idx="211">
                  <c:v>0.59755164395781812</c:v>
                </c:pt>
                <c:pt idx="212">
                  <c:v>0.5928667267692207</c:v>
                </c:pt>
                <c:pt idx="213">
                  <c:v>0.60957290691043164</c:v>
                </c:pt>
                <c:pt idx="214">
                  <c:v>0.60037802950153307</c:v>
                </c:pt>
                <c:pt idx="215">
                  <c:v>0.60293048628941992</c:v>
                </c:pt>
                <c:pt idx="216">
                  <c:v>0.60788566867558624</c:v>
                </c:pt>
                <c:pt idx="217">
                  <c:v>0.60307111930469537</c:v>
                </c:pt>
                <c:pt idx="218">
                  <c:v>0.57656236069191069</c:v>
                </c:pt>
                <c:pt idx="219">
                  <c:v>0.60450542811137575</c:v>
                </c:pt>
                <c:pt idx="220">
                  <c:v>0.60454491652617803</c:v>
                </c:pt>
                <c:pt idx="221">
                  <c:v>0.58371131247958929</c:v>
                </c:pt>
                <c:pt idx="222">
                  <c:v>0.6238423170464773</c:v>
                </c:pt>
                <c:pt idx="223">
                  <c:v>0.55813922863755083</c:v>
                </c:pt>
                <c:pt idx="224">
                  <c:v>0.58817045458633899</c:v>
                </c:pt>
                <c:pt idx="225">
                  <c:v>0.5681086236608881</c:v>
                </c:pt>
                <c:pt idx="226">
                  <c:v>0.59724730576786167</c:v>
                </c:pt>
                <c:pt idx="227">
                  <c:v>0.56510682982245619</c:v>
                </c:pt>
                <c:pt idx="228">
                  <c:v>0.587715525667169</c:v>
                </c:pt>
                <c:pt idx="229">
                  <c:v>0.55131728211356423</c:v>
                </c:pt>
                <c:pt idx="230">
                  <c:v>0.60013053827146978</c:v>
                </c:pt>
                <c:pt idx="231">
                  <c:v>0.62738337566758684</c:v>
                </c:pt>
                <c:pt idx="232">
                  <c:v>0.57996777881267159</c:v>
                </c:pt>
                <c:pt idx="233">
                  <c:v>0.65501572215734905</c:v>
                </c:pt>
                <c:pt idx="234">
                  <c:v>0.57809812746853606</c:v>
                </c:pt>
                <c:pt idx="235">
                  <c:v>0.58238041425436693</c:v>
                </c:pt>
                <c:pt idx="236">
                  <c:v>0.61042090655039272</c:v>
                </c:pt>
                <c:pt idx="237">
                  <c:v>0.62506802718426924</c:v>
                </c:pt>
                <c:pt idx="238">
                  <c:v>0.57087677388715996</c:v>
                </c:pt>
                <c:pt idx="239">
                  <c:v>0.60293887311613781</c:v>
                </c:pt>
                <c:pt idx="240">
                  <c:v>0.53571793946078061</c:v>
                </c:pt>
                <c:pt idx="241">
                  <c:v>0.60993803062499974</c:v>
                </c:pt>
                <c:pt idx="242">
                  <c:v>0.64020404588877389</c:v>
                </c:pt>
                <c:pt idx="243">
                  <c:v>0.60978770666442972</c:v>
                </c:pt>
                <c:pt idx="244">
                  <c:v>0.57535926132490056</c:v>
                </c:pt>
                <c:pt idx="245">
                  <c:v>0.59984943315662276</c:v>
                </c:pt>
                <c:pt idx="246">
                  <c:v>0.61717050712217891</c:v>
                </c:pt>
                <c:pt idx="247">
                  <c:v>0.59145805919732164</c:v>
                </c:pt>
                <c:pt idx="248">
                  <c:v>0.59892925587840862</c:v>
                </c:pt>
                <c:pt idx="249">
                  <c:v>0.576498969505717</c:v>
                </c:pt>
                <c:pt idx="250">
                  <c:v>0.58986195284728649</c:v>
                </c:pt>
                <c:pt idx="251">
                  <c:v>0.59167465170095301</c:v>
                </c:pt>
                <c:pt idx="252">
                  <c:v>0.61107730736523902</c:v>
                </c:pt>
                <c:pt idx="253">
                  <c:v>0.62556057016811939</c:v>
                </c:pt>
                <c:pt idx="254">
                  <c:v>0.58120265507671087</c:v>
                </c:pt>
                <c:pt idx="255">
                  <c:v>0.62182490064800222</c:v>
                </c:pt>
                <c:pt idx="256">
                  <c:v>0.61359989936902992</c:v>
                </c:pt>
                <c:pt idx="257">
                  <c:v>0.59901310678012742</c:v>
                </c:pt>
                <c:pt idx="258">
                  <c:v>0.61017587671330187</c:v>
                </c:pt>
                <c:pt idx="259">
                  <c:v>0.56171476196428038</c:v>
                </c:pt>
                <c:pt idx="260">
                  <c:v>0.55991105602981439</c:v>
                </c:pt>
                <c:pt idx="261">
                  <c:v>0.59607138482635458</c:v>
                </c:pt>
                <c:pt idx="262">
                  <c:v>0.60370698422583802</c:v>
                </c:pt>
                <c:pt idx="263">
                  <c:v>0.582116644122879</c:v>
                </c:pt>
                <c:pt idx="264">
                  <c:v>0.55570894582884334</c:v>
                </c:pt>
                <c:pt idx="265">
                  <c:v>0.58776662914058408</c:v>
                </c:pt>
                <c:pt idx="266">
                  <c:v>0.5822782037946761</c:v>
                </c:pt>
                <c:pt idx="267">
                  <c:v>0.63224113328582543</c:v>
                </c:pt>
                <c:pt idx="268">
                  <c:v>0.58410417878894516</c:v>
                </c:pt>
                <c:pt idx="269">
                  <c:v>0.64240453778631168</c:v>
                </c:pt>
                <c:pt idx="270">
                  <c:v>0.60234920089061617</c:v>
                </c:pt>
                <c:pt idx="271">
                  <c:v>0.59519633493070678</c:v>
                </c:pt>
                <c:pt idx="272">
                  <c:v>0.67593163254466015</c:v>
                </c:pt>
                <c:pt idx="273">
                  <c:v>0.58152066352341081</c:v>
                </c:pt>
                <c:pt idx="274">
                  <c:v>0.54994761836321227</c:v>
                </c:pt>
                <c:pt idx="275">
                  <c:v>0.61412804750186556</c:v>
                </c:pt>
                <c:pt idx="276">
                  <c:v>0.61350306671393628</c:v>
                </c:pt>
                <c:pt idx="277">
                  <c:v>0.5739936657926481</c:v>
                </c:pt>
                <c:pt idx="278">
                  <c:v>0.63422486240803777</c:v>
                </c:pt>
                <c:pt idx="279">
                  <c:v>0.61459217148797629</c:v>
                </c:pt>
                <c:pt idx="280">
                  <c:v>0.59469902810229425</c:v>
                </c:pt>
                <c:pt idx="281">
                  <c:v>0.61691062696175925</c:v>
                </c:pt>
                <c:pt idx="282">
                  <c:v>0.63137547583007725</c:v>
                </c:pt>
                <c:pt idx="283">
                  <c:v>0.59644992577277056</c:v>
                </c:pt>
                <c:pt idx="284">
                  <c:v>0.61390850314914469</c:v>
                </c:pt>
                <c:pt idx="285">
                  <c:v>0.59313172796877056</c:v>
                </c:pt>
                <c:pt idx="286">
                  <c:v>0.57123577729470298</c:v>
                </c:pt>
                <c:pt idx="287">
                  <c:v>0.60797018782968915</c:v>
                </c:pt>
                <c:pt idx="288">
                  <c:v>0.58953236167846412</c:v>
                </c:pt>
                <c:pt idx="289">
                  <c:v>0.61932040362934837</c:v>
                </c:pt>
                <c:pt idx="290">
                  <c:v>0.62368766332080772</c:v>
                </c:pt>
                <c:pt idx="291">
                  <c:v>0.59764289144691207</c:v>
                </c:pt>
                <c:pt idx="292">
                  <c:v>0.61362624928103049</c:v>
                </c:pt>
                <c:pt idx="293">
                  <c:v>0.61257073038730847</c:v>
                </c:pt>
                <c:pt idx="294">
                  <c:v>0.61351544553795612</c:v>
                </c:pt>
                <c:pt idx="295">
                  <c:v>0.58507044724487955</c:v>
                </c:pt>
                <c:pt idx="296">
                  <c:v>0.62858998021780321</c:v>
                </c:pt>
                <c:pt idx="297">
                  <c:v>0.62951200259133722</c:v>
                </c:pt>
                <c:pt idx="298">
                  <c:v>0.59571780518622741</c:v>
                </c:pt>
                <c:pt idx="299">
                  <c:v>0.64655351039429609</c:v>
                </c:pt>
                <c:pt idx="300">
                  <c:v>0.62453359011708565</c:v>
                </c:pt>
                <c:pt idx="301">
                  <c:v>0.60714782235630238</c:v>
                </c:pt>
                <c:pt idx="302">
                  <c:v>0.59828453137556104</c:v>
                </c:pt>
                <c:pt idx="303">
                  <c:v>0.58994701016201434</c:v>
                </c:pt>
                <c:pt idx="304">
                  <c:v>0.61032823447144979</c:v>
                </c:pt>
                <c:pt idx="305">
                  <c:v>0.5886577974089432</c:v>
                </c:pt>
                <c:pt idx="306">
                  <c:v>0.59426264056634948</c:v>
                </c:pt>
                <c:pt idx="307">
                  <c:v>0.61508174838879215</c:v>
                </c:pt>
                <c:pt idx="308">
                  <c:v>0.56720341380170436</c:v>
                </c:pt>
                <c:pt idx="309">
                  <c:v>0.60525841747233566</c:v>
                </c:pt>
                <c:pt idx="310">
                  <c:v>0.57792349605021598</c:v>
                </c:pt>
                <c:pt idx="311">
                  <c:v>0.61033861264047107</c:v>
                </c:pt>
                <c:pt idx="312">
                  <c:v>0.60209360453588201</c:v>
                </c:pt>
                <c:pt idx="313">
                  <c:v>0.60584000580034114</c:v>
                </c:pt>
                <c:pt idx="314">
                  <c:v>0.58058600391800408</c:v>
                </c:pt>
                <c:pt idx="315">
                  <c:v>0.63737988311930049</c:v>
                </c:pt>
                <c:pt idx="316">
                  <c:v>0.57497113870554595</c:v>
                </c:pt>
                <c:pt idx="317">
                  <c:v>0.58215832075671992</c:v>
                </c:pt>
                <c:pt idx="318">
                  <c:v>0.56146678140467254</c:v>
                </c:pt>
                <c:pt idx="319">
                  <c:v>0.60626357552107524</c:v>
                </c:pt>
                <c:pt idx="320">
                  <c:v>0.55338088411846453</c:v>
                </c:pt>
                <c:pt idx="321">
                  <c:v>0.58986095193744148</c:v>
                </c:pt>
                <c:pt idx="322">
                  <c:v>0.57275848924307016</c:v>
                </c:pt>
                <c:pt idx="323">
                  <c:v>0.58981932212736676</c:v>
                </c:pt>
                <c:pt idx="324">
                  <c:v>0.60225566169224942</c:v>
                </c:pt>
                <c:pt idx="325">
                  <c:v>0.59689222552608057</c:v>
                </c:pt>
                <c:pt idx="326">
                  <c:v>0.64609822491268953</c:v>
                </c:pt>
                <c:pt idx="327">
                  <c:v>0.58925569312366943</c:v>
                </c:pt>
                <c:pt idx="328">
                  <c:v>0.63688182710027141</c:v>
                </c:pt>
                <c:pt idx="329">
                  <c:v>0.58036372238155831</c:v>
                </c:pt>
                <c:pt idx="330">
                  <c:v>0.56207874668637059</c:v>
                </c:pt>
                <c:pt idx="331">
                  <c:v>0.62010139555432076</c:v>
                </c:pt>
                <c:pt idx="332">
                  <c:v>0.61793648742318974</c:v>
                </c:pt>
                <c:pt idx="333">
                  <c:v>0.62083186610562235</c:v>
                </c:pt>
                <c:pt idx="334">
                  <c:v>0.62897670533410888</c:v>
                </c:pt>
                <c:pt idx="335">
                  <c:v>0.60072752557865283</c:v>
                </c:pt>
                <c:pt idx="336">
                  <c:v>0.57319154305700537</c:v>
                </c:pt>
                <c:pt idx="337">
                  <c:v>0.5676763514933244</c:v>
                </c:pt>
                <c:pt idx="338">
                  <c:v>0.60558784051401238</c:v>
                </c:pt>
                <c:pt idx="339">
                  <c:v>0.59689196450564541</c:v>
                </c:pt>
                <c:pt idx="340">
                  <c:v>0.58570892299866528</c:v>
                </c:pt>
                <c:pt idx="341">
                  <c:v>0.61427030075566569</c:v>
                </c:pt>
                <c:pt idx="342">
                  <c:v>0.63314713492898644</c:v>
                </c:pt>
                <c:pt idx="343">
                  <c:v>0.61153148652952005</c:v>
                </c:pt>
                <c:pt idx="344">
                  <c:v>0.60877774557493991</c:v>
                </c:pt>
                <c:pt idx="345">
                  <c:v>0.58444852219131327</c:v>
                </c:pt>
                <c:pt idx="346">
                  <c:v>0.57098509414657794</c:v>
                </c:pt>
                <c:pt idx="347">
                  <c:v>0.60083280093726432</c:v>
                </c:pt>
                <c:pt idx="348">
                  <c:v>0.59200546277276511</c:v>
                </c:pt>
                <c:pt idx="349">
                  <c:v>0.64247443045200447</c:v>
                </c:pt>
                <c:pt idx="350">
                  <c:v>0.61157366290786386</c:v>
                </c:pt>
                <c:pt idx="351">
                  <c:v>0.62663975059572996</c:v>
                </c:pt>
                <c:pt idx="352">
                  <c:v>0.59198769245789129</c:v>
                </c:pt>
                <c:pt idx="353">
                  <c:v>0.60842274407229247</c:v>
                </c:pt>
                <c:pt idx="354">
                  <c:v>0.59146718566547174</c:v>
                </c:pt>
                <c:pt idx="355">
                  <c:v>0.60698719644669752</c:v>
                </c:pt>
                <c:pt idx="356">
                  <c:v>0.61665256711798544</c:v>
                </c:pt>
                <c:pt idx="357">
                  <c:v>0.60794634490013144</c:v>
                </c:pt>
                <c:pt idx="358">
                  <c:v>0.58389077808610013</c:v>
                </c:pt>
                <c:pt idx="359">
                  <c:v>0.65197442708146014</c:v>
                </c:pt>
                <c:pt idx="360">
                  <c:v>0.58049240930140145</c:v>
                </c:pt>
                <c:pt idx="361">
                  <c:v>0.62139663073583451</c:v>
                </c:pt>
                <c:pt idx="362">
                  <c:v>0.60924706366768666</c:v>
                </c:pt>
                <c:pt idx="363">
                  <c:v>0.58899757931521368</c:v>
                </c:pt>
                <c:pt idx="364">
                  <c:v>0.61088497984836998</c:v>
                </c:pt>
                <c:pt idx="365">
                  <c:v>0.57032066696343497</c:v>
                </c:pt>
                <c:pt idx="366">
                  <c:v>0.57994680250308872</c:v>
                </c:pt>
                <c:pt idx="367">
                  <c:v>0.59594934408606226</c:v>
                </c:pt>
                <c:pt idx="368">
                  <c:v>0.60581071826755695</c:v>
                </c:pt>
                <c:pt idx="369">
                  <c:v>0.62152780383284756</c:v>
                </c:pt>
                <c:pt idx="370">
                  <c:v>0.58871468121619186</c:v>
                </c:pt>
                <c:pt idx="371">
                  <c:v>0.58496382195599361</c:v>
                </c:pt>
                <c:pt idx="372">
                  <c:v>0.65587176099301314</c:v>
                </c:pt>
                <c:pt idx="373">
                  <c:v>0.59687409322519114</c:v>
                </c:pt>
                <c:pt idx="374">
                  <c:v>0.60419955354908805</c:v>
                </c:pt>
                <c:pt idx="375">
                  <c:v>0.61704882622772705</c:v>
                </c:pt>
                <c:pt idx="376">
                  <c:v>0.63538677412904976</c:v>
                </c:pt>
                <c:pt idx="377">
                  <c:v>0.60326442710879657</c:v>
                </c:pt>
                <c:pt idx="378">
                  <c:v>0.61252765930357889</c:v>
                </c:pt>
                <c:pt idx="379">
                  <c:v>0.59629496905198864</c:v>
                </c:pt>
                <c:pt idx="380">
                  <c:v>0.60918032794723542</c:v>
                </c:pt>
                <c:pt idx="381">
                  <c:v>0.60708185011350402</c:v>
                </c:pt>
                <c:pt idx="382">
                  <c:v>0.59402566521411793</c:v>
                </c:pt>
                <c:pt idx="383">
                  <c:v>0.58783750311168836</c:v>
                </c:pt>
                <c:pt idx="384">
                  <c:v>0.58063180226025191</c:v>
                </c:pt>
                <c:pt idx="385">
                  <c:v>0.5789804073282323</c:v>
                </c:pt>
                <c:pt idx="386">
                  <c:v>0.58923006391854871</c:v>
                </c:pt>
                <c:pt idx="387">
                  <c:v>0.61340045926512432</c:v>
                </c:pt>
                <c:pt idx="388">
                  <c:v>0.58280526660002607</c:v>
                </c:pt>
                <c:pt idx="389">
                  <c:v>0.57897947947812323</c:v>
                </c:pt>
                <c:pt idx="390">
                  <c:v>0.59410683098671746</c:v>
                </c:pt>
                <c:pt idx="391">
                  <c:v>0.63037438714499228</c:v>
                </c:pt>
                <c:pt idx="392">
                  <c:v>0.61728353991644158</c:v>
                </c:pt>
                <c:pt idx="393">
                  <c:v>0.60399078458359479</c:v>
                </c:pt>
                <c:pt idx="394">
                  <c:v>0.62599902071734226</c:v>
                </c:pt>
                <c:pt idx="395">
                  <c:v>0.61108347585847667</c:v>
                </c:pt>
                <c:pt idx="396">
                  <c:v>0.58041311463907796</c:v>
                </c:pt>
                <c:pt idx="397">
                  <c:v>0.61220065007035651</c:v>
                </c:pt>
                <c:pt idx="398">
                  <c:v>0.61250125104574771</c:v>
                </c:pt>
                <c:pt idx="399">
                  <c:v>0.60184637832796661</c:v>
                </c:pt>
                <c:pt idx="400">
                  <c:v>0.55754365373499992</c:v>
                </c:pt>
                <c:pt idx="401">
                  <c:v>0.63333957505363414</c:v>
                </c:pt>
                <c:pt idx="402">
                  <c:v>0.5698602309722125</c:v>
                </c:pt>
                <c:pt idx="403">
                  <c:v>0.61889449153940013</c:v>
                </c:pt>
                <c:pt idx="404">
                  <c:v>0.58542279732850988</c:v>
                </c:pt>
                <c:pt idx="405">
                  <c:v>0.59842414240449149</c:v>
                </c:pt>
                <c:pt idx="406">
                  <c:v>0.59420119517422221</c:v>
                </c:pt>
                <c:pt idx="407">
                  <c:v>0.59879737187925164</c:v>
                </c:pt>
                <c:pt idx="408">
                  <c:v>0.63643042695746876</c:v>
                </c:pt>
                <c:pt idx="409">
                  <c:v>0.63347677150379811</c:v>
                </c:pt>
                <c:pt idx="410">
                  <c:v>0.66152960310494924</c:v>
                </c:pt>
                <c:pt idx="411">
                  <c:v>0.63254658459530333</c:v>
                </c:pt>
                <c:pt idx="412">
                  <c:v>0.57422626292867474</c:v>
                </c:pt>
                <c:pt idx="413">
                  <c:v>0.61260570342693366</c:v>
                </c:pt>
                <c:pt idx="414">
                  <c:v>0.5973118972695366</c:v>
                </c:pt>
                <c:pt idx="415">
                  <c:v>0.59018418855538068</c:v>
                </c:pt>
                <c:pt idx="416">
                  <c:v>0.61170065230798421</c:v>
                </c:pt>
                <c:pt idx="417">
                  <c:v>0.63049428202280433</c:v>
                </c:pt>
                <c:pt idx="418">
                  <c:v>0.6039083142531696</c:v>
                </c:pt>
                <c:pt idx="419">
                  <c:v>0.61782459685680191</c:v>
                </c:pt>
                <c:pt idx="420">
                  <c:v>0.58568514400662364</c:v>
                </c:pt>
                <c:pt idx="421">
                  <c:v>0.58426306202710299</c:v>
                </c:pt>
                <c:pt idx="422">
                  <c:v>0.62151523058469382</c:v>
                </c:pt>
                <c:pt idx="423">
                  <c:v>0.60791676496526392</c:v>
                </c:pt>
                <c:pt idx="424">
                  <c:v>0.62816408352006881</c:v>
                </c:pt>
                <c:pt idx="425">
                  <c:v>0.59377035070995166</c:v>
                </c:pt>
                <c:pt idx="426">
                  <c:v>0.56129399440938821</c:v>
                </c:pt>
                <c:pt idx="427">
                  <c:v>0.62413353654693893</c:v>
                </c:pt>
                <c:pt idx="428">
                  <c:v>0.6387846439401752</c:v>
                </c:pt>
                <c:pt idx="429">
                  <c:v>0.59256428260943761</c:v>
                </c:pt>
                <c:pt idx="430">
                  <c:v>0.61106964106951689</c:v>
                </c:pt>
                <c:pt idx="431">
                  <c:v>0.56142475258602564</c:v>
                </c:pt>
                <c:pt idx="432">
                  <c:v>0.61963342681106925</c:v>
                </c:pt>
                <c:pt idx="433">
                  <c:v>0.56208148860202134</c:v>
                </c:pt>
                <c:pt idx="434">
                  <c:v>0.60879722786071255</c:v>
                </c:pt>
                <c:pt idx="435">
                  <c:v>0.58574028153751445</c:v>
                </c:pt>
                <c:pt idx="436">
                  <c:v>0.60269526148832764</c:v>
                </c:pt>
                <c:pt idx="437">
                  <c:v>0.56070886376767148</c:v>
                </c:pt>
                <c:pt idx="438">
                  <c:v>0.56862110635080765</c:v>
                </c:pt>
                <c:pt idx="439">
                  <c:v>0.62310607166175291</c:v>
                </c:pt>
                <c:pt idx="440">
                  <c:v>0.60162257976844979</c:v>
                </c:pt>
                <c:pt idx="441">
                  <c:v>0.56441301966252699</c:v>
                </c:pt>
                <c:pt idx="442">
                  <c:v>0.58496950881020193</c:v>
                </c:pt>
                <c:pt idx="443">
                  <c:v>0.60278551480269171</c:v>
                </c:pt>
                <c:pt idx="444">
                  <c:v>0.61702205307112501</c:v>
                </c:pt>
                <c:pt idx="445">
                  <c:v>0.60130963335590693</c:v>
                </c:pt>
                <c:pt idx="446">
                  <c:v>0.62819590943532888</c:v>
                </c:pt>
                <c:pt idx="447">
                  <c:v>0.63335234071322555</c:v>
                </c:pt>
                <c:pt idx="448">
                  <c:v>0.59162255478977066</c:v>
                </c:pt>
                <c:pt idx="449">
                  <c:v>0.61487147747504944</c:v>
                </c:pt>
                <c:pt idx="450">
                  <c:v>0.61109427433982366</c:v>
                </c:pt>
                <c:pt idx="451">
                  <c:v>0.60604022915549582</c:v>
                </c:pt>
                <c:pt idx="452">
                  <c:v>0.58835361472146874</c:v>
                </c:pt>
                <c:pt idx="453">
                  <c:v>0.57223014584884579</c:v>
                </c:pt>
                <c:pt idx="454">
                  <c:v>0.59929213601686393</c:v>
                </c:pt>
                <c:pt idx="455">
                  <c:v>0.61355085700216705</c:v>
                </c:pt>
                <c:pt idx="456">
                  <c:v>0.58225310105877859</c:v>
                </c:pt>
                <c:pt idx="457">
                  <c:v>0.61185610279805247</c:v>
                </c:pt>
                <c:pt idx="458">
                  <c:v>0.60976961089156712</c:v>
                </c:pt>
                <c:pt idx="459">
                  <c:v>0.59059235630770768</c:v>
                </c:pt>
                <c:pt idx="460">
                  <c:v>0.63660181428011664</c:v>
                </c:pt>
                <c:pt idx="461">
                  <c:v>0.56976644844635538</c:v>
                </c:pt>
                <c:pt idx="462">
                  <c:v>0.61387278097782882</c:v>
                </c:pt>
                <c:pt idx="463">
                  <c:v>0.59585888931705999</c:v>
                </c:pt>
                <c:pt idx="464">
                  <c:v>0.60681655639419496</c:v>
                </c:pt>
                <c:pt idx="465">
                  <c:v>0.57807263298453582</c:v>
                </c:pt>
                <c:pt idx="466">
                  <c:v>0.61155553849536459</c:v>
                </c:pt>
                <c:pt idx="467">
                  <c:v>0.60190876725651665</c:v>
                </c:pt>
                <c:pt idx="468">
                  <c:v>0.58328319947609164</c:v>
                </c:pt>
                <c:pt idx="469">
                  <c:v>0.59872294736659382</c:v>
                </c:pt>
                <c:pt idx="470">
                  <c:v>0.58209926856642502</c:v>
                </c:pt>
                <c:pt idx="471">
                  <c:v>0.64694264253808742</c:v>
                </c:pt>
                <c:pt idx="472">
                  <c:v>0.5966331219683112</c:v>
                </c:pt>
                <c:pt idx="473">
                  <c:v>0.58026368256066718</c:v>
                </c:pt>
                <c:pt idx="474">
                  <c:v>0.65400523042638625</c:v>
                </c:pt>
                <c:pt idx="475">
                  <c:v>0.62727184898151089</c:v>
                </c:pt>
                <c:pt idx="476">
                  <c:v>0.59398596919859137</c:v>
                </c:pt>
                <c:pt idx="477">
                  <c:v>0.63268275668194462</c:v>
                </c:pt>
                <c:pt idx="478">
                  <c:v>0.60512915171216775</c:v>
                </c:pt>
                <c:pt idx="479">
                  <c:v>0.57674189248373209</c:v>
                </c:pt>
                <c:pt idx="480">
                  <c:v>0.65028496464659447</c:v>
                </c:pt>
                <c:pt idx="481">
                  <c:v>0.56301317432683784</c:v>
                </c:pt>
                <c:pt idx="482">
                  <c:v>0.60042298508528202</c:v>
                </c:pt>
                <c:pt idx="483">
                  <c:v>0.58842963056924258</c:v>
                </c:pt>
                <c:pt idx="484">
                  <c:v>0.56711330966131068</c:v>
                </c:pt>
                <c:pt idx="485">
                  <c:v>0.64047295599078491</c:v>
                </c:pt>
                <c:pt idx="486">
                  <c:v>0.57832037557488258</c:v>
                </c:pt>
                <c:pt idx="487">
                  <c:v>0.62023596286323679</c:v>
                </c:pt>
                <c:pt idx="488">
                  <c:v>0.59571358926032281</c:v>
                </c:pt>
                <c:pt idx="489">
                  <c:v>0.61566551922100987</c:v>
                </c:pt>
                <c:pt idx="490">
                  <c:v>0.61936231335713987</c:v>
                </c:pt>
                <c:pt idx="491">
                  <c:v>0.62670631418331246</c:v>
                </c:pt>
                <c:pt idx="492">
                  <c:v>0.57238344017692189</c:v>
                </c:pt>
                <c:pt idx="493">
                  <c:v>0.62888142558848337</c:v>
                </c:pt>
                <c:pt idx="494">
                  <c:v>0.58023379314762302</c:v>
                </c:pt>
                <c:pt idx="495">
                  <c:v>0.6154165070637172</c:v>
                </c:pt>
                <c:pt idx="496">
                  <c:v>0.57701749191472396</c:v>
                </c:pt>
                <c:pt idx="497">
                  <c:v>0.60196904983604904</c:v>
                </c:pt>
                <c:pt idx="498">
                  <c:v>0.60230217007931752</c:v>
                </c:pt>
                <c:pt idx="499">
                  <c:v>0.59399408141508891</c:v>
                </c:pt>
              </c:numCache>
            </c:numRef>
          </c:xVal>
          <c:yVal>
            <c:numRef>
              <c:f>Sheet1!$N$6:$N$505</c:f>
              <c:numCache>
                <c:formatCode>0.00</c:formatCode>
                <c:ptCount val="500"/>
                <c:pt idx="0">
                  <c:v>0.47121817562913337</c:v>
                </c:pt>
                <c:pt idx="1">
                  <c:v>0.55156430998919681</c:v>
                </c:pt>
                <c:pt idx="2">
                  <c:v>0.53173728796394026</c:v>
                </c:pt>
                <c:pt idx="3">
                  <c:v>0.5322253680171446</c:v>
                </c:pt>
                <c:pt idx="4">
                  <c:v>0.55899786306788835</c:v>
                </c:pt>
                <c:pt idx="5">
                  <c:v>0.49590650200966213</c:v>
                </c:pt>
                <c:pt idx="6">
                  <c:v>0.61897482956342331</c:v>
                </c:pt>
                <c:pt idx="7">
                  <c:v>0.60135131382000251</c:v>
                </c:pt>
                <c:pt idx="8">
                  <c:v>0.53827561882696007</c:v>
                </c:pt>
                <c:pt idx="9">
                  <c:v>0.55208008536317288</c:v>
                </c:pt>
                <c:pt idx="10">
                  <c:v>0.55792026577701803</c:v>
                </c:pt>
                <c:pt idx="11">
                  <c:v>0.56945965513343844</c:v>
                </c:pt>
                <c:pt idx="12">
                  <c:v>0.57595681661383313</c:v>
                </c:pt>
                <c:pt idx="13">
                  <c:v>0.48443043058870972</c:v>
                </c:pt>
                <c:pt idx="14">
                  <c:v>0.57778129230212449</c:v>
                </c:pt>
                <c:pt idx="15">
                  <c:v>0.48358747014699954</c:v>
                </c:pt>
                <c:pt idx="16">
                  <c:v>0.54514779431248883</c:v>
                </c:pt>
                <c:pt idx="17">
                  <c:v>0.54660844164582845</c:v>
                </c:pt>
                <c:pt idx="18">
                  <c:v>0.5511043401707777</c:v>
                </c:pt>
                <c:pt idx="19">
                  <c:v>0.5356453258336219</c:v>
                </c:pt>
                <c:pt idx="20">
                  <c:v>0.53434798259715643</c:v>
                </c:pt>
                <c:pt idx="21">
                  <c:v>0.54270174169204388</c:v>
                </c:pt>
                <c:pt idx="22">
                  <c:v>0.54675141798843085</c:v>
                </c:pt>
                <c:pt idx="23">
                  <c:v>0.5392691122919443</c:v>
                </c:pt>
                <c:pt idx="24">
                  <c:v>0.55502847197823668</c:v>
                </c:pt>
                <c:pt idx="25">
                  <c:v>0.49655350810412191</c:v>
                </c:pt>
                <c:pt idx="26">
                  <c:v>0.48766488076125836</c:v>
                </c:pt>
                <c:pt idx="27">
                  <c:v>0.53342250920313539</c:v>
                </c:pt>
                <c:pt idx="28">
                  <c:v>0.53543126452612644</c:v>
                </c:pt>
                <c:pt idx="29">
                  <c:v>0.51875835193349074</c:v>
                </c:pt>
                <c:pt idx="30">
                  <c:v>0.56245177711321026</c:v>
                </c:pt>
                <c:pt idx="31">
                  <c:v>0.58373594961765896</c:v>
                </c:pt>
                <c:pt idx="32">
                  <c:v>0.50926052202500549</c:v>
                </c:pt>
                <c:pt idx="33">
                  <c:v>0.56276141571181415</c:v>
                </c:pt>
                <c:pt idx="34">
                  <c:v>0.54132477646983401</c:v>
                </c:pt>
                <c:pt idx="35">
                  <c:v>0.50739650873857056</c:v>
                </c:pt>
                <c:pt idx="36">
                  <c:v>0.51969484210073325</c:v>
                </c:pt>
                <c:pt idx="37">
                  <c:v>0.51066053050613169</c:v>
                </c:pt>
                <c:pt idx="38">
                  <c:v>0.52486219851476257</c:v>
                </c:pt>
                <c:pt idx="39">
                  <c:v>0.53560390194302898</c:v>
                </c:pt>
                <c:pt idx="40">
                  <c:v>0.53514971220442487</c:v>
                </c:pt>
                <c:pt idx="41">
                  <c:v>0.53893761724169664</c:v>
                </c:pt>
                <c:pt idx="42">
                  <c:v>0.53855360082788906</c:v>
                </c:pt>
                <c:pt idx="43">
                  <c:v>0.59332773279237272</c:v>
                </c:pt>
                <c:pt idx="44">
                  <c:v>0.55922555014918041</c:v>
                </c:pt>
                <c:pt idx="45">
                  <c:v>0.47749750862701257</c:v>
                </c:pt>
                <c:pt idx="46">
                  <c:v>0.55249980583099045</c:v>
                </c:pt>
                <c:pt idx="47">
                  <c:v>0.54438678120380291</c:v>
                </c:pt>
                <c:pt idx="48">
                  <c:v>0.55748784176164212</c:v>
                </c:pt>
                <c:pt idx="49">
                  <c:v>0.53771593817755736</c:v>
                </c:pt>
                <c:pt idx="50">
                  <c:v>0.49775837147969648</c:v>
                </c:pt>
                <c:pt idx="51">
                  <c:v>0.54517331487787812</c:v>
                </c:pt>
                <c:pt idx="52">
                  <c:v>0.53892226946364752</c:v>
                </c:pt>
                <c:pt idx="53">
                  <c:v>0.53303034468597454</c:v>
                </c:pt>
                <c:pt idx="54">
                  <c:v>0.5672434663796212</c:v>
                </c:pt>
                <c:pt idx="55">
                  <c:v>0.50984137986275513</c:v>
                </c:pt>
                <c:pt idx="56">
                  <c:v>0.50813853635901252</c:v>
                </c:pt>
                <c:pt idx="57">
                  <c:v>0.52714876484773698</c:v>
                </c:pt>
                <c:pt idx="58">
                  <c:v>0.52919992214499378</c:v>
                </c:pt>
                <c:pt idx="59">
                  <c:v>0.52666344981292479</c:v>
                </c:pt>
                <c:pt idx="60">
                  <c:v>0.52830092661871852</c:v>
                </c:pt>
                <c:pt idx="61">
                  <c:v>0.53163364946120051</c:v>
                </c:pt>
                <c:pt idx="62">
                  <c:v>0.54138242943748216</c:v>
                </c:pt>
                <c:pt idx="63">
                  <c:v>0.58294199008316649</c:v>
                </c:pt>
                <c:pt idx="64">
                  <c:v>0.56766619322276568</c:v>
                </c:pt>
                <c:pt idx="65">
                  <c:v>0.52813658273323927</c:v>
                </c:pt>
                <c:pt idx="66">
                  <c:v>0.54175126105594029</c:v>
                </c:pt>
                <c:pt idx="67">
                  <c:v>0.53446888404484172</c:v>
                </c:pt>
                <c:pt idx="68">
                  <c:v>0.53067632150943411</c:v>
                </c:pt>
                <c:pt idx="69">
                  <c:v>0.59440155609302059</c:v>
                </c:pt>
                <c:pt idx="70">
                  <c:v>0.55004768288245476</c:v>
                </c:pt>
                <c:pt idx="71">
                  <c:v>0.56703641350429856</c:v>
                </c:pt>
                <c:pt idx="72">
                  <c:v>0.5937644323793998</c:v>
                </c:pt>
                <c:pt idx="73">
                  <c:v>0.51371507247514525</c:v>
                </c:pt>
                <c:pt idx="74">
                  <c:v>0.54874690766527401</c:v>
                </c:pt>
                <c:pt idx="75">
                  <c:v>0.57811386016761968</c:v>
                </c:pt>
                <c:pt idx="76">
                  <c:v>0.55562343598254516</c:v>
                </c:pt>
                <c:pt idx="77">
                  <c:v>0.51434837621363183</c:v>
                </c:pt>
                <c:pt idx="78">
                  <c:v>0.5458709808729546</c:v>
                </c:pt>
                <c:pt idx="79">
                  <c:v>0.57310395167672346</c:v>
                </c:pt>
                <c:pt idx="80">
                  <c:v>0.49577052594435533</c:v>
                </c:pt>
                <c:pt idx="81">
                  <c:v>0.54504553679375634</c:v>
                </c:pt>
                <c:pt idx="82">
                  <c:v>0.53031525491768461</c:v>
                </c:pt>
                <c:pt idx="83">
                  <c:v>0.54801916190543798</c:v>
                </c:pt>
                <c:pt idx="84">
                  <c:v>0.56391663777959278</c:v>
                </c:pt>
                <c:pt idx="85">
                  <c:v>0.554525626294882</c:v>
                </c:pt>
                <c:pt idx="86">
                  <c:v>0.58202029900978247</c:v>
                </c:pt>
                <c:pt idx="87">
                  <c:v>0.55411374623987752</c:v>
                </c:pt>
                <c:pt idx="88">
                  <c:v>0.49757722573008434</c:v>
                </c:pt>
                <c:pt idx="89">
                  <c:v>0.46875095073414841</c:v>
                </c:pt>
                <c:pt idx="90">
                  <c:v>0.57483319726255189</c:v>
                </c:pt>
                <c:pt idx="91">
                  <c:v>0.58129409376835961</c:v>
                </c:pt>
                <c:pt idx="92">
                  <c:v>0.56791398204240373</c:v>
                </c:pt>
                <c:pt idx="93">
                  <c:v>0.52103216969207211</c:v>
                </c:pt>
                <c:pt idx="94">
                  <c:v>0.55055411096420936</c:v>
                </c:pt>
                <c:pt idx="95">
                  <c:v>0.52022447436823605</c:v>
                </c:pt>
                <c:pt idx="96">
                  <c:v>0.51303553283301417</c:v>
                </c:pt>
                <c:pt idx="97">
                  <c:v>0.53358574289696836</c:v>
                </c:pt>
                <c:pt idx="98">
                  <c:v>0.52418231640381607</c:v>
                </c:pt>
                <c:pt idx="99">
                  <c:v>0.56678172053895648</c:v>
                </c:pt>
                <c:pt idx="100">
                  <c:v>0.54256689955926829</c:v>
                </c:pt>
                <c:pt idx="101">
                  <c:v>0.55335623654413935</c:v>
                </c:pt>
                <c:pt idx="102">
                  <c:v>0.53290534231915909</c:v>
                </c:pt>
                <c:pt idx="103">
                  <c:v>0.5649437366469261</c:v>
                </c:pt>
                <c:pt idx="104">
                  <c:v>0.56529758782315831</c:v>
                </c:pt>
                <c:pt idx="105">
                  <c:v>0.48343033791551082</c:v>
                </c:pt>
                <c:pt idx="106">
                  <c:v>0.56942481116707333</c:v>
                </c:pt>
                <c:pt idx="107">
                  <c:v>0.52853230810312624</c:v>
                </c:pt>
                <c:pt idx="108">
                  <c:v>0.52269192193660419</c:v>
                </c:pt>
                <c:pt idx="109">
                  <c:v>0.52250429436746637</c:v>
                </c:pt>
                <c:pt idx="110">
                  <c:v>0.56559685583508612</c:v>
                </c:pt>
                <c:pt idx="111">
                  <c:v>0.56988510251958013</c:v>
                </c:pt>
                <c:pt idx="112">
                  <c:v>0.49437692366526015</c:v>
                </c:pt>
                <c:pt idx="113">
                  <c:v>0.57788705550083619</c:v>
                </c:pt>
                <c:pt idx="114">
                  <c:v>0.57689326192282142</c:v>
                </c:pt>
                <c:pt idx="115">
                  <c:v>0.5142716548062507</c:v>
                </c:pt>
                <c:pt idx="116">
                  <c:v>0.51749007061657493</c:v>
                </c:pt>
                <c:pt idx="117">
                  <c:v>0.5023733060192227</c:v>
                </c:pt>
                <c:pt idx="118">
                  <c:v>0.5796435386977713</c:v>
                </c:pt>
                <c:pt idx="119">
                  <c:v>0.53149906379131673</c:v>
                </c:pt>
                <c:pt idx="120">
                  <c:v>0.55061968221656066</c:v>
                </c:pt>
                <c:pt idx="121">
                  <c:v>0.532579574733267</c:v>
                </c:pt>
                <c:pt idx="122">
                  <c:v>0.56368995874456873</c:v>
                </c:pt>
                <c:pt idx="123">
                  <c:v>0.49501554067047659</c:v>
                </c:pt>
                <c:pt idx="124">
                  <c:v>0.58024258244326565</c:v>
                </c:pt>
                <c:pt idx="125">
                  <c:v>0.54015331517460941</c:v>
                </c:pt>
                <c:pt idx="126">
                  <c:v>0.54003776390243297</c:v>
                </c:pt>
                <c:pt idx="127">
                  <c:v>0.55756003000789589</c:v>
                </c:pt>
                <c:pt idx="128">
                  <c:v>0.53435953351682053</c:v>
                </c:pt>
                <c:pt idx="129">
                  <c:v>0.53431805416862577</c:v>
                </c:pt>
                <c:pt idx="130">
                  <c:v>0.54567845331674869</c:v>
                </c:pt>
                <c:pt idx="131">
                  <c:v>0.53432173900908486</c:v>
                </c:pt>
                <c:pt idx="132">
                  <c:v>0.56668473420508536</c:v>
                </c:pt>
                <c:pt idx="133">
                  <c:v>0.56524458618180484</c:v>
                </c:pt>
                <c:pt idx="134">
                  <c:v>0.53757314231033215</c:v>
                </c:pt>
                <c:pt idx="135">
                  <c:v>0.51004608845935939</c:v>
                </c:pt>
                <c:pt idx="136">
                  <c:v>0.51099690953297761</c:v>
                </c:pt>
                <c:pt idx="137">
                  <c:v>0.54120530758004093</c:v>
                </c:pt>
                <c:pt idx="138">
                  <c:v>0.54914285602895829</c:v>
                </c:pt>
                <c:pt idx="139">
                  <c:v>0.54366848944912305</c:v>
                </c:pt>
                <c:pt idx="140">
                  <c:v>0.56765819384216898</c:v>
                </c:pt>
                <c:pt idx="141">
                  <c:v>0.54029600767735209</c:v>
                </c:pt>
                <c:pt idx="142">
                  <c:v>0.53987546547050425</c:v>
                </c:pt>
                <c:pt idx="143">
                  <c:v>0.57161145616938047</c:v>
                </c:pt>
                <c:pt idx="144">
                  <c:v>0.55914475082973281</c:v>
                </c:pt>
                <c:pt idx="145">
                  <c:v>0.55326969059937181</c:v>
                </c:pt>
                <c:pt idx="146">
                  <c:v>0.55730031431186577</c:v>
                </c:pt>
                <c:pt idx="147">
                  <c:v>0.55061217664219775</c:v>
                </c:pt>
                <c:pt idx="148">
                  <c:v>0.54973968437437037</c:v>
                </c:pt>
                <c:pt idx="149">
                  <c:v>0.51808137244814878</c:v>
                </c:pt>
                <c:pt idx="150">
                  <c:v>0.562097466490727</c:v>
                </c:pt>
                <c:pt idx="151">
                  <c:v>0.53165072415711723</c:v>
                </c:pt>
                <c:pt idx="152">
                  <c:v>0.5489266863529545</c:v>
                </c:pt>
                <c:pt idx="153">
                  <c:v>0.55598728279080967</c:v>
                </c:pt>
                <c:pt idx="154">
                  <c:v>0.54654782529521651</c:v>
                </c:pt>
                <c:pt idx="155">
                  <c:v>0.52184800605129855</c:v>
                </c:pt>
                <c:pt idx="156">
                  <c:v>0.58234453944444997</c:v>
                </c:pt>
                <c:pt idx="157">
                  <c:v>0.58508337272022837</c:v>
                </c:pt>
                <c:pt idx="158">
                  <c:v>0.53252051713152204</c:v>
                </c:pt>
                <c:pt idx="159">
                  <c:v>0.56300614779059421</c:v>
                </c:pt>
                <c:pt idx="160">
                  <c:v>0.55267425644962109</c:v>
                </c:pt>
                <c:pt idx="161">
                  <c:v>0.54051261322773891</c:v>
                </c:pt>
                <c:pt idx="162">
                  <c:v>0.48605844463985642</c:v>
                </c:pt>
                <c:pt idx="163">
                  <c:v>0.58203822745332501</c:v>
                </c:pt>
                <c:pt idx="164">
                  <c:v>0.54502232387494165</c:v>
                </c:pt>
                <c:pt idx="165">
                  <c:v>0.55892669413025753</c:v>
                </c:pt>
                <c:pt idx="166">
                  <c:v>0.59287182043702291</c:v>
                </c:pt>
                <c:pt idx="167">
                  <c:v>0.51250294137510577</c:v>
                </c:pt>
                <c:pt idx="168">
                  <c:v>0.53841573360894968</c:v>
                </c:pt>
                <c:pt idx="169">
                  <c:v>0.53958250081991865</c:v>
                </c:pt>
                <c:pt idx="170">
                  <c:v>0.57981578003057332</c:v>
                </c:pt>
                <c:pt idx="171">
                  <c:v>0.53670351855990017</c:v>
                </c:pt>
                <c:pt idx="172">
                  <c:v>0.55938415514647521</c:v>
                </c:pt>
                <c:pt idx="173">
                  <c:v>0.54955230881644257</c:v>
                </c:pt>
                <c:pt idx="174">
                  <c:v>0.58619789170343728</c:v>
                </c:pt>
                <c:pt idx="175">
                  <c:v>0.55464838311823794</c:v>
                </c:pt>
                <c:pt idx="176">
                  <c:v>0.57873190924181372</c:v>
                </c:pt>
                <c:pt idx="177">
                  <c:v>0.55482474024842887</c:v>
                </c:pt>
                <c:pt idx="178">
                  <c:v>0.56731904854107607</c:v>
                </c:pt>
                <c:pt idx="179">
                  <c:v>0.56319312506358699</c:v>
                </c:pt>
                <c:pt idx="180">
                  <c:v>0.53037692511233037</c:v>
                </c:pt>
                <c:pt idx="181">
                  <c:v>0.5378294376297148</c:v>
                </c:pt>
                <c:pt idx="182">
                  <c:v>0.55469449583819441</c:v>
                </c:pt>
                <c:pt idx="183">
                  <c:v>0.56060005917471056</c:v>
                </c:pt>
                <c:pt idx="184">
                  <c:v>0.57368448245337933</c:v>
                </c:pt>
                <c:pt idx="185">
                  <c:v>0.50677524995032341</c:v>
                </c:pt>
                <c:pt idx="186">
                  <c:v>0.48018915802268797</c:v>
                </c:pt>
                <c:pt idx="187">
                  <c:v>0.54653015136821725</c:v>
                </c:pt>
                <c:pt idx="188">
                  <c:v>0.52222269052785153</c:v>
                </c:pt>
                <c:pt idx="189">
                  <c:v>0.545538008226088</c:v>
                </c:pt>
                <c:pt idx="190">
                  <c:v>0.5678231581571378</c:v>
                </c:pt>
                <c:pt idx="191">
                  <c:v>0.52073257165341214</c:v>
                </c:pt>
                <c:pt idx="192">
                  <c:v>0.56517006474258735</c:v>
                </c:pt>
                <c:pt idx="193">
                  <c:v>0.57698060746641933</c:v>
                </c:pt>
                <c:pt idx="194">
                  <c:v>0.53304923035946172</c:v>
                </c:pt>
                <c:pt idx="195">
                  <c:v>0.51897327831575091</c:v>
                </c:pt>
                <c:pt idx="196">
                  <c:v>0.57167767322202456</c:v>
                </c:pt>
                <c:pt idx="197">
                  <c:v>0.58998884914019578</c:v>
                </c:pt>
                <c:pt idx="198">
                  <c:v>0.5297272383002799</c:v>
                </c:pt>
                <c:pt idx="199">
                  <c:v>0.57141632870945258</c:v>
                </c:pt>
                <c:pt idx="200">
                  <c:v>0.53064757528619233</c:v>
                </c:pt>
                <c:pt idx="201">
                  <c:v>0.57421781350997891</c:v>
                </c:pt>
                <c:pt idx="202">
                  <c:v>0.56572591359398916</c:v>
                </c:pt>
                <c:pt idx="203">
                  <c:v>0.48804539866775543</c:v>
                </c:pt>
                <c:pt idx="204">
                  <c:v>0.54650944671629786</c:v>
                </c:pt>
                <c:pt idx="205">
                  <c:v>0.52185816403429675</c:v>
                </c:pt>
                <c:pt idx="206">
                  <c:v>0.60399485654232232</c:v>
                </c:pt>
                <c:pt idx="207">
                  <c:v>0.5220738947120076</c:v>
                </c:pt>
                <c:pt idx="208">
                  <c:v>0.52825462743539564</c:v>
                </c:pt>
                <c:pt idx="209">
                  <c:v>0.552202992569921</c:v>
                </c:pt>
                <c:pt idx="210">
                  <c:v>0.55490925899129984</c:v>
                </c:pt>
                <c:pt idx="211">
                  <c:v>0.51368513461955545</c:v>
                </c:pt>
                <c:pt idx="212">
                  <c:v>0.51997838608719105</c:v>
                </c:pt>
                <c:pt idx="213">
                  <c:v>0.55353495655171603</c:v>
                </c:pt>
                <c:pt idx="214">
                  <c:v>0.53202850704639337</c:v>
                </c:pt>
                <c:pt idx="215">
                  <c:v>0.56840257807240924</c:v>
                </c:pt>
                <c:pt idx="216">
                  <c:v>0.55095413700471074</c:v>
                </c:pt>
                <c:pt idx="217">
                  <c:v>0.55894859019243592</c:v>
                </c:pt>
                <c:pt idx="218">
                  <c:v>0.51618470450579612</c:v>
                </c:pt>
                <c:pt idx="219">
                  <c:v>0.55508841215921512</c:v>
                </c:pt>
                <c:pt idx="220">
                  <c:v>0.53634775102170529</c:v>
                </c:pt>
                <c:pt idx="221">
                  <c:v>0.5310757948994056</c:v>
                </c:pt>
                <c:pt idx="222">
                  <c:v>0.57493598137651725</c:v>
                </c:pt>
                <c:pt idx="223">
                  <c:v>0.52472161442396126</c:v>
                </c:pt>
                <c:pt idx="224">
                  <c:v>0.52642878179468233</c:v>
                </c:pt>
                <c:pt idx="225">
                  <c:v>0.51164200284793804</c:v>
                </c:pt>
                <c:pt idx="226">
                  <c:v>0.53972204922416922</c:v>
                </c:pt>
                <c:pt idx="227">
                  <c:v>0.50385256567638936</c:v>
                </c:pt>
                <c:pt idx="228">
                  <c:v>0.52881724650045059</c:v>
                </c:pt>
                <c:pt idx="229">
                  <c:v>0.50078838073434007</c:v>
                </c:pt>
                <c:pt idx="230">
                  <c:v>0.53182399665083013</c:v>
                </c:pt>
                <c:pt idx="231">
                  <c:v>0.56682024256766506</c:v>
                </c:pt>
                <c:pt idx="232">
                  <c:v>0.51592941788115532</c:v>
                </c:pt>
                <c:pt idx="233">
                  <c:v>0.59758692359495402</c:v>
                </c:pt>
                <c:pt idx="234">
                  <c:v>0.51436183620960563</c:v>
                </c:pt>
                <c:pt idx="235">
                  <c:v>0.52540034053518136</c:v>
                </c:pt>
                <c:pt idx="236">
                  <c:v>0.54310899884307717</c:v>
                </c:pt>
                <c:pt idx="237">
                  <c:v>0.55905427020623255</c:v>
                </c:pt>
                <c:pt idx="238">
                  <c:v>0.49769407952185873</c:v>
                </c:pt>
                <c:pt idx="239">
                  <c:v>0.54733689821307863</c:v>
                </c:pt>
                <c:pt idx="240">
                  <c:v>0.47925338323952849</c:v>
                </c:pt>
                <c:pt idx="241">
                  <c:v>0.55206585405172226</c:v>
                </c:pt>
                <c:pt idx="242">
                  <c:v>0.57380309578630195</c:v>
                </c:pt>
                <c:pt idx="243">
                  <c:v>0.56078461611559216</c:v>
                </c:pt>
                <c:pt idx="244">
                  <c:v>0.5151953928254549</c:v>
                </c:pt>
                <c:pt idx="245">
                  <c:v>0.55319347608551062</c:v>
                </c:pt>
                <c:pt idx="246">
                  <c:v>0.56086563990913441</c:v>
                </c:pt>
                <c:pt idx="247">
                  <c:v>0.53494778510518048</c:v>
                </c:pt>
                <c:pt idx="248">
                  <c:v>0.53815576048554614</c:v>
                </c:pt>
                <c:pt idx="249">
                  <c:v>0.52451819497337182</c:v>
                </c:pt>
                <c:pt idx="250">
                  <c:v>0.53815101781080366</c:v>
                </c:pt>
                <c:pt idx="251">
                  <c:v>0.52959396809877679</c:v>
                </c:pt>
                <c:pt idx="252">
                  <c:v>0.57558549990358199</c:v>
                </c:pt>
                <c:pt idx="253">
                  <c:v>0.56520352313851951</c:v>
                </c:pt>
                <c:pt idx="254">
                  <c:v>0.52082868990421938</c:v>
                </c:pt>
                <c:pt idx="255">
                  <c:v>0.55960506285547895</c:v>
                </c:pt>
                <c:pt idx="256">
                  <c:v>0.55377562413663717</c:v>
                </c:pt>
                <c:pt idx="257">
                  <c:v>0.52162660577910935</c:v>
                </c:pt>
                <c:pt idx="258">
                  <c:v>0.54578422505860602</c:v>
                </c:pt>
                <c:pt idx="259">
                  <c:v>0.50312099794500675</c:v>
                </c:pt>
                <c:pt idx="260">
                  <c:v>0.48653158467547164</c:v>
                </c:pt>
                <c:pt idx="261">
                  <c:v>0.53613609871233825</c:v>
                </c:pt>
                <c:pt idx="262">
                  <c:v>0.55034804692359096</c:v>
                </c:pt>
                <c:pt idx="263">
                  <c:v>0.51481368191966004</c:v>
                </c:pt>
                <c:pt idx="264">
                  <c:v>0.50443393422857885</c:v>
                </c:pt>
                <c:pt idx="265">
                  <c:v>0.52335906021545298</c:v>
                </c:pt>
                <c:pt idx="266">
                  <c:v>0.52505369604200758</c:v>
                </c:pt>
                <c:pt idx="267">
                  <c:v>0.55688580137176491</c:v>
                </c:pt>
                <c:pt idx="268">
                  <c:v>0.52975473854991595</c:v>
                </c:pt>
                <c:pt idx="269">
                  <c:v>0.60091526711741716</c:v>
                </c:pt>
                <c:pt idx="270">
                  <c:v>0.53513568265514655</c:v>
                </c:pt>
                <c:pt idx="271">
                  <c:v>0.53750131774912802</c:v>
                </c:pt>
                <c:pt idx="272">
                  <c:v>0.62448615632453464</c:v>
                </c:pt>
                <c:pt idx="273">
                  <c:v>0.53743718720283273</c:v>
                </c:pt>
                <c:pt idx="274">
                  <c:v>0.4978762729046276</c:v>
                </c:pt>
                <c:pt idx="275">
                  <c:v>0.56243929458093989</c:v>
                </c:pt>
                <c:pt idx="276">
                  <c:v>0.54739895492249946</c:v>
                </c:pt>
                <c:pt idx="277">
                  <c:v>0.52397438218981585</c:v>
                </c:pt>
                <c:pt idx="278">
                  <c:v>0.57864322243958943</c:v>
                </c:pt>
                <c:pt idx="279">
                  <c:v>0.56671749019230888</c:v>
                </c:pt>
                <c:pt idx="280">
                  <c:v>0.5499709744452892</c:v>
                </c:pt>
                <c:pt idx="281">
                  <c:v>0.57986270428236231</c:v>
                </c:pt>
                <c:pt idx="282">
                  <c:v>0.57300051915027639</c:v>
                </c:pt>
                <c:pt idx="283">
                  <c:v>0.53335209964164265</c:v>
                </c:pt>
                <c:pt idx="284">
                  <c:v>0.55473278649355129</c:v>
                </c:pt>
                <c:pt idx="285">
                  <c:v>0.52499543306003416</c:v>
                </c:pt>
                <c:pt idx="286">
                  <c:v>0.51336297480999304</c:v>
                </c:pt>
                <c:pt idx="287">
                  <c:v>0.55631933312617143</c:v>
                </c:pt>
                <c:pt idx="288">
                  <c:v>0.53329551070606518</c:v>
                </c:pt>
                <c:pt idx="289">
                  <c:v>0.5669061348499479</c:v>
                </c:pt>
                <c:pt idx="290">
                  <c:v>0.57334289720736986</c:v>
                </c:pt>
                <c:pt idx="291">
                  <c:v>0.53748033246220317</c:v>
                </c:pt>
                <c:pt idx="292">
                  <c:v>0.52960753970565355</c:v>
                </c:pt>
                <c:pt idx="293">
                  <c:v>0.55634026309019025</c:v>
                </c:pt>
                <c:pt idx="294">
                  <c:v>0.5411422779894739</c:v>
                </c:pt>
                <c:pt idx="295">
                  <c:v>0.5328544259402247</c:v>
                </c:pt>
                <c:pt idx="296">
                  <c:v>0.58293380129382832</c:v>
                </c:pt>
                <c:pt idx="297">
                  <c:v>0.58152843417851741</c:v>
                </c:pt>
                <c:pt idx="298">
                  <c:v>0.52378072479106386</c:v>
                </c:pt>
                <c:pt idx="299">
                  <c:v>0.59181884676316598</c:v>
                </c:pt>
                <c:pt idx="300">
                  <c:v>0.5788082692120432</c:v>
                </c:pt>
                <c:pt idx="301">
                  <c:v>0.54231947342752784</c:v>
                </c:pt>
                <c:pt idx="302">
                  <c:v>0.54883810800593669</c:v>
                </c:pt>
                <c:pt idx="303">
                  <c:v>0.53027925232183593</c:v>
                </c:pt>
                <c:pt idx="304">
                  <c:v>0.55601937375637811</c:v>
                </c:pt>
                <c:pt idx="305">
                  <c:v>0.53659177964123317</c:v>
                </c:pt>
                <c:pt idx="306">
                  <c:v>0.53272676343598113</c:v>
                </c:pt>
                <c:pt idx="307">
                  <c:v>0.5606185643823649</c:v>
                </c:pt>
                <c:pt idx="308">
                  <c:v>0.48616988608488165</c:v>
                </c:pt>
                <c:pt idx="309">
                  <c:v>0.55426378002679588</c:v>
                </c:pt>
                <c:pt idx="310">
                  <c:v>0.51700860693119555</c:v>
                </c:pt>
                <c:pt idx="311">
                  <c:v>0.57009920974614725</c:v>
                </c:pt>
                <c:pt idx="312">
                  <c:v>0.53410701236642877</c:v>
                </c:pt>
                <c:pt idx="313">
                  <c:v>0.54804966086943396</c:v>
                </c:pt>
                <c:pt idx="314">
                  <c:v>0.53936245645943282</c:v>
                </c:pt>
                <c:pt idx="315">
                  <c:v>0.57325379093926276</c:v>
                </c:pt>
                <c:pt idx="316">
                  <c:v>0.51418094258013136</c:v>
                </c:pt>
                <c:pt idx="317">
                  <c:v>0.52712625626897136</c:v>
                </c:pt>
                <c:pt idx="318">
                  <c:v>0.50330107783838984</c:v>
                </c:pt>
                <c:pt idx="319">
                  <c:v>0.5546585249843442</c:v>
                </c:pt>
                <c:pt idx="320">
                  <c:v>0.49342704273934368</c:v>
                </c:pt>
                <c:pt idx="321">
                  <c:v>0.54866243282095273</c:v>
                </c:pt>
                <c:pt idx="322">
                  <c:v>0.50683820444097971</c:v>
                </c:pt>
                <c:pt idx="323">
                  <c:v>0.52821780929913509</c:v>
                </c:pt>
                <c:pt idx="324">
                  <c:v>0.53972016690456914</c:v>
                </c:pt>
                <c:pt idx="325">
                  <c:v>0.54010804228900278</c:v>
                </c:pt>
                <c:pt idx="326">
                  <c:v>0.58941592804309562</c:v>
                </c:pt>
                <c:pt idx="327">
                  <c:v>0.52849781901591031</c:v>
                </c:pt>
                <c:pt idx="328">
                  <c:v>0.56134999143382702</c:v>
                </c:pt>
                <c:pt idx="329">
                  <c:v>0.52111613974104198</c:v>
                </c:pt>
                <c:pt idx="330">
                  <c:v>0.50949633897692104</c:v>
                </c:pt>
                <c:pt idx="331">
                  <c:v>0.55742874275278487</c:v>
                </c:pt>
                <c:pt idx="332">
                  <c:v>0.5821352733009838</c:v>
                </c:pt>
                <c:pt idx="333">
                  <c:v>0.55781881561319679</c:v>
                </c:pt>
                <c:pt idx="334">
                  <c:v>0.57409366455839728</c:v>
                </c:pt>
                <c:pt idx="335">
                  <c:v>0.54050868601013069</c:v>
                </c:pt>
                <c:pt idx="336">
                  <c:v>0.51729034896312598</c:v>
                </c:pt>
                <c:pt idx="337">
                  <c:v>0.52093179502945219</c:v>
                </c:pt>
                <c:pt idx="338">
                  <c:v>0.55736907252397427</c:v>
                </c:pt>
                <c:pt idx="339">
                  <c:v>0.55345710252528435</c:v>
                </c:pt>
                <c:pt idx="340">
                  <c:v>0.54322134829593283</c:v>
                </c:pt>
                <c:pt idx="341">
                  <c:v>0.53554640395763453</c:v>
                </c:pt>
                <c:pt idx="342">
                  <c:v>0.58675269303803168</c:v>
                </c:pt>
                <c:pt idx="343">
                  <c:v>0.56835473425133298</c:v>
                </c:pt>
                <c:pt idx="344">
                  <c:v>0.57147259212366597</c:v>
                </c:pt>
                <c:pt idx="345">
                  <c:v>0.51507580552377352</c:v>
                </c:pt>
                <c:pt idx="346">
                  <c:v>0.50907129083426528</c:v>
                </c:pt>
                <c:pt idx="347">
                  <c:v>0.54961527291238965</c:v>
                </c:pt>
                <c:pt idx="348">
                  <c:v>0.51090721524643301</c:v>
                </c:pt>
                <c:pt idx="349">
                  <c:v>0.59371091580703417</c:v>
                </c:pt>
                <c:pt idx="350">
                  <c:v>0.5368475756748603</c:v>
                </c:pt>
                <c:pt idx="351">
                  <c:v>0.57387793008094956</c:v>
                </c:pt>
                <c:pt idx="352">
                  <c:v>0.53701299009133607</c:v>
                </c:pt>
                <c:pt idx="353">
                  <c:v>0.53075073889694013</c:v>
                </c:pt>
                <c:pt idx="354">
                  <c:v>0.52834416095634795</c:v>
                </c:pt>
                <c:pt idx="355">
                  <c:v>0.54282225877155432</c:v>
                </c:pt>
                <c:pt idx="356">
                  <c:v>0.54409154819167116</c:v>
                </c:pt>
                <c:pt idx="357">
                  <c:v>0.53763079612443943</c:v>
                </c:pt>
                <c:pt idx="358">
                  <c:v>0.52362639445315062</c:v>
                </c:pt>
                <c:pt idx="359">
                  <c:v>0.58697569406012351</c:v>
                </c:pt>
                <c:pt idx="360">
                  <c:v>0.52390169933287456</c:v>
                </c:pt>
                <c:pt idx="361">
                  <c:v>0.56786095893199295</c:v>
                </c:pt>
                <c:pt idx="362">
                  <c:v>0.53557218027917264</c:v>
                </c:pt>
                <c:pt idx="363">
                  <c:v>0.53132264253152861</c:v>
                </c:pt>
                <c:pt idx="364">
                  <c:v>0.5748368942832015</c:v>
                </c:pt>
                <c:pt idx="365">
                  <c:v>0.5185710318418657</c:v>
                </c:pt>
                <c:pt idx="366">
                  <c:v>0.53747716108722454</c:v>
                </c:pt>
                <c:pt idx="367">
                  <c:v>0.53666948862920005</c:v>
                </c:pt>
                <c:pt idx="368">
                  <c:v>0.55555503360359637</c:v>
                </c:pt>
                <c:pt idx="369">
                  <c:v>0.57751531847601334</c:v>
                </c:pt>
                <c:pt idx="370">
                  <c:v>0.52709264468959782</c:v>
                </c:pt>
                <c:pt idx="371">
                  <c:v>0.54291488517926378</c:v>
                </c:pt>
                <c:pt idx="372">
                  <c:v>0.60971190776068962</c:v>
                </c:pt>
                <c:pt idx="373">
                  <c:v>0.54277325060511916</c:v>
                </c:pt>
                <c:pt idx="374">
                  <c:v>0.53859355796517971</c:v>
                </c:pt>
                <c:pt idx="375">
                  <c:v>0.55873547022150338</c:v>
                </c:pt>
                <c:pt idx="376">
                  <c:v>0.5745574890922539</c:v>
                </c:pt>
                <c:pt idx="377">
                  <c:v>0.52952689626353755</c:v>
                </c:pt>
                <c:pt idx="378">
                  <c:v>0.55086704293664934</c:v>
                </c:pt>
                <c:pt idx="379">
                  <c:v>0.53086101730056545</c:v>
                </c:pt>
                <c:pt idx="380">
                  <c:v>0.56249362721598828</c:v>
                </c:pt>
                <c:pt idx="381">
                  <c:v>0.55171162186128408</c:v>
                </c:pt>
                <c:pt idx="382">
                  <c:v>0.55117583411797266</c:v>
                </c:pt>
                <c:pt idx="383">
                  <c:v>0.54433937792865728</c:v>
                </c:pt>
                <c:pt idx="384">
                  <c:v>0.51554968503301335</c:v>
                </c:pt>
                <c:pt idx="385">
                  <c:v>0.52873649998994288</c:v>
                </c:pt>
                <c:pt idx="386">
                  <c:v>0.54235454057721</c:v>
                </c:pt>
                <c:pt idx="387">
                  <c:v>0.5484629274928482</c:v>
                </c:pt>
                <c:pt idx="388">
                  <c:v>0.52182965686342297</c:v>
                </c:pt>
                <c:pt idx="389">
                  <c:v>0.52836479720840157</c:v>
                </c:pt>
                <c:pt idx="390">
                  <c:v>0.53714925164589467</c:v>
                </c:pt>
                <c:pt idx="391">
                  <c:v>0.58119906799196597</c:v>
                </c:pt>
                <c:pt idx="392">
                  <c:v>0.54274040463069018</c:v>
                </c:pt>
                <c:pt idx="393">
                  <c:v>0.53547225151902078</c:v>
                </c:pt>
                <c:pt idx="394">
                  <c:v>0.58053559238171781</c:v>
                </c:pt>
                <c:pt idx="395">
                  <c:v>0.55149191517148821</c:v>
                </c:pt>
                <c:pt idx="396">
                  <c:v>0.51854397406666775</c:v>
                </c:pt>
                <c:pt idx="397">
                  <c:v>0.56664617105762283</c:v>
                </c:pt>
                <c:pt idx="398">
                  <c:v>0.5537489198842741</c:v>
                </c:pt>
                <c:pt idx="399">
                  <c:v>0.54845429280768465</c:v>
                </c:pt>
                <c:pt idx="400">
                  <c:v>0.51432615193212516</c:v>
                </c:pt>
                <c:pt idx="401">
                  <c:v>0.58545829733412569</c:v>
                </c:pt>
                <c:pt idx="402">
                  <c:v>0.51254981835815672</c:v>
                </c:pt>
                <c:pt idx="403">
                  <c:v>0.56231518477518105</c:v>
                </c:pt>
                <c:pt idx="404">
                  <c:v>0.52338795673715754</c:v>
                </c:pt>
                <c:pt idx="405">
                  <c:v>0.54634307953136108</c:v>
                </c:pt>
                <c:pt idx="406">
                  <c:v>0.55330732417477857</c:v>
                </c:pt>
                <c:pt idx="407">
                  <c:v>0.53771978790257391</c:v>
                </c:pt>
                <c:pt idx="408">
                  <c:v>0.57079031815600456</c:v>
                </c:pt>
                <c:pt idx="409">
                  <c:v>0.57044431163095377</c:v>
                </c:pt>
                <c:pt idx="410">
                  <c:v>0.60089834805410836</c:v>
                </c:pt>
                <c:pt idx="411">
                  <c:v>0.58674709422721649</c:v>
                </c:pt>
                <c:pt idx="412">
                  <c:v>0.5313913895315806</c:v>
                </c:pt>
                <c:pt idx="413">
                  <c:v>0.54896829476353093</c:v>
                </c:pt>
                <c:pt idx="414">
                  <c:v>0.54623949027959584</c:v>
                </c:pt>
                <c:pt idx="415">
                  <c:v>0.51722478130429583</c:v>
                </c:pt>
                <c:pt idx="416">
                  <c:v>0.5677507734195455</c:v>
                </c:pt>
                <c:pt idx="417">
                  <c:v>0.56181709045385964</c:v>
                </c:pt>
                <c:pt idx="418">
                  <c:v>0.54547095330353512</c:v>
                </c:pt>
                <c:pt idx="419">
                  <c:v>0.56075742769618175</c:v>
                </c:pt>
                <c:pt idx="420">
                  <c:v>0.511898443059847</c:v>
                </c:pt>
                <c:pt idx="421">
                  <c:v>0.51835944784999421</c:v>
                </c:pt>
                <c:pt idx="422">
                  <c:v>0.56167788266437646</c:v>
                </c:pt>
                <c:pt idx="423">
                  <c:v>0.54614255718986238</c:v>
                </c:pt>
                <c:pt idx="424">
                  <c:v>0.57119670904887654</c:v>
                </c:pt>
                <c:pt idx="425">
                  <c:v>0.55375514432038442</c:v>
                </c:pt>
                <c:pt idx="426">
                  <c:v>0.50996612913303441</c:v>
                </c:pt>
                <c:pt idx="427">
                  <c:v>0.58621361963908736</c:v>
                </c:pt>
                <c:pt idx="428">
                  <c:v>0.58553448787982443</c:v>
                </c:pt>
                <c:pt idx="429">
                  <c:v>0.54344478156071141</c:v>
                </c:pt>
                <c:pt idx="430">
                  <c:v>0.5597601770745545</c:v>
                </c:pt>
                <c:pt idx="431">
                  <c:v>0.49940937113830897</c:v>
                </c:pt>
                <c:pt idx="432">
                  <c:v>0.54995883771699861</c:v>
                </c:pt>
                <c:pt idx="433">
                  <c:v>0.4897815865473768</c:v>
                </c:pt>
                <c:pt idx="434">
                  <c:v>0.54036990189062439</c:v>
                </c:pt>
                <c:pt idx="435">
                  <c:v>0.52478875090326649</c:v>
                </c:pt>
                <c:pt idx="436">
                  <c:v>0.54438665398136776</c:v>
                </c:pt>
                <c:pt idx="437">
                  <c:v>0.4792284580979782</c:v>
                </c:pt>
                <c:pt idx="438">
                  <c:v>0.51644478933965399</c:v>
                </c:pt>
                <c:pt idx="439">
                  <c:v>0.54912000813365536</c:v>
                </c:pt>
                <c:pt idx="440">
                  <c:v>0.56183203491332645</c:v>
                </c:pt>
                <c:pt idx="441">
                  <c:v>0.51123028604331677</c:v>
                </c:pt>
                <c:pt idx="442">
                  <c:v>0.52028434044004468</c:v>
                </c:pt>
                <c:pt idx="443">
                  <c:v>0.53782511249859821</c:v>
                </c:pt>
                <c:pt idx="444">
                  <c:v>0.55357917188578931</c:v>
                </c:pt>
                <c:pt idx="445">
                  <c:v>0.52499965555188188</c:v>
                </c:pt>
                <c:pt idx="446">
                  <c:v>0.55650641237851295</c:v>
                </c:pt>
                <c:pt idx="447">
                  <c:v>0.59672905090320483</c:v>
                </c:pt>
                <c:pt idx="448">
                  <c:v>0.54976318377302746</c:v>
                </c:pt>
                <c:pt idx="449">
                  <c:v>0.56309588209753558</c:v>
                </c:pt>
                <c:pt idx="450">
                  <c:v>0.55280661445654289</c:v>
                </c:pt>
                <c:pt idx="451">
                  <c:v>0.55959568363152301</c:v>
                </c:pt>
                <c:pt idx="452">
                  <c:v>0.5252330550194475</c:v>
                </c:pt>
                <c:pt idx="453">
                  <c:v>0.51946662401525634</c:v>
                </c:pt>
                <c:pt idx="454">
                  <c:v>0.5480091513860057</c:v>
                </c:pt>
                <c:pt idx="455">
                  <c:v>0.55267893143080005</c:v>
                </c:pt>
                <c:pt idx="456">
                  <c:v>0.51759550208500871</c:v>
                </c:pt>
                <c:pt idx="457">
                  <c:v>0.54678117537487503</c:v>
                </c:pt>
                <c:pt idx="458">
                  <c:v>0.54978823137561184</c:v>
                </c:pt>
                <c:pt idx="459">
                  <c:v>0.53892908856617483</c:v>
                </c:pt>
                <c:pt idx="460">
                  <c:v>0.58016387927846602</c:v>
                </c:pt>
                <c:pt idx="461">
                  <c:v>0.53832227842390801</c:v>
                </c:pt>
                <c:pt idx="462">
                  <c:v>0.57014595097501475</c:v>
                </c:pt>
                <c:pt idx="463">
                  <c:v>0.53980617248508822</c:v>
                </c:pt>
                <c:pt idx="464">
                  <c:v>0.56716652659480793</c:v>
                </c:pt>
                <c:pt idx="465">
                  <c:v>0.53149229555484223</c:v>
                </c:pt>
                <c:pt idx="466">
                  <c:v>0.55407893152434573</c:v>
                </c:pt>
                <c:pt idx="467">
                  <c:v>0.54653782889839064</c:v>
                </c:pt>
                <c:pt idx="468">
                  <c:v>0.53230987963658238</c:v>
                </c:pt>
                <c:pt idx="469">
                  <c:v>0.54818953960751704</c:v>
                </c:pt>
                <c:pt idx="470">
                  <c:v>0.52640234461295943</c:v>
                </c:pt>
                <c:pt idx="471">
                  <c:v>0.57692061534939409</c:v>
                </c:pt>
                <c:pt idx="472">
                  <c:v>0.55534228648530815</c:v>
                </c:pt>
                <c:pt idx="473">
                  <c:v>0.52237119757585915</c:v>
                </c:pt>
                <c:pt idx="474">
                  <c:v>0.59820452440342009</c:v>
                </c:pt>
                <c:pt idx="475">
                  <c:v>0.56198160732710223</c:v>
                </c:pt>
                <c:pt idx="476">
                  <c:v>0.5443892095159355</c:v>
                </c:pt>
                <c:pt idx="477">
                  <c:v>0.5749041287056299</c:v>
                </c:pt>
                <c:pt idx="478">
                  <c:v>0.54053749659270156</c:v>
                </c:pt>
                <c:pt idx="479">
                  <c:v>0.54555771824221955</c:v>
                </c:pt>
                <c:pt idx="480">
                  <c:v>0.58076046307631779</c:v>
                </c:pt>
                <c:pt idx="481">
                  <c:v>0.5150649057659159</c:v>
                </c:pt>
                <c:pt idx="482">
                  <c:v>0.52621318938284689</c:v>
                </c:pt>
                <c:pt idx="483">
                  <c:v>0.53021969995568896</c:v>
                </c:pt>
                <c:pt idx="484">
                  <c:v>0.51330231249215375</c:v>
                </c:pt>
                <c:pt idx="485">
                  <c:v>0.5835379327648863</c:v>
                </c:pt>
                <c:pt idx="486">
                  <c:v>0.53440002809456955</c:v>
                </c:pt>
                <c:pt idx="487">
                  <c:v>0.55544228437333065</c:v>
                </c:pt>
                <c:pt idx="488">
                  <c:v>0.50799587527080003</c:v>
                </c:pt>
                <c:pt idx="489">
                  <c:v>0.5618225530536689</c:v>
                </c:pt>
                <c:pt idx="490">
                  <c:v>0.54911903934761119</c:v>
                </c:pt>
                <c:pt idx="491">
                  <c:v>0.56151489722350723</c:v>
                </c:pt>
                <c:pt idx="492">
                  <c:v>0.52084015895512836</c:v>
                </c:pt>
                <c:pt idx="493">
                  <c:v>0.56213504953158733</c:v>
                </c:pt>
                <c:pt idx="494">
                  <c:v>0.52564428660845686</c:v>
                </c:pt>
                <c:pt idx="495">
                  <c:v>0.54120305530091894</c:v>
                </c:pt>
                <c:pt idx="496">
                  <c:v>0.53643069742989946</c:v>
                </c:pt>
                <c:pt idx="497">
                  <c:v>0.54631024385130644</c:v>
                </c:pt>
                <c:pt idx="498">
                  <c:v>0.55198019627539896</c:v>
                </c:pt>
                <c:pt idx="499">
                  <c:v>0.53561149833727983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62208"/>
        <c:axId val="260283008"/>
      </c:scatterChart>
      <c:valAx>
        <c:axId val="26006220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60283008"/>
        <c:crosses val="autoZero"/>
        <c:crossBetween val="midCat"/>
      </c:valAx>
      <c:valAx>
        <c:axId val="26028300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60062208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Sheet1!$P$3</c:f>
          <c:strCache>
            <c:ptCount val="1"/>
            <c:pt idx="0">
              <c:v>Samples without monotonicity constraint</c:v>
            </c:pt>
          </c:strCache>
        </c:strRef>
      </c:tx>
      <c:layout>
        <c:manualLayout>
          <c:xMode val="edge"/>
          <c:yMode val="edge"/>
          <c:x val="0.18812213194166891"/>
          <c:y val="2.3861878048917717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4F81BD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Sheet1!$P$6:$P$505</c:f>
              <c:numCache>
                <c:formatCode>0.00</c:formatCode>
                <c:ptCount val="500"/>
                <c:pt idx="0">
                  <c:v>0.58690289519199634</c:v>
                </c:pt>
                <c:pt idx="1">
                  <c:v>0.61938184948915187</c:v>
                </c:pt>
                <c:pt idx="2">
                  <c:v>0.60617027244476385</c:v>
                </c:pt>
                <c:pt idx="3">
                  <c:v>0.63009592783883717</c:v>
                </c:pt>
                <c:pt idx="4">
                  <c:v>0.62147161257827799</c:v>
                </c:pt>
                <c:pt idx="5">
                  <c:v>0.57410365954366083</c:v>
                </c:pt>
                <c:pt idx="6">
                  <c:v>0.59580999427981662</c:v>
                </c:pt>
                <c:pt idx="7">
                  <c:v>0.59486520676065791</c:v>
                </c:pt>
                <c:pt idx="8">
                  <c:v>0.58343372239648406</c:v>
                </c:pt>
                <c:pt idx="9">
                  <c:v>0.5902800835471359</c:v>
                </c:pt>
                <c:pt idx="10">
                  <c:v>0.64950867478718588</c:v>
                </c:pt>
                <c:pt idx="11">
                  <c:v>0.59263083274857165</c:v>
                </c:pt>
                <c:pt idx="12">
                  <c:v>0.62775404333271867</c:v>
                </c:pt>
                <c:pt idx="13">
                  <c:v>0.56430847427325459</c:v>
                </c:pt>
                <c:pt idx="14">
                  <c:v>0.57697837604705127</c:v>
                </c:pt>
                <c:pt idx="15">
                  <c:v>0.60208911413910093</c:v>
                </c:pt>
                <c:pt idx="16">
                  <c:v>0.60230523847410833</c:v>
                </c:pt>
                <c:pt idx="17">
                  <c:v>0.58738093983813622</c:v>
                </c:pt>
                <c:pt idx="18">
                  <c:v>0.5856878830404485</c:v>
                </c:pt>
                <c:pt idx="19">
                  <c:v>0.58332618548907944</c:v>
                </c:pt>
                <c:pt idx="20">
                  <c:v>0.60655217058300837</c:v>
                </c:pt>
                <c:pt idx="21">
                  <c:v>0.57442654798594028</c:v>
                </c:pt>
                <c:pt idx="22">
                  <c:v>0.61274817941770454</c:v>
                </c:pt>
                <c:pt idx="23">
                  <c:v>0.61000268199399699</c:v>
                </c:pt>
                <c:pt idx="24">
                  <c:v>0.60522102536111166</c:v>
                </c:pt>
                <c:pt idx="25">
                  <c:v>0.60051998026989628</c:v>
                </c:pt>
                <c:pt idx="26">
                  <c:v>0.59829661334195572</c:v>
                </c:pt>
                <c:pt idx="27">
                  <c:v>0.59162901815693991</c:v>
                </c:pt>
                <c:pt idx="28">
                  <c:v>0.60834479053496426</c:v>
                </c:pt>
                <c:pt idx="29">
                  <c:v>0.61095125058385569</c:v>
                </c:pt>
                <c:pt idx="30">
                  <c:v>0.58782703486435739</c:v>
                </c:pt>
                <c:pt idx="31">
                  <c:v>0.64994548248426076</c:v>
                </c:pt>
                <c:pt idx="32">
                  <c:v>0.56080286627119491</c:v>
                </c:pt>
                <c:pt idx="33">
                  <c:v>0.60830259908797035</c:v>
                </c:pt>
                <c:pt idx="34">
                  <c:v>0.63639225678033329</c:v>
                </c:pt>
                <c:pt idx="35">
                  <c:v>0.59651029508869602</c:v>
                </c:pt>
                <c:pt idx="36">
                  <c:v>0.5920975625852567</c:v>
                </c:pt>
                <c:pt idx="37">
                  <c:v>0.59953585936666087</c:v>
                </c:pt>
                <c:pt idx="38">
                  <c:v>0.64875213516687258</c:v>
                </c:pt>
                <c:pt idx="39">
                  <c:v>0.60054956199130172</c:v>
                </c:pt>
                <c:pt idx="40">
                  <c:v>0.55826784821356312</c:v>
                </c:pt>
                <c:pt idx="41">
                  <c:v>0.65492860257763097</c:v>
                </c:pt>
                <c:pt idx="42">
                  <c:v>0.63975130098021538</c:v>
                </c:pt>
                <c:pt idx="43">
                  <c:v>0.59413386212464281</c:v>
                </c:pt>
                <c:pt idx="44">
                  <c:v>0.59710226516682796</c:v>
                </c:pt>
                <c:pt idx="45">
                  <c:v>0.61848891842516973</c:v>
                </c:pt>
                <c:pt idx="46">
                  <c:v>0.59402051396792799</c:v>
                </c:pt>
                <c:pt idx="47">
                  <c:v>0.61873356663849688</c:v>
                </c:pt>
                <c:pt idx="48">
                  <c:v>0.61359849780574161</c:v>
                </c:pt>
                <c:pt idx="49">
                  <c:v>0.55002132121293923</c:v>
                </c:pt>
                <c:pt idx="50">
                  <c:v>0.61441128159111236</c:v>
                </c:pt>
                <c:pt idx="51">
                  <c:v>0.60389336614201516</c:v>
                </c:pt>
                <c:pt idx="52">
                  <c:v>0.65145445689174331</c:v>
                </c:pt>
                <c:pt idx="53">
                  <c:v>0.5773395428239223</c:v>
                </c:pt>
                <c:pt idx="54">
                  <c:v>0.58750034784399396</c:v>
                </c:pt>
                <c:pt idx="55">
                  <c:v>0.59467953845809229</c:v>
                </c:pt>
                <c:pt idx="56">
                  <c:v>0.59974800977737741</c:v>
                </c:pt>
                <c:pt idx="57">
                  <c:v>0.60268357249196114</c:v>
                </c:pt>
                <c:pt idx="58">
                  <c:v>0.53899816105635878</c:v>
                </c:pt>
                <c:pt idx="59">
                  <c:v>0.6089620665001777</c:v>
                </c:pt>
                <c:pt idx="60">
                  <c:v>0.59767714838075936</c:v>
                </c:pt>
                <c:pt idx="61">
                  <c:v>0.63693728361300528</c:v>
                </c:pt>
                <c:pt idx="62">
                  <c:v>0.59612258655915062</c:v>
                </c:pt>
                <c:pt idx="63">
                  <c:v>0.61146934446601198</c:v>
                </c:pt>
                <c:pt idx="64">
                  <c:v>0.56595912434260642</c:v>
                </c:pt>
                <c:pt idx="65">
                  <c:v>0.59604424493437924</c:v>
                </c:pt>
                <c:pt idx="66">
                  <c:v>0.57776941091269962</c:v>
                </c:pt>
                <c:pt idx="67">
                  <c:v>0.59139999999051307</c:v>
                </c:pt>
                <c:pt idx="68">
                  <c:v>0.56850538414558571</c:v>
                </c:pt>
                <c:pt idx="69">
                  <c:v>0.55604911538906943</c:v>
                </c:pt>
                <c:pt idx="70">
                  <c:v>0.62913159295606713</c:v>
                </c:pt>
                <c:pt idx="71">
                  <c:v>0.61863693672339604</c:v>
                </c:pt>
                <c:pt idx="72">
                  <c:v>0.59797381958736417</c:v>
                </c:pt>
                <c:pt idx="73">
                  <c:v>0.57422554954362537</c:v>
                </c:pt>
                <c:pt idx="74">
                  <c:v>0.59432704209650133</c:v>
                </c:pt>
                <c:pt idx="75">
                  <c:v>0.60063500496830613</c:v>
                </c:pt>
                <c:pt idx="76">
                  <c:v>0.58913649047531813</c:v>
                </c:pt>
                <c:pt idx="77">
                  <c:v>0.58980837339556558</c:v>
                </c:pt>
                <c:pt idx="78">
                  <c:v>0.60386346912138456</c:v>
                </c:pt>
                <c:pt idx="79">
                  <c:v>0.59203818926169915</c:v>
                </c:pt>
                <c:pt idx="80">
                  <c:v>0.61784493811325425</c:v>
                </c:pt>
                <c:pt idx="81">
                  <c:v>0.60089647049245509</c:v>
                </c:pt>
                <c:pt idx="82">
                  <c:v>0.58016887380873228</c:v>
                </c:pt>
                <c:pt idx="83">
                  <c:v>0.61456904964104253</c:v>
                </c:pt>
                <c:pt idx="84">
                  <c:v>0.6011992709488081</c:v>
                </c:pt>
                <c:pt idx="85">
                  <c:v>0.63036872119830356</c:v>
                </c:pt>
                <c:pt idx="86">
                  <c:v>0.57287307831742718</c:v>
                </c:pt>
                <c:pt idx="87">
                  <c:v>0.6140153677139647</c:v>
                </c:pt>
                <c:pt idx="88">
                  <c:v>0.57351603948856589</c:v>
                </c:pt>
                <c:pt idx="89">
                  <c:v>0.58743134339152214</c:v>
                </c:pt>
                <c:pt idx="90">
                  <c:v>0.57783010980688121</c:v>
                </c:pt>
                <c:pt idx="91">
                  <c:v>0.61647134669159731</c:v>
                </c:pt>
                <c:pt idx="92">
                  <c:v>0.60899227176442661</c:v>
                </c:pt>
                <c:pt idx="93">
                  <c:v>0.6036742986481658</c:v>
                </c:pt>
                <c:pt idx="94">
                  <c:v>0.63215496000181504</c:v>
                </c:pt>
                <c:pt idx="95">
                  <c:v>0.56334807918832408</c:v>
                </c:pt>
                <c:pt idx="96">
                  <c:v>0.62918102391182418</c:v>
                </c:pt>
                <c:pt idx="97">
                  <c:v>0.64263440820951589</c:v>
                </c:pt>
                <c:pt idx="98">
                  <c:v>0.57224425820773894</c:v>
                </c:pt>
                <c:pt idx="99">
                  <c:v>0.62227477552393373</c:v>
                </c:pt>
                <c:pt idx="100">
                  <c:v>0.59502318769326124</c:v>
                </c:pt>
                <c:pt idx="101">
                  <c:v>0.60798196267446514</c:v>
                </c:pt>
                <c:pt idx="102">
                  <c:v>0.66044466495943888</c:v>
                </c:pt>
                <c:pt idx="103">
                  <c:v>0.61465509920252548</c:v>
                </c:pt>
                <c:pt idx="104">
                  <c:v>0.58598575331979996</c:v>
                </c:pt>
                <c:pt idx="105">
                  <c:v>0.61085510157847112</c:v>
                </c:pt>
                <c:pt idx="106">
                  <c:v>0.60210253854101237</c:v>
                </c:pt>
                <c:pt idx="107">
                  <c:v>0.57411990291042914</c:v>
                </c:pt>
                <c:pt idx="108">
                  <c:v>0.62152083010704362</c:v>
                </c:pt>
                <c:pt idx="109">
                  <c:v>0.59767314593623266</c:v>
                </c:pt>
                <c:pt idx="110">
                  <c:v>0.57554946155822129</c:v>
                </c:pt>
                <c:pt idx="111">
                  <c:v>0.5759095247257916</c:v>
                </c:pt>
                <c:pt idx="112">
                  <c:v>0.58915041936307833</c:v>
                </c:pt>
                <c:pt idx="113">
                  <c:v>0.61168596254790719</c:v>
                </c:pt>
                <c:pt idx="114">
                  <c:v>0.60099469020897867</c:v>
                </c:pt>
                <c:pt idx="115">
                  <c:v>0.58461044963556408</c:v>
                </c:pt>
                <c:pt idx="116">
                  <c:v>0.59145920613549863</c:v>
                </c:pt>
                <c:pt idx="117">
                  <c:v>0.6291209169148132</c:v>
                </c:pt>
                <c:pt idx="118">
                  <c:v>0.57437460835499621</c:v>
                </c:pt>
                <c:pt idx="119">
                  <c:v>0.61075199689887993</c:v>
                </c:pt>
                <c:pt idx="120">
                  <c:v>0.58368557653885411</c:v>
                </c:pt>
                <c:pt idx="121">
                  <c:v>0.62043769959153217</c:v>
                </c:pt>
                <c:pt idx="122">
                  <c:v>0.61455204550048159</c:v>
                </c:pt>
                <c:pt idx="123">
                  <c:v>0.59744348878602083</c:v>
                </c:pt>
                <c:pt idx="124">
                  <c:v>0.62595112419735011</c:v>
                </c:pt>
                <c:pt idx="125">
                  <c:v>0.58129774795360656</c:v>
                </c:pt>
                <c:pt idx="126">
                  <c:v>0.60464816944783162</c:v>
                </c:pt>
                <c:pt idx="127">
                  <c:v>0.58041262508766645</c:v>
                </c:pt>
                <c:pt idx="128">
                  <c:v>0.59694496355872129</c:v>
                </c:pt>
                <c:pt idx="129">
                  <c:v>0.60799959467222009</c:v>
                </c:pt>
                <c:pt idx="130">
                  <c:v>0.60222521824963549</c:v>
                </c:pt>
                <c:pt idx="131">
                  <c:v>0.62705279920709289</c:v>
                </c:pt>
                <c:pt idx="132">
                  <c:v>0.64208564310204985</c:v>
                </c:pt>
                <c:pt idx="133">
                  <c:v>0.56828732532379111</c:v>
                </c:pt>
                <c:pt idx="134">
                  <c:v>0.61622369126396737</c:v>
                </c:pt>
                <c:pt idx="135">
                  <c:v>0.57598446752798915</c:v>
                </c:pt>
                <c:pt idx="136">
                  <c:v>0.56567028649728368</c:v>
                </c:pt>
                <c:pt idx="137">
                  <c:v>0.57949034760313656</c:v>
                </c:pt>
                <c:pt idx="138">
                  <c:v>0.64397841430423119</c:v>
                </c:pt>
                <c:pt idx="139">
                  <c:v>0.6218965970197291</c:v>
                </c:pt>
                <c:pt idx="140">
                  <c:v>0.60133414061612722</c:v>
                </c:pt>
                <c:pt idx="141">
                  <c:v>0.5992966364449186</c:v>
                </c:pt>
                <c:pt idx="142">
                  <c:v>0.58849082631846206</c:v>
                </c:pt>
                <c:pt idx="143">
                  <c:v>0.56468487915991139</c:v>
                </c:pt>
                <c:pt idx="144">
                  <c:v>0.59014743110375223</c:v>
                </c:pt>
                <c:pt idx="145">
                  <c:v>0.59594566088085943</c:v>
                </c:pt>
                <c:pt idx="146">
                  <c:v>0.57973444193747792</c:v>
                </c:pt>
                <c:pt idx="147">
                  <c:v>0.58544905588018425</c:v>
                </c:pt>
                <c:pt idx="148">
                  <c:v>0.63018952292905472</c:v>
                </c:pt>
                <c:pt idx="149">
                  <c:v>0.5933242735515496</c:v>
                </c:pt>
                <c:pt idx="150">
                  <c:v>0.628355377408919</c:v>
                </c:pt>
                <c:pt idx="151">
                  <c:v>0.58071931573197144</c:v>
                </c:pt>
                <c:pt idx="152">
                  <c:v>0.58736903405763763</c:v>
                </c:pt>
                <c:pt idx="153">
                  <c:v>0.61195992316560677</c:v>
                </c:pt>
                <c:pt idx="154">
                  <c:v>0.57397831907044883</c:v>
                </c:pt>
                <c:pt idx="155">
                  <c:v>0.62552433720482792</c:v>
                </c:pt>
                <c:pt idx="156">
                  <c:v>0.59492709451703107</c:v>
                </c:pt>
                <c:pt idx="157">
                  <c:v>0.60789860639123749</c:v>
                </c:pt>
                <c:pt idx="158">
                  <c:v>0.60032976613411426</c:v>
                </c:pt>
                <c:pt idx="159">
                  <c:v>0.61814387647359326</c:v>
                </c:pt>
                <c:pt idx="160">
                  <c:v>0.5744377100992194</c:v>
                </c:pt>
                <c:pt idx="161">
                  <c:v>0.61759060615837247</c:v>
                </c:pt>
                <c:pt idx="162">
                  <c:v>0.61805099148321152</c:v>
                </c:pt>
                <c:pt idx="163">
                  <c:v>0.60970346288165378</c:v>
                </c:pt>
                <c:pt idx="164">
                  <c:v>0.58715356948191111</c:v>
                </c:pt>
                <c:pt idx="165">
                  <c:v>0.61144728109722968</c:v>
                </c:pt>
                <c:pt idx="166">
                  <c:v>0.62613218966998563</c:v>
                </c:pt>
                <c:pt idx="167">
                  <c:v>0.62578593623043111</c:v>
                </c:pt>
                <c:pt idx="168">
                  <c:v>0.58298799183897965</c:v>
                </c:pt>
                <c:pt idx="169">
                  <c:v>0.60683072221075274</c:v>
                </c:pt>
                <c:pt idx="170">
                  <c:v>0.57806866774180965</c:v>
                </c:pt>
                <c:pt idx="171">
                  <c:v>0.63200548684026758</c:v>
                </c:pt>
                <c:pt idx="172">
                  <c:v>0.61774520678393297</c:v>
                </c:pt>
                <c:pt idx="173">
                  <c:v>0.59062660175502202</c:v>
                </c:pt>
                <c:pt idx="174">
                  <c:v>0.59032075149587893</c:v>
                </c:pt>
                <c:pt idx="175">
                  <c:v>0.59394419877181726</c:v>
                </c:pt>
                <c:pt idx="176">
                  <c:v>0.62224489146448592</c:v>
                </c:pt>
                <c:pt idx="177">
                  <c:v>0.59982125563394295</c:v>
                </c:pt>
                <c:pt idx="178">
                  <c:v>0.61554853451139047</c:v>
                </c:pt>
                <c:pt idx="179">
                  <c:v>0.60460432827273702</c:v>
                </c:pt>
                <c:pt idx="180">
                  <c:v>0.60407094619658253</c:v>
                </c:pt>
                <c:pt idx="181">
                  <c:v>0.61378342501414118</c:v>
                </c:pt>
                <c:pt idx="182">
                  <c:v>0.59976321917734443</c:v>
                </c:pt>
                <c:pt idx="183">
                  <c:v>0.58534258115344684</c:v>
                </c:pt>
                <c:pt idx="184">
                  <c:v>0.59855395938243106</c:v>
                </c:pt>
                <c:pt idx="185">
                  <c:v>0.61190966391119206</c:v>
                </c:pt>
                <c:pt idx="186">
                  <c:v>0.59146489821065495</c:v>
                </c:pt>
                <c:pt idx="187">
                  <c:v>0.56592105998148023</c:v>
                </c:pt>
                <c:pt idx="188">
                  <c:v>0.59764093888159897</c:v>
                </c:pt>
                <c:pt idx="189">
                  <c:v>0.59406888845213024</c:v>
                </c:pt>
                <c:pt idx="190">
                  <c:v>0.61565588600530285</c:v>
                </c:pt>
                <c:pt idx="191">
                  <c:v>0.55556953417429833</c:v>
                </c:pt>
                <c:pt idx="192">
                  <c:v>0.61286532849170383</c:v>
                </c:pt>
                <c:pt idx="193">
                  <c:v>0.61718400773214843</c:v>
                </c:pt>
                <c:pt idx="194">
                  <c:v>0.56586244518369011</c:v>
                </c:pt>
                <c:pt idx="195">
                  <c:v>0.58457573417824071</c:v>
                </c:pt>
                <c:pt idx="196">
                  <c:v>0.61818308169487279</c:v>
                </c:pt>
                <c:pt idx="197">
                  <c:v>0.57339238993246777</c:v>
                </c:pt>
                <c:pt idx="198">
                  <c:v>0.61520959442980472</c:v>
                </c:pt>
                <c:pt idx="199">
                  <c:v>0.59120461905160648</c:v>
                </c:pt>
                <c:pt idx="200">
                  <c:v>0.57096603895747777</c:v>
                </c:pt>
                <c:pt idx="201">
                  <c:v>0.59727760525020723</c:v>
                </c:pt>
                <c:pt idx="202">
                  <c:v>0.59380947848042909</c:v>
                </c:pt>
                <c:pt idx="203">
                  <c:v>0.5922084620806356</c:v>
                </c:pt>
                <c:pt idx="204">
                  <c:v>0.5722777777295085</c:v>
                </c:pt>
                <c:pt idx="205">
                  <c:v>0.5924734330672724</c:v>
                </c:pt>
                <c:pt idx="206">
                  <c:v>0.62441975936583305</c:v>
                </c:pt>
                <c:pt idx="207">
                  <c:v>0.59869920952700495</c:v>
                </c:pt>
                <c:pt idx="208">
                  <c:v>0.61170403848823851</c:v>
                </c:pt>
                <c:pt idx="209">
                  <c:v>0.63700656656414556</c:v>
                </c:pt>
                <c:pt idx="210">
                  <c:v>0.61333845710510793</c:v>
                </c:pt>
                <c:pt idx="211">
                  <c:v>0.60786966883586802</c:v>
                </c:pt>
                <c:pt idx="212">
                  <c:v>0.60045345063737876</c:v>
                </c:pt>
                <c:pt idx="213">
                  <c:v>0.60784646653675478</c:v>
                </c:pt>
                <c:pt idx="214">
                  <c:v>0.58220009121591121</c:v>
                </c:pt>
                <c:pt idx="215">
                  <c:v>0.62983089462462993</c:v>
                </c:pt>
                <c:pt idx="216">
                  <c:v>0.60749883545098382</c:v>
                </c:pt>
                <c:pt idx="217">
                  <c:v>0.61216244718402502</c:v>
                </c:pt>
                <c:pt idx="218">
                  <c:v>0.5667025957606755</c:v>
                </c:pt>
                <c:pt idx="219">
                  <c:v>0.59331240298959087</c:v>
                </c:pt>
                <c:pt idx="220">
                  <c:v>0.6245420751673707</c:v>
                </c:pt>
                <c:pt idx="221">
                  <c:v>0.61874595148019906</c:v>
                </c:pt>
                <c:pt idx="222">
                  <c:v>0.59037359694585578</c:v>
                </c:pt>
                <c:pt idx="223">
                  <c:v>0.64442569872994204</c:v>
                </c:pt>
                <c:pt idx="224">
                  <c:v>0.6093477222428112</c:v>
                </c:pt>
                <c:pt idx="225">
                  <c:v>0.62130569955807302</c:v>
                </c:pt>
                <c:pt idx="226">
                  <c:v>0.58126651240789917</c:v>
                </c:pt>
                <c:pt idx="227">
                  <c:v>0.59127891117627918</c:v>
                </c:pt>
                <c:pt idx="228">
                  <c:v>0.61138804404424496</c:v>
                </c:pt>
                <c:pt idx="229">
                  <c:v>0.58132798136666508</c:v>
                </c:pt>
                <c:pt idx="230">
                  <c:v>0.56322636236540491</c:v>
                </c:pt>
                <c:pt idx="231">
                  <c:v>0.5637991842190424</c:v>
                </c:pt>
                <c:pt idx="232">
                  <c:v>0.67128163236471927</c:v>
                </c:pt>
                <c:pt idx="233">
                  <c:v>0.59298176375182898</c:v>
                </c:pt>
                <c:pt idx="234">
                  <c:v>0.61818085154834612</c:v>
                </c:pt>
                <c:pt idx="235">
                  <c:v>0.64860584256135811</c:v>
                </c:pt>
                <c:pt idx="236">
                  <c:v>0.58488897357617486</c:v>
                </c:pt>
                <c:pt idx="237">
                  <c:v>0.59832011723256928</c:v>
                </c:pt>
                <c:pt idx="238">
                  <c:v>0.62897375805016098</c:v>
                </c:pt>
                <c:pt idx="239">
                  <c:v>0.5885496709002479</c:v>
                </c:pt>
                <c:pt idx="240">
                  <c:v>0.61036756490620414</c:v>
                </c:pt>
                <c:pt idx="241">
                  <c:v>0.58923068785105248</c:v>
                </c:pt>
                <c:pt idx="242">
                  <c:v>0.59830548413334983</c:v>
                </c:pt>
                <c:pt idx="243">
                  <c:v>0.57704310292340666</c:v>
                </c:pt>
                <c:pt idx="244">
                  <c:v>0.60600066189000446</c:v>
                </c:pt>
                <c:pt idx="245">
                  <c:v>0.59758516104572068</c:v>
                </c:pt>
                <c:pt idx="246">
                  <c:v>0.59484525561392243</c:v>
                </c:pt>
                <c:pt idx="247">
                  <c:v>0.59216417619456152</c:v>
                </c:pt>
                <c:pt idx="248">
                  <c:v>0.57058595818826385</c:v>
                </c:pt>
                <c:pt idx="249">
                  <c:v>0.59239662847364971</c:v>
                </c:pt>
                <c:pt idx="250">
                  <c:v>0.61698178855017449</c:v>
                </c:pt>
                <c:pt idx="251">
                  <c:v>0.61494813699002315</c:v>
                </c:pt>
                <c:pt idx="252">
                  <c:v>0.56413025102482317</c:v>
                </c:pt>
                <c:pt idx="253">
                  <c:v>0.61194958564004243</c:v>
                </c:pt>
                <c:pt idx="254">
                  <c:v>0.59714595034471285</c:v>
                </c:pt>
                <c:pt idx="255">
                  <c:v>0.61678295705890818</c:v>
                </c:pt>
                <c:pt idx="256">
                  <c:v>0.59918447925927643</c:v>
                </c:pt>
                <c:pt idx="257">
                  <c:v>0.60040484093911672</c:v>
                </c:pt>
                <c:pt idx="258">
                  <c:v>0.63298037543266772</c:v>
                </c:pt>
                <c:pt idx="259">
                  <c:v>0.59508615128864295</c:v>
                </c:pt>
                <c:pt idx="260">
                  <c:v>0.62071544337858886</c:v>
                </c:pt>
                <c:pt idx="261">
                  <c:v>0.63961159243196708</c:v>
                </c:pt>
                <c:pt idx="262">
                  <c:v>0.60501968412733065</c:v>
                </c:pt>
                <c:pt idx="263">
                  <c:v>0.58723418382547221</c:v>
                </c:pt>
                <c:pt idx="264">
                  <c:v>0.57121068248330198</c:v>
                </c:pt>
                <c:pt idx="265">
                  <c:v>0.61306560374275709</c:v>
                </c:pt>
                <c:pt idx="266">
                  <c:v>0.62633289668169057</c:v>
                </c:pt>
                <c:pt idx="267">
                  <c:v>0.61976005393229694</c:v>
                </c:pt>
                <c:pt idx="268">
                  <c:v>0.62455127932781185</c:v>
                </c:pt>
                <c:pt idx="269">
                  <c:v>0.59213375726527573</c:v>
                </c:pt>
                <c:pt idx="270">
                  <c:v>0.60211537463672693</c:v>
                </c:pt>
                <c:pt idx="271">
                  <c:v>0.5946350769875105</c:v>
                </c:pt>
                <c:pt idx="272">
                  <c:v>0.57274890092722763</c:v>
                </c:pt>
                <c:pt idx="273">
                  <c:v>0.58955207888959216</c:v>
                </c:pt>
                <c:pt idx="274">
                  <c:v>0.61025940520879762</c:v>
                </c:pt>
                <c:pt idx="275">
                  <c:v>0.59863434390236836</c:v>
                </c:pt>
                <c:pt idx="276">
                  <c:v>0.54069012301390551</c:v>
                </c:pt>
                <c:pt idx="277">
                  <c:v>0.59346475743885274</c:v>
                </c:pt>
                <c:pt idx="278">
                  <c:v>0.60704944437315378</c:v>
                </c:pt>
                <c:pt idx="279">
                  <c:v>0.58587251105928706</c:v>
                </c:pt>
                <c:pt idx="280">
                  <c:v>0.55679885852995825</c:v>
                </c:pt>
                <c:pt idx="281">
                  <c:v>0.58080543463812473</c:v>
                </c:pt>
                <c:pt idx="282">
                  <c:v>0.58733777289033096</c:v>
                </c:pt>
                <c:pt idx="283">
                  <c:v>0.5994992629980046</c:v>
                </c:pt>
                <c:pt idx="284">
                  <c:v>0.6003248495871909</c:v>
                </c:pt>
                <c:pt idx="285">
                  <c:v>0.57722838389540898</c:v>
                </c:pt>
                <c:pt idx="286">
                  <c:v>0.59886491442205469</c:v>
                </c:pt>
                <c:pt idx="287">
                  <c:v>0.55985088988958531</c:v>
                </c:pt>
                <c:pt idx="288">
                  <c:v>0.63147383696084836</c:v>
                </c:pt>
                <c:pt idx="289">
                  <c:v>0.57847773726857932</c:v>
                </c:pt>
                <c:pt idx="290">
                  <c:v>0.57967552730418492</c:v>
                </c:pt>
                <c:pt idx="291">
                  <c:v>0.57297215225751963</c:v>
                </c:pt>
                <c:pt idx="292">
                  <c:v>0.64834126449853025</c:v>
                </c:pt>
                <c:pt idx="293">
                  <c:v>0.55436517168980914</c:v>
                </c:pt>
                <c:pt idx="294">
                  <c:v>0.62212366022267185</c:v>
                </c:pt>
                <c:pt idx="295">
                  <c:v>0.58077486378404253</c:v>
                </c:pt>
                <c:pt idx="296">
                  <c:v>0.57282323361766951</c:v>
                </c:pt>
                <c:pt idx="297">
                  <c:v>0.58904106145158475</c:v>
                </c:pt>
                <c:pt idx="298">
                  <c:v>0.62203459862182542</c:v>
                </c:pt>
                <c:pt idx="299">
                  <c:v>0.61143803177560985</c:v>
                </c:pt>
                <c:pt idx="300">
                  <c:v>0.57840138199437052</c:v>
                </c:pt>
                <c:pt idx="301">
                  <c:v>0.60286285722687039</c:v>
                </c:pt>
                <c:pt idx="302">
                  <c:v>0.60786097717170084</c:v>
                </c:pt>
                <c:pt idx="303">
                  <c:v>0.61166077035873201</c:v>
                </c:pt>
                <c:pt idx="304">
                  <c:v>0.63782298105833535</c:v>
                </c:pt>
                <c:pt idx="305">
                  <c:v>0.61267446615824495</c:v>
                </c:pt>
                <c:pt idx="306">
                  <c:v>0.59009391092966124</c:v>
                </c:pt>
                <c:pt idx="307">
                  <c:v>0.62155318226498846</c:v>
                </c:pt>
                <c:pt idx="308">
                  <c:v>0.5818979418715936</c:v>
                </c:pt>
                <c:pt idx="309">
                  <c:v>0.66146662872750395</c:v>
                </c:pt>
                <c:pt idx="310">
                  <c:v>0.60868484796618749</c:v>
                </c:pt>
                <c:pt idx="311">
                  <c:v>0.57405609734960017</c:v>
                </c:pt>
                <c:pt idx="312">
                  <c:v>0.62907228484128574</c:v>
                </c:pt>
                <c:pt idx="313">
                  <c:v>0.60800775649705074</c:v>
                </c:pt>
                <c:pt idx="314">
                  <c:v>0.5729982605116366</c:v>
                </c:pt>
                <c:pt idx="315">
                  <c:v>0.63019372064898804</c:v>
                </c:pt>
                <c:pt idx="316">
                  <c:v>0.64335191688260218</c:v>
                </c:pt>
                <c:pt idx="317">
                  <c:v>0.5767160359553547</c:v>
                </c:pt>
                <c:pt idx="318">
                  <c:v>0.61766805970393435</c:v>
                </c:pt>
                <c:pt idx="319">
                  <c:v>0.59134446572261656</c:v>
                </c:pt>
                <c:pt idx="320">
                  <c:v>0.61141369178752025</c:v>
                </c:pt>
                <c:pt idx="321">
                  <c:v>0.5796582141851625</c:v>
                </c:pt>
                <c:pt idx="322">
                  <c:v>0.57772549493065906</c:v>
                </c:pt>
                <c:pt idx="323">
                  <c:v>0.60617724553786978</c:v>
                </c:pt>
                <c:pt idx="324">
                  <c:v>0.55001221638060038</c:v>
                </c:pt>
                <c:pt idx="325">
                  <c:v>0.58531146556820657</c:v>
                </c:pt>
                <c:pt idx="326">
                  <c:v>0.57073919688428121</c:v>
                </c:pt>
                <c:pt idx="327">
                  <c:v>0.64355411531755013</c:v>
                </c:pt>
                <c:pt idx="328">
                  <c:v>0.63213434521928891</c:v>
                </c:pt>
                <c:pt idx="329">
                  <c:v>0.65023960018331128</c:v>
                </c:pt>
                <c:pt idx="330">
                  <c:v>0.59290817001997465</c:v>
                </c:pt>
                <c:pt idx="331">
                  <c:v>0.62709725202258959</c:v>
                </c:pt>
                <c:pt idx="332">
                  <c:v>0.64657092867821564</c:v>
                </c:pt>
                <c:pt idx="333">
                  <c:v>0.62731530739776276</c:v>
                </c:pt>
                <c:pt idx="334">
                  <c:v>0.62530649727186249</c:v>
                </c:pt>
                <c:pt idx="335">
                  <c:v>0.60008739246152132</c:v>
                </c:pt>
                <c:pt idx="336">
                  <c:v>0.57325702609436835</c:v>
                </c:pt>
                <c:pt idx="337">
                  <c:v>0.63771005133599123</c:v>
                </c:pt>
                <c:pt idx="338">
                  <c:v>0.62296804771070358</c:v>
                </c:pt>
                <c:pt idx="339">
                  <c:v>0.60171765266934329</c:v>
                </c:pt>
                <c:pt idx="340">
                  <c:v>0.58229574314965438</c:v>
                </c:pt>
                <c:pt idx="341">
                  <c:v>0.59327701161441315</c:v>
                </c:pt>
                <c:pt idx="342">
                  <c:v>0.55848083900254619</c:v>
                </c:pt>
                <c:pt idx="343">
                  <c:v>0.58604865784074311</c:v>
                </c:pt>
                <c:pt idx="344">
                  <c:v>0.62289544449857548</c:v>
                </c:pt>
                <c:pt idx="345">
                  <c:v>0.5642669649440808</c:v>
                </c:pt>
                <c:pt idx="346">
                  <c:v>0.58645332424756458</c:v>
                </c:pt>
                <c:pt idx="347">
                  <c:v>0.5601940975319285</c:v>
                </c:pt>
                <c:pt idx="348">
                  <c:v>0.60695660983545663</c:v>
                </c:pt>
                <c:pt idx="349">
                  <c:v>0.61004815207905838</c:v>
                </c:pt>
                <c:pt idx="350">
                  <c:v>0.58362724592374926</c:v>
                </c:pt>
                <c:pt idx="351">
                  <c:v>0.60552426175805907</c:v>
                </c:pt>
                <c:pt idx="352">
                  <c:v>0.55517032225070584</c:v>
                </c:pt>
                <c:pt idx="353">
                  <c:v>0.59717931093522802</c:v>
                </c:pt>
                <c:pt idx="354">
                  <c:v>0.61622784136109621</c:v>
                </c:pt>
                <c:pt idx="355">
                  <c:v>0.64653339364630802</c:v>
                </c:pt>
                <c:pt idx="356">
                  <c:v>0.56052449584384711</c:v>
                </c:pt>
                <c:pt idx="357">
                  <c:v>0.60332031576396894</c:v>
                </c:pt>
                <c:pt idx="358">
                  <c:v>0.62823315567728721</c:v>
                </c:pt>
                <c:pt idx="359">
                  <c:v>0.61912500787649138</c:v>
                </c:pt>
                <c:pt idx="360">
                  <c:v>0.63593022703582425</c:v>
                </c:pt>
                <c:pt idx="361">
                  <c:v>0.59307262079834699</c:v>
                </c:pt>
                <c:pt idx="362">
                  <c:v>0.57821213736609034</c:v>
                </c:pt>
                <c:pt idx="363">
                  <c:v>0.59130099698782301</c:v>
                </c:pt>
                <c:pt idx="364">
                  <c:v>0.59528225026292181</c:v>
                </c:pt>
                <c:pt idx="365">
                  <c:v>0.58964505106931864</c:v>
                </c:pt>
                <c:pt idx="366">
                  <c:v>0.60373713818391694</c:v>
                </c:pt>
                <c:pt idx="367">
                  <c:v>0.60939473637519559</c:v>
                </c:pt>
                <c:pt idx="368">
                  <c:v>0.62115297238590284</c:v>
                </c:pt>
                <c:pt idx="369">
                  <c:v>0.63970545209855945</c:v>
                </c:pt>
                <c:pt idx="370">
                  <c:v>0.61296426347063948</c:v>
                </c:pt>
                <c:pt idx="371">
                  <c:v>0.59393655397438039</c:v>
                </c:pt>
                <c:pt idx="372">
                  <c:v>0.65878457164877791</c:v>
                </c:pt>
                <c:pt idx="373">
                  <c:v>0.64636211948505107</c:v>
                </c:pt>
                <c:pt idx="374">
                  <c:v>0.644262822173438</c:v>
                </c:pt>
                <c:pt idx="375">
                  <c:v>0.56553783619249065</c:v>
                </c:pt>
                <c:pt idx="376">
                  <c:v>0.58247698238516221</c:v>
                </c:pt>
                <c:pt idx="377">
                  <c:v>0.62103378047960323</c:v>
                </c:pt>
                <c:pt idx="378">
                  <c:v>0.6079132702792962</c:v>
                </c:pt>
                <c:pt idx="379">
                  <c:v>0.61448221142409298</c:v>
                </c:pt>
                <c:pt idx="380">
                  <c:v>0.57474455568186256</c:v>
                </c:pt>
                <c:pt idx="381">
                  <c:v>0.59116902057416232</c:v>
                </c:pt>
                <c:pt idx="382">
                  <c:v>0.58913509920043594</c:v>
                </c:pt>
                <c:pt idx="383">
                  <c:v>0.59142707968715724</c:v>
                </c:pt>
                <c:pt idx="384">
                  <c:v>0.60108393202860855</c:v>
                </c:pt>
                <c:pt idx="385">
                  <c:v>0.58092820472692297</c:v>
                </c:pt>
                <c:pt idx="386">
                  <c:v>0.59726730755709212</c:v>
                </c:pt>
                <c:pt idx="387">
                  <c:v>0.59986381549781631</c:v>
                </c:pt>
                <c:pt idx="388">
                  <c:v>0.55127170862293218</c:v>
                </c:pt>
                <c:pt idx="389">
                  <c:v>0.56546860598208748</c:v>
                </c:pt>
                <c:pt idx="390">
                  <c:v>0.63202062607650034</c:v>
                </c:pt>
                <c:pt idx="391">
                  <c:v>0.62860291187019035</c:v>
                </c:pt>
                <c:pt idx="392">
                  <c:v>0.60221252090618071</c:v>
                </c:pt>
                <c:pt idx="393">
                  <c:v>0.62119773591197514</c:v>
                </c:pt>
                <c:pt idx="394">
                  <c:v>0.56124771671996354</c:v>
                </c:pt>
                <c:pt idx="395">
                  <c:v>0.62323930745823519</c:v>
                </c:pt>
                <c:pt idx="396">
                  <c:v>0.59119053227164853</c:v>
                </c:pt>
                <c:pt idx="397">
                  <c:v>0.62538870144042247</c:v>
                </c:pt>
                <c:pt idx="398">
                  <c:v>0.56508333813083944</c:v>
                </c:pt>
                <c:pt idx="399">
                  <c:v>0.60444028482644163</c:v>
                </c:pt>
                <c:pt idx="400">
                  <c:v>0.59763763443431839</c:v>
                </c:pt>
                <c:pt idx="401">
                  <c:v>0.60540904591456246</c:v>
                </c:pt>
                <c:pt idx="402">
                  <c:v>0.625944781259959</c:v>
                </c:pt>
                <c:pt idx="403">
                  <c:v>0.58964519200984644</c:v>
                </c:pt>
                <c:pt idx="404">
                  <c:v>0.5662713053106746</c:v>
                </c:pt>
                <c:pt idx="405">
                  <c:v>0.60187633000835583</c:v>
                </c:pt>
                <c:pt idx="406">
                  <c:v>0.57632978993258066</c:v>
                </c:pt>
                <c:pt idx="407">
                  <c:v>0.57846347355751138</c:v>
                </c:pt>
                <c:pt idx="408">
                  <c:v>0.56497759787562363</c:v>
                </c:pt>
                <c:pt idx="409">
                  <c:v>0.63143720019818661</c:v>
                </c:pt>
                <c:pt idx="410">
                  <c:v>0.65224071956806684</c:v>
                </c:pt>
                <c:pt idx="411">
                  <c:v>0.55953102708924252</c:v>
                </c:pt>
                <c:pt idx="412">
                  <c:v>0.57784804271631651</c:v>
                </c:pt>
                <c:pt idx="413">
                  <c:v>0.59970554767591222</c:v>
                </c:pt>
                <c:pt idx="414">
                  <c:v>0.59187649264968145</c:v>
                </c:pt>
                <c:pt idx="415">
                  <c:v>0.59860484988356921</c:v>
                </c:pt>
                <c:pt idx="416">
                  <c:v>0.6238581299526933</c:v>
                </c:pt>
                <c:pt idx="417">
                  <c:v>0.58303291860271267</c:v>
                </c:pt>
                <c:pt idx="418">
                  <c:v>0.62133865208430628</c:v>
                </c:pt>
                <c:pt idx="419">
                  <c:v>0.62446842193203955</c:v>
                </c:pt>
                <c:pt idx="420">
                  <c:v>0.59687681575111151</c:v>
                </c:pt>
                <c:pt idx="421">
                  <c:v>0.5785943992801782</c:v>
                </c:pt>
                <c:pt idx="422">
                  <c:v>0.63242703552015533</c:v>
                </c:pt>
                <c:pt idx="423">
                  <c:v>0.61789393974007667</c:v>
                </c:pt>
                <c:pt idx="424">
                  <c:v>0.58594608366633283</c:v>
                </c:pt>
                <c:pt idx="425">
                  <c:v>0.59722436400040091</c:v>
                </c:pt>
                <c:pt idx="426">
                  <c:v>0.57187802319379655</c:v>
                </c:pt>
                <c:pt idx="427">
                  <c:v>0.59887148815280722</c:v>
                </c:pt>
                <c:pt idx="428">
                  <c:v>0.5992456990473547</c:v>
                </c:pt>
                <c:pt idx="429">
                  <c:v>0.62761851910176758</c:v>
                </c:pt>
                <c:pt idx="430">
                  <c:v>0.63447225367643978</c:v>
                </c:pt>
                <c:pt idx="431">
                  <c:v>0.60998525300834816</c:v>
                </c:pt>
                <c:pt idx="432">
                  <c:v>0.60450192531698854</c:v>
                </c:pt>
                <c:pt idx="433">
                  <c:v>0.569042646967449</c:v>
                </c:pt>
                <c:pt idx="434">
                  <c:v>0.59155622826454812</c:v>
                </c:pt>
                <c:pt idx="435">
                  <c:v>0.58829391863062297</c:v>
                </c:pt>
                <c:pt idx="436">
                  <c:v>0.61515556734281374</c:v>
                </c:pt>
                <c:pt idx="437">
                  <c:v>0.61717785262630809</c:v>
                </c:pt>
                <c:pt idx="438">
                  <c:v>0.62949736938579948</c:v>
                </c:pt>
                <c:pt idx="439">
                  <c:v>0.57047133243956527</c:v>
                </c:pt>
                <c:pt idx="440">
                  <c:v>0.59734331457244338</c:v>
                </c:pt>
                <c:pt idx="441">
                  <c:v>0.5722750690432532</c:v>
                </c:pt>
                <c:pt idx="442">
                  <c:v>0.58052350397632635</c:v>
                </c:pt>
                <c:pt idx="443">
                  <c:v>0.618985696994931</c:v>
                </c:pt>
                <c:pt idx="444">
                  <c:v>0.60047372860834325</c:v>
                </c:pt>
                <c:pt idx="445">
                  <c:v>0.58786090107593292</c:v>
                </c:pt>
                <c:pt idx="446">
                  <c:v>0.61231773219482499</c:v>
                </c:pt>
                <c:pt idx="447">
                  <c:v>0.56409599469603222</c:v>
                </c:pt>
                <c:pt idx="448">
                  <c:v>0.58596046308548733</c:v>
                </c:pt>
                <c:pt idx="449">
                  <c:v>0.60662140985067459</c:v>
                </c:pt>
                <c:pt idx="450">
                  <c:v>0.59601339215120219</c:v>
                </c:pt>
                <c:pt idx="451">
                  <c:v>0.58957320440639838</c:v>
                </c:pt>
                <c:pt idx="452">
                  <c:v>0.58456522154150437</c:v>
                </c:pt>
                <c:pt idx="453">
                  <c:v>0.58816966884276078</c:v>
                </c:pt>
                <c:pt idx="454">
                  <c:v>0.5783168947526357</c:v>
                </c:pt>
                <c:pt idx="455">
                  <c:v>0.57140254600906348</c:v>
                </c:pt>
                <c:pt idx="456">
                  <c:v>0.58918221272794125</c:v>
                </c:pt>
                <c:pt idx="457">
                  <c:v>0.62989793777992742</c:v>
                </c:pt>
                <c:pt idx="458">
                  <c:v>0.60424191834347862</c:v>
                </c:pt>
                <c:pt idx="459">
                  <c:v>0.58808884889931134</c:v>
                </c:pt>
                <c:pt idx="460">
                  <c:v>0.59722985175563836</c:v>
                </c:pt>
                <c:pt idx="461">
                  <c:v>0.65180905400543043</c:v>
                </c:pt>
                <c:pt idx="462">
                  <c:v>0.59625052925080435</c:v>
                </c:pt>
                <c:pt idx="463">
                  <c:v>0.61891136607541153</c:v>
                </c:pt>
                <c:pt idx="464">
                  <c:v>0.58284626049529487</c:v>
                </c:pt>
                <c:pt idx="465">
                  <c:v>0.61687546068032018</c:v>
                </c:pt>
                <c:pt idx="466">
                  <c:v>0.58788114629774302</c:v>
                </c:pt>
                <c:pt idx="467">
                  <c:v>0.59087118022521978</c:v>
                </c:pt>
                <c:pt idx="468">
                  <c:v>0.56477309599619574</c:v>
                </c:pt>
                <c:pt idx="469">
                  <c:v>0.57012959894721127</c:v>
                </c:pt>
                <c:pt idx="470">
                  <c:v>0.61212360719022785</c:v>
                </c:pt>
                <c:pt idx="471">
                  <c:v>0.62114980154632837</c:v>
                </c:pt>
                <c:pt idx="472">
                  <c:v>0.63064941012213049</c:v>
                </c:pt>
                <c:pt idx="473">
                  <c:v>0.64862293743462507</c:v>
                </c:pt>
                <c:pt idx="474">
                  <c:v>0.62099274272018512</c:v>
                </c:pt>
                <c:pt idx="475">
                  <c:v>0.5939030324305351</c:v>
                </c:pt>
                <c:pt idx="476">
                  <c:v>0.59717870542263363</c:v>
                </c:pt>
                <c:pt idx="477">
                  <c:v>0.60038214656430267</c:v>
                </c:pt>
                <c:pt idx="478">
                  <c:v>0.59430626236244743</c:v>
                </c:pt>
                <c:pt idx="479">
                  <c:v>0.58366220269829383</c:v>
                </c:pt>
                <c:pt idx="480">
                  <c:v>0.62810726251550764</c:v>
                </c:pt>
                <c:pt idx="481">
                  <c:v>0.58941207655476213</c:v>
                </c:pt>
                <c:pt idx="482">
                  <c:v>0.60342282750726062</c:v>
                </c:pt>
                <c:pt idx="483">
                  <c:v>0.59040726677314515</c:v>
                </c:pt>
                <c:pt idx="484">
                  <c:v>0.57351689079794743</c:v>
                </c:pt>
                <c:pt idx="485">
                  <c:v>0.62854517977907798</c:v>
                </c:pt>
                <c:pt idx="486">
                  <c:v>0.60952845132029942</c:v>
                </c:pt>
                <c:pt idx="487">
                  <c:v>0.61456961056363979</c:v>
                </c:pt>
                <c:pt idx="488">
                  <c:v>0.60517061983231923</c:v>
                </c:pt>
                <c:pt idx="489">
                  <c:v>0.57857533080727896</c:v>
                </c:pt>
                <c:pt idx="490">
                  <c:v>0.63604783201101522</c:v>
                </c:pt>
                <c:pt idx="491">
                  <c:v>0.58116392289693597</c:v>
                </c:pt>
                <c:pt idx="492">
                  <c:v>0.59545924070127398</c:v>
                </c:pt>
                <c:pt idx="493">
                  <c:v>0.56695434249188825</c:v>
                </c:pt>
                <c:pt idx="494">
                  <c:v>0.60765687434094462</c:v>
                </c:pt>
                <c:pt idx="495">
                  <c:v>0.61441112028383638</c:v>
                </c:pt>
                <c:pt idx="496">
                  <c:v>0.59087766126907182</c:v>
                </c:pt>
                <c:pt idx="497">
                  <c:v>0.59996171546266874</c:v>
                </c:pt>
                <c:pt idx="498">
                  <c:v>0.58816388331911629</c:v>
                </c:pt>
                <c:pt idx="499">
                  <c:v>0.62134046817375688</c:v>
                </c:pt>
              </c:numCache>
            </c:numRef>
          </c:xVal>
          <c:yVal>
            <c:numRef>
              <c:f>Sheet1!$Q$6:$Q$505</c:f>
              <c:numCache>
                <c:formatCode>0.00</c:formatCode>
                <c:ptCount val="500"/>
                <c:pt idx="0">
                  <c:v>0.54728390924945236</c:v>
                </c:pt>
                <c:pt idx="1">
                  <c:v>0.55126072977034335</c:v>
                </c:pt>
                <c:pt idx="2">
                  <c:v>0.58439295700122762</c:v>
                </c:pt>
                <c:pt idx="3">
                  <c:v>0.53420627780424468</c:v>
                </c:pt>
                <c:pt idx="4">
                  <c:v>0.53325034373638247</c:v>
                </c:pt>
                <c:pt idx="5">
                  <c:v>0.52598525272104968</c:v>
                </c:pt>
                <c:pt idx="6">
                  <c:v>0.55041722248329172</c:v>
                </c:pt>
                <c:pt idx="7">
                  <c:v>0.54536885131518142</c:v>
                </c:pt>
                <c:pt idx="8">
                  <c:v>0.53144185824196599</c:v>
                </c:pt>
                <c:pt idx="9">
                  <c:v>0.54370295245510381</c:v>
                </c:pt>
                <c:pt idx="10">
                  <c:v>0.53677913717243264</c:v>
                </c:pt>
                <c:pt idx="11">
                  <c:v>0.52655069262884979</c:v>
                </c:pt>
                <c:pt idx="12">
                  <c:v>0.54226351092588354</c:v>
                </c:pt>
                <c:pt idx="13">
                  <c:v>0.57662068187428139</c:v>
                </c:pt>
                <c:pt idx="14">
                  <c:v>0.52186577107948406</c:v>
                </c:pt>
                <c:pt idx="15">
                  <c:v>0.51022199617241004</c:v>
                </c:pt>
                <c:pt idx="16">
                  <c:v>0.49037637229355796</c:v>
                </c:pt>
                <c:pt idx="17">
                  <c:v>0.55130807004991778</c:v>
                </c:pt>
                <c:pt idx="18">
                  <c:v>0.54099052675106563</c:v>
                </c:pt>
                <c:pt idx="19">
                  <c:v>0.5503796936382841</c:v>
                </c:pt>
                <c:pt idx="20">
                  <c:v>0.56964585179271687</c:v>
                </c:pt>
                <c:pt idx="21">
                  <c:v>0.53220164575116569</c:v>
                </c:pt>
                <c:pt idx="22">
                  <c:v>0.51894962429045777</c:v>
                </c:pt>
                <c:pt idx="23">
                  <c:v>0.54388152835041792</c:v>
                </c:pt>
                <c:pt idx="24">
                  <c:v>0.52678238071396444</c:v>
                </c:pt>
                <c:pt idx="25">
                  <c:v>0.53841694189484257</c:v>
                </c:pt>
                <c:pt idx="26">
                  <c:v>0.52628976486209855</c:v>
                </c:pt>
                <c:pt idx="27">
                  <c:v>0.56814673092910095</c:v>
                </c:pt>
                <c:pt idx="28">
                  <c:v>0.5352064866304761</c:v>
                </c:pt>
                <c:pt idx="29">
                  <c:v>0.5438909636393765</c:v>
                </c:pt>
                <c:pt idx="30">
                  <c:v>0.54216577015540746</c:v>
                </c:pt>
                <c:pt idx="31">
                  <c:v>0.54515647209199103</c:v>
                </c:pt>
                <c:pt idx="32">
                  <c:v>0.56287011673260179</c:v>
                </c:pt>
                <c:pt idx="33">
                  <c:v>0.58303853528689453</c:v>
                </c:pt>
                <c:pt idx="34">
                  <c:v>0.55936475321333323</c:v>
                </c:pt>
                <c:pt idx="35">
                  <c:v>0.53675955816269694</c:v>
                </c:pt>
                <c:pt idx="36">
                  <c:v>0.53303991543971718</c:v>
                </c:pt>
                <c:pt idx="37">
                  <c:v>0.5559644698838222</c:v>
                </c:pt>
                <c:pt idx="38">
                  <c:v>0.54428642424893192</c:v>
                </c:pt>
                <c:pt idx="39">
                  <c:v>0.52531974482363675</c:v>
                </c:pt>
                <c:pt idx="40">
                  <c:v>0.54770067318523896</c:v>
                </c:pt>
                <c:pt idx="41">
                  <c:v>0.52083465964914455</c:v>
                </c:pt>
                <c:pt idx="42">
                  <c:v>0.54738837153493325</c:v>
                </c:pt>
                <c:pt idx="43">
                  <c:v>0.54054531081002277</c:v>
                </c:pt>
                <c:pt idx="44">
                  <c:v>0.53180105700508407</c:v>
                </c:pt>
                <c:pt idx="45">
                  <c:v>0.55494360869994042</c:v>
                </c:pt>
                <c:pt idx="46">
                  <c:v>0.5775175293199718</c:v>
                </c:pt>
                <c:pt idx="47">
                  <c:v>0.53799886084873383</c:v>
                </c:pt>
                <c:pt idx="48">
                  <c:v>0.54277273950084548</c:v>
                </c:pt>
                <c:pt idx="49">
                  <c:v>0.54788607092738895</c:v>
                </c:pt>
                <c:pt idx="50">
                  <c:v>0.5443388385287975</c:v>
                </c:pt>
                <c:pt idx="51">
                  <c:v>0.55460085503047207</c:v>
                </c:pt>
                <c:pt idx="52">
                  <c:v>0.54042500812303218</c:v>
                </c:pt>
                <c:pt idx="53">
                  <c:v>0.54271656729513285</c:v>
                </c:pt>
                <c:pt idx="54">
                  <c:v>0.53765842903986849</c:v>
                </c:pt>
                <c:pt idx="55">
                  <c:v>0.56734162526813503</c:v>
                </c:pt>
                <c:pt idx="56">
                  <c:v>0.54530721887880018</c:v>
                </c:pt>
                <c:pt idx="57">
                  <c:v>0.52375876413400546</c:v>
                </c:pt>
                <c:pt idx="58">
                  <c:v>0.55119471448329138</c:v>
                </c:pt>
                <c:pt idx="59">
                  <c:v>0.53817037177913218</c:v>
                </c:pt>
                <c:pt idx="60">
                  <c:v>0.55169277809454553</c:v>
                </c:pt>
                <c:pt idx="61">
                  <c:v>0.5597301071560985</c:v>
                </c:pt>
                <c:pt idx="62">
                  <c:v>0.50137860441963045</c:v>
                </c:pt>
                <c:pt idx="63">
                  <c:v>0.49909681324425925</c:v>
                </c:pt>
                <c:pt idx="64">
                  <c:v>0.56286382428545889</c:v>
                </c:pt>
                <c:pt idx="65">
                  <c:v>0.54419384429307904</c:v>
                </c:pt>
                <c:pt idx="66">
                  <c:v>0.53715397013425348</c:v>
                </c:pt>
                <c:pt idx="67">
                  <c:v>0.51660519732963417</c:v>
                </c:pt>
                <c:pt idx="68">
                  <c:v>0.53147638014080967</c:v>
                </c:pt>
                <c:pt idx="69">
                  <c:v>0.55297829640864538</c:v>
                </c:pt>
                <c:pt idx="70">
                  <c:v>0.48959546532423737</c:v>
                </c:pt>
                <c:pt idx="71">
                  <c:v>0.53486937043814231</c:v>
                </c:pt>
                <c:pt idx="72">
                  <c:v>0.52720530559351386</c:v>
                </c:pt>
                <c:pt idx="73">
                  <c:v>0.54360810999886477</c:v>
                </c:pt>
                <c:pt idx="74">
                  <c:v>0.53382292370008455</c:v>
                </c:pt>
                <c:pt idx="75">
                  <c:v>0.52053674596902832</c:v>
                </c:pt>
                <c:pt idx="76">
                  <c:v>0.53682208737692705</c:v>
                </c:pt>
                <c:pt idx="77">
                  <c:v>0.51790375717076864</c:v>
                </c:pt>
                <c:pt idx="78">
                  <c:v>0.56082006265682172</c:v>
                </c:pt>
                <c:pt idx="79">
                  <c:v>0.53496932766092731</c:v>
                </c:pt>
                <c:pt idx="80">
                  <c:v>0.53659652802712254</c:v>
                </c:pt>
                <c:pt idx="81">
                  <c:v>0.54150350902420996</c:v>
                </c:pt>
                <c:pt idx="82">
                  <c:v>0.55135835813063749</c:v>
                </c:pt>
                <c:pt idx="83">
                  <c:v>0.53214477841003804</c:v>
                </c:pt>
                <c:pt idx="84">
                  <c:v>0.57601735445404068</c:v>
                </c:pt>
                <c:pt idx="85">
                  <c:v>0.55782616790264383</c:v>
                </c:pt>
                <c:pt idx="86">
                  <c:v>0.50889739742044926</c:v>
                </c:pt>
                <c:pt idx="87">
                  <c:v>0.54964633196464474</c:v>
                </c:pt>
                <c:pt idx="88">
                  <c:v>0.51884531135974965</c:v>
                </c:pt>
                <c:pt idx="89">
                  <c:v>0.57930358155881112</c:v>
                </c:pt>
                <c:pt idx="90">
                  <c:v>0.55190933019990984</c:v>
                </c:pt>
                <c:pt idx="91">
                  <c:v>0.54677939376207774</c:v>
                </c:pt>
                <c:pt idx="92">
                  <c:v>0.56158484911850637</c:v>
                </c:pt>
                <c:pt idx="93">
                  <c:v>0.59334947221446777</c:v>
                </c:pt>
                <c:pt idx="94">
                  <c:v>0.51421798616544956</c:v>
                </c:pt>
                <c:pt idx="95">
                  <c:v>0.56403340197354379</c:v>
                </c:pt>
                <c:pt idx="96">
                  <c:v>0.58102774913370314</c:v>
                </c:pt>
                <c:pt idx="97">
                  <c:v>0.55672616831461941</c:v>
                </c:pt>
                <c:pt idx="98">
                  <c:v>0.52597663033536179</c:v>
                </c:pt>
                <c:pt idx="99">
                  <c:v>0.53706153010605551</c:v>
                </c:pt>
                <c:pt idx="100">
                  <c:v>0.56087190241987883</c:v>
                </c:pt>
                <c:pt idx="101">
                  <c:v>0.52299072977945604</c:v>
                </c:pt>
                <c:pt idx="102">
                  <c:v>0.51791305293052381</c:v>
                </c:pt>
                <c:pt idx="103">
                  <c:v>0.53350949626714372</c:v>
                </c:pt>
                <c:pt idx="104">
                  <c:v>0.53725852052264833</c:v>
                </c:pt>
                <c:pt idx="105">
                  <c:v>0.50467616951949601</c:v>
                </c:pt>
                <c:pt idx="106">
                  <c:v>0.54581059349875871</c:v>
                </c:pt>
                <c:pt idx="107">
                  <c:v>0.53941486558336882</c:v>
                </c:pt>
                <c:pt idx="108">
                  <c:v>0.53919838857311964</c:v>
                </c:pt>
                <c:pt idx="109">
                  <c:v>0.57415929442684077</c:v>
                </c:pt>
                <c:pt idx="110">
                  <c:v>0.5478777956456018</c:v>
                </c:pt>
                <c:pt idx="111">
                  <c:v>0.56261152654313584</c:v>
                </c:pt>
                <c:pt idx="112">
                  <c:v>0.53293883071301607</c:v>
                </c:pt>
                <c:pt idx="113">
                  <c:v>0.54870599642780471</c:v>
                </c:pt>
                <c:pt idx="114">
                  <c:v>0.53129252738251109</c:v>
                </c:pt>
                <c:pt idx="115">
                  <c:v>0.56201994693242918</c:v>
                </c:pt>
                <c:pt idx="116">
                  <c:v>0.52536788363729847</c:v>
                </c:pt>
                <c:pt idx="117">
                  <c:v>0.56901116298990595</c:v>
                </c:pt>
                <c:pt idx="118">
                  <c:v>0.51181136403598049</c:v>
                </c:pt>
                <c:pt idx="119">
                  <c:v>0.55372762715777624</c:v>
                </c:pt>
                <c:pt idx="120">
                  <c:v>0.56004147799764525</c:v>
                </c:pt>
                <c:pt idx="121">
                  <c:v>0.53142687425626722</c:v>
                </c:pt>
                <c:pt idx="122">
                  <c:v>0.56567477604215344</c:v>
                </c:pt>
                <c:pt idx="123">
                  <c:v>0.5577418161906198</c:v>
                </c:pt>
                <c:pt idx="124">
                  <c:v>0.53092352977386059</c:v>
                </c:pt>
                <c:pt idx="125">
                  <c:v>0.51985128462138375</c:v>
                </c:pt>
                <c:pt idx="126">
                  <c:v>0.55965539712192314</c:v>
                </c:pt>
                <c:pt idx="127">
                  <c:v>0.61185028828778143</c:v>
                </c:pt>
                <c:pt idx="128">
                  <c:v>0.51958450188725713</c:v>
                </c:pt>
                <c:pt idx="129">
                  <c:v>0.56254175774441872</c:v>
                </c:pt>
                <c:pt idx="130">
                  <c:v>0.53603203890447093</c:v>
                </c:pt>
                <c:pt idx="131">
                  <c:v>0.58223976388305165</c:v>
                </c:pt>
                <c:pt idx="132">
                  <c:v>0.53133762052240241</c:v>
                </c:pt>
                <c:pt idx="133">
                  <c:v>0.57292599121990695</c:v>
                </c:pt>
                <c:pt idx="134">
                  <c:v>0.5266599393690693</c:v>
                </c:pt>
                <c:pt idx="135">
                  <c:v>0.50139309612190774</c:v>
                </c:pt>
                <c:pt idx="136">
                  <c:v>0.53562760706619938</c:v>
                </c:pt>
                <c:pt idx="137">
                  <c:v>0.50278504573824623</c:v>
                </c:pt>
                <c:pt idx="138">
                  <c:v>0.55330311587740821</c:v>
                </c:pt>
                <c:pt idx="139">
                  <c:v>0.54602013326177468</c:v>
                </c:pt>
                <c:pt idx="140">
                  <c:v>0.50601645748784063</c:v>
                </c:pt>
                <c:pt idx="141">
                  <c:v>0.52426400563131847</c:v>
                </c:pt>
                <c:pt idx="142">
                  <c:v>0.55236297829803183</c:v>
                </c:pt>
                <c:pt idx="143">
                  <c:v>0.54623344263236484</c:v>
                </c:pt>
                <c:pt idx="144">
                  <c:v>0.60133198046915703</c:v>
                </c:pt>
                <c:pt idx="145">
                  <c:v>0.55200869526836827</c:v>
                </c:pt>
                <c:pt idx="146">
                  <c:v>0.57708289864726359</c:v>
                </c:pt>
                <c:pt idx="147">
                  <c:v>0.54448883460116515</c:v>
                </c:pt>
                <c:pt idx="148">
                  <c:v>0.52814958691511893</c:v>
                </c:pt>
                <c:pt idx="149">
                  <c:v>0.54684151881996135</c:v>
                </c:pt>
                <c:pt idx="150">
                  <c:v>0.50493528300235258</c:v>
                </c:pt>
                <c:pt idx="151">
                  <c:v>0.51567529912323251</c:v>
                </c:pt>
                <c:pt idx="152">
                  <c:v>0.5864331793365174</c:v>
                </c:pt>
                <c:pt idx="153">
                  <c:v>0.58005545823230897</c:v>
                </c:pt>
                <c:pt idx="154">
                  <c:v>0.55704160466376285</c:v>
                </c:pt>
                <c:pt idx="155">
                  <c:v>0.53080051801081762</c:v>
                </c:pt>
                <c:pt idx="156">
                  <c:v>0.54999152227406056</c:v>
                </c:pt>
                <c:pt idx="157">
                  <c:v>0.51370303798103722</c:v>
                </c:pt>
                <c:pt idx="158">
                  <c:v>0.56920887119002583</c:v>
                </c:pt>
                <c:pt idx="159">
                  <c:v>0.54812527186733351</c:v>
                </c:pt>
                <c:pt idx="160">
                  <c:v>0.54203185738284143</c:v>
                </c:pt>
                <c:pt idx="161">
                  <c:v>0.50498273722915876</c:v>
                </c:pt>
                <c:pt idx="162">
                  <c:v>0.55555882126146683</c:v>
                </c:pt>
                <c:pt idx="163">
                  <c:v>0.57939106361745929</c:v>
                </c:pt>
                <c:pt idx="164">
                  <c:v>0.55578227094661536</c:v>
                </c:pt>
                <c:pt idx="165">
                  <c:v>0.54336784442311536</c:v>
                </c:pt>
                <c:pt idx="166">
                  <c:v>0.57434867422004232</c:v>
                </c:pt>
                <c:pt idx="167">
                  <c:v>0.52770044898998025</c:v>
                </c:pt>
                <c:pt idx="168">
                  <c:v>0.55780059134075843</c:v>
                </c:pt>
                <c:pt idx="169">
                  <c:v>0.50769998672960892</c:v>
                </c:pt>
                <c:pt idx="170">
                  <c:v>0.51870187213319341</c:v>
                </c:pt>
                <c:pt idx="171">
                  <c:v>0.5505995108749312</c:v>
                </c:pt>
                <c:pt idx="172">
                  <c:v>0.51968901650873245</c:v>
                </c:pt>
                <c:pt idx="173">
                  <c:v>0.55646774609869154</c:v>
                </c:pt>
                <c:pt idx="174">
                  <c:v>0.51849554671971709</c:v>
                </c:pt>
                <c:pt idx="175">
                  <c:v>0.50013226175696557</c:v>
                </c:pt>
                <c:pt idx="176">
                  <c:v>0.55069605732881066</c:v>
                </c:pt>
                <c:pt idx="177">
                  <c:v>0.55200088669854463</c:v>
                </c:pt>
                <c:pt idx="178">
                  <c:v>0.53985225487765143</c:v>
                </c:pt>
                <c:pt idx="179">
                  <c:v>0.56601387380222024</c:v>
                </c:pt>
                <c:pt idx="180">
                  <c:v>0.53087473974763555</c:v>
                </c:pt>
                <c:pt idx="181">
                  <c:v>0.53224943609205533</c:v>
                </c:pt>
                <c:pt idx="182">
                  <c:v>0.52986781348244449</c:v>
                </c:pt>
                <c:pt idx="183">
                  <c:v>0.57035281485600953</c:v>
                </c:pt>
                <c:pt idx="184">
                  <c:v>0.51514445881195603</c:v>
                </c:pt>
                <c:pt idx="185">
                  <c:v>0.54727510929431711</c:v>
                </c:pt>
                <c:pt idx="186">
                  <c:v>0.512826840675774</c:v>
                </c:pt>
                <c:pt idx="187">
                  <c:v>0.51500318814969948</c:v>
                </c:pt>
                <c:pt idx="188">
                  <c:v>0.56785539548556807</c:v>
                </c:pt>
                <c:pt idx="189">
                  <c:v>0.51324899137955504</c:v>
                </c:pt>
                <c:pt idx="190">
                  <c:v>0.56933364408702802</c:v>
                </c:pt>
                <c:pt idx="191">
                  <c:v>0.51986909423391769</c:v>
                </c:pt>
                <c:pt idx="192">
                  <c:v>0.52844763500169112</c:v>
                </c:pt>
                <c:pt idx="193">
                  <c:v>0.58866644570694338</c:v>
                </c:pt>
                <c:pt idx="194">
                  <c:v>0.5570739295384497</c:v>
                </c:pt>
                <c:pt idx="195">
                  <c:v>0.54058689375089197</c:v>
                </c:pt>
                <c:pt idx="196">
                  <c:v>0.5246825027093418</c:v>
                </c:pt>
                <c:pt idx="197">
                  <c:v>0.58763869156702087</c:v>
                </c:pt>
                <c:pt idx="198">
                  <c:v>0.5327762044548694</c:v>
                </c:pt>
                <c:pt idx="199">
                  <c:v>0.53990717260749976</c:v>
                </c:pt>
                <c:pt idx="200">
                  <c:v>0.53367912856092681</c:v>
                </c:pt>
                <c:pt idx="201">
                  <c:v>0.52006443036553518</c:v>
                </c:pt>
                <c:pt idx="202">
                  <c:v>0.55661081763828624</c:v>
                </c:pt>
                <c:pt idx="203">
                  <c:v>0.57951532159531982</c:v>
                </c:pt>
                <c:pt idx="204">
                  <c:v>0.56573527859364692</c:v>
                </c:pt>
                <c:pt idx="205">
                  <c:v>0.55734509253009401</c:v>
                </c:pt>
                <c:pt idx="206">
                  <c:v>0.4778949155804344</c:v>
                </c:pt>
                <c:pt idx="207">
                  <c:v>0.53450887998993957</c:v>
                </c:pt>
                <c:pt idx="208">
                  <c:v>0.53584748668435156</c:v>
                </c:pt>
                <c:pt idx="209">
                  <c:v>0.57270920650169244</c:v>
                </c:pt>
                <c:pt idx="210">
                  <c:v>0.57485253962218219</c:v>
                </c:pt>
                <c:pt idx="211">
                  <c:v>0.52203168565289748</c:v>
                </c:pt>
                <c:pt idx="212">
                  <c:v>0.53188036066260092</c:v>
                </c:pt>
                <c:pt idx="213">
                  <c:v>0.51353499821638648</c:v>
                </c:pt>
                <c:pt idx="214">
                  <c:v>0.57354611199812888</c:v>
                </c:pt>
                <c:pt idx="215">
                  <c:v>0.54909600567517414</c:v>
                </c:pt>
                <c:pt idx="216">
                  <c:v>0.5240879921043663</c:v>
                </c:pt>
                <c:pt idx="217">
                  <c:v>0.52554875099845955</c:v>
                </c:pt>
                <c:pt idx="218">
                  <c:v>0.55639017195893814</c:v>
                </c:pt>
                <c:pt idx="219">
                  <c:v>0.54813968945003388</c:v>
                </c:pt>
                <c:pt idx="220">
                  <c:v>0.51938752479954209</c:v>
                </c:pt>
                <c:pt idx="221">
                  <c:v>0.62880375383051845</c:v>
                </c:pt>
                <c:pt idx="222">
                  <c:v>0.51270119205624243</c:v>
                </c:pt>
                <c:pt idx="223">
                  <c:v>0.5909362798620581</c:v>
                </c:pt>
                <c:pt idx="224">
                  <c:v>0.53256742608952234</c:v>
                </c:pt>
                <c:pt idx="225">
                  <c:v>0.5373354335655538</c:v>
                </c:pt>
                <c:pt idx="226">
                  <c:v>0.5865684146053648</c:v>
                </c:pt>
                <c:pt idx="227">
                  <c:v>0.55832833330538523</c:v>
                </c:pt>
                <c:pt idx="228">
                  <c:v>0.53094762479156843</c:v>
                </c:pt>
                <c:pt idx="229">
                  <c:v>0.51954609791038564</c:v>
                </c:pt>
                <c:pt idx="230">
                  <c:v>0.55707165635242606</c:v>
                </c:pt>
                <c:pt idx="231">
                  <c:v>0.58369667830847982</c:v>
                </c:pt>
                <c:pt idx="232">
                  <c:v>0.54092198713385686</c:v>
                </c:pt>
                <c:pt idx="233">
                  <c:v>0.57412974415005347</c:v>
                </c:pt>
                <c:pt idx="234">
                  <c:v>0.61803265609506486</c:v>
                </c:pt>
                <c:pt idx="235">
                  <c:v>0.50825120292065185</c:v>
                </c:pt>
                <c:pt idx="236">
                  <c:v>0.5861110546451741</c:v>
                </c:pt>
                <c:pt idx="237">
                  <c:v>0.51706095940705743</c:v>
                </c:pt>
                <c:pt idx="238">
                  <c:v>0.54004693855117181</c:v>
                </c:pt>
                <c:pt idx="239">
                  <c:v>0.55441633351650588</c:v>
                </c:pt>
                <c:pt idx="240">
                  <c:v>0.53467594248773564</c:v>
                </c:pt>
                <c:pt idx="241">
                  <c:v>0.57963604727406493</c:v>
                </c:pt>
                <c:pt idx="242">
                  <c:v>0.52006689297960162</c:v>
                </c:pt>
                <c:pt idx="243">
                  <c:v>0.5478628995587842</c:v>
                </c:pt>
                <c:pt idx="244">
                  <c:v>0.57029834008395597</c:v>
                </c:pt>
                <c:pt idx="245">
                  <c:v>0.50133840028391008</c:v>
                </c:pt>
                <c:pt idx="246">
                  <c:v>0.5247698844811356</c:v>
                </c:pt>
                <c:pt idx="247">
                  <c:v>0.55475479910581993</c:v>
                </c:pt>
                <c:pt idx="248">
                  <c:v>0.53345913810170154</c:v>
                </c:pt>
                <c:pt idx="249">
                  <c:v>0.52641876582807945</c:v>
                </c:pt>
                <c:pt idx="250">
                  <c:v>0.5592273527403735</c:v>
                </c:pt>
                <c:pt idx="251">
                  <c:v>0.5156681073449576</c:v>
                </c:pt>
                <c:pt idx="252">
                  <c:v>0.56470414354406651</c:v>
                </c:pt>
                <c:pt idx="253">
                  <c:v>0.54360268876723872</c:v>
                </c:pt>
                <c:pt idx="254">
                  <c:v>0.52884709005494657</c:v>
                </c:pt>
                <c:pt idx="255">
                  <c:v>0.55106128459148351</c:v>
                </c:pt>
                <c:pt idx="256">
                  <c:v>0.53244882252329928</c:v>
                </c:pt>
                <c:pt idx="257">
                  <c:v>0.51945460195109883</c:v>
                </c:pt>
                <c:pt idx="258">
                  <c:v>0.56110618783062116</c:v>
                </c:pt>
                <c:pt idx="259">
                  <c:v>0.55772640178886801</c:v>
                </c:pt>
                <c:pt idx="260">
                  <c:v>0.52738066199578493</c:v>
                </c:pt>
                <c:pt idx="261">
                  <c:v>0.53468762123506042</c:v>
                </c:pt>
                <c:pt idx="262">
                  <c:v>0.55596394093687174</c:v>
                </c:pt>
                <c:pt idx="263">
                  <c:v>0.54035321614490406</c:v>
                </c:pt>
                <c:pt idx="264">
                  <c:v>0.50323715740361075</c:v>
                </c:pt>
                <c:pt idx="265">
                  <c:v>0.54272061524556858</c:v>
                </c:pt>
                <c:pt idx="266">
                  <c:v>0.52254565791741026</c:v>
                </c:pt>
                <c:pt idx="267">
                  <c:v>0.53133594973458442</c:v>
                </c:pt>
                <c:pt idx="268">
                  <c:v>0.54530311417514432</c:v>
                </c:pt>
                <c:pt idx="269">
                  <c:v>0.48894480669573315</c:v>
                </c:pt>
                <c:pt idx="270">
                  <c:v>0.54599933097428299</c:v>
                </c:pt>
                <c:pt idx="271">
                  <c:v>0.57248317604179777</c:v>
                </c:pt>
                <c:pt idx="272">
                  <c:v>0.47490425509350209</c:v>
                </c:pt>
                <c:pt idx="273">
                  <c:v>0.55697491420545764</c:v>
                </c:pt>
                <c:pt idx="274">
                  <c:v>0.53143655032687731</c:v>
                </c:pt>
                <c:pt idx="275">
                  <c:v>0.53429751764084177</c:v>
                </c:pt>
                <c:pt idx="276">
                  <c:v>0.50238748706503844</c:v>
                </c:pt>
                <c:pt idx="277">
                  <c:v>0.51081798865267369</c:v>
                </c:pt>
                <c:pt idx="278">
                  <c:v>0.48334230203349265</c:v>
                </c:pt>
                <c:pt idx="279">
                  <c:v>0.52086445736832132</c:v>
                </c:pt>
                <c:pt idx="280">
                  <c:v>0.53832690562897334</c:v>
                </c:pt>
                <c:pt idx="281">
                  <c:v>0.51271441668637019</c:v>
                </c:pt>
                <c:pt idx="282">
                  <c:v>0.5622406681621257</c:v>
                </c:pt>
                <c:pt idx="283">
                  <c:v>0.56309977902264186</c:v>
                </c:pt>
                <c:pt idx="284">
                  <c:v>0.51245955497397822</c:v>
                </c:pt>
                <c:pt idx="285">
                  <c:v>0.48568311543564213</c:v>
                </c:pt>
                <c:pt idx="286">
                  <c:v>0.58750037839265057</c:v>
                </c:pt>
                <c:pt idx="287">
                  <c:v>0.55477858500709665</c:v>
                </c:pt>
                <c:pt idx="288">
                  <c:v>0.53491104912760146</c:v>
                </c:pt>
                <c:pt idx="289">
                  <c:v>0.53484955517516097</c:v>
                </c:pt>
                <c:pt idx="290">
                  <c:v>0.58796800785161629</c:v>
                </c:pt>
                <c:pt idx="291">
                  <c:v>0.56571684149345725</c:v>
                </c:pt>
                <c:pt idx="292">
                  <c:v>0.55800872412080482</c:v>
                </c:pt>
                <c:pt idx="293">
                  <c:v>0.53994746981825181</c:v>
                </c:pt>
                <c:pt idx="294">
                  <c:v>0.51335712456600091</c:v>
                </c:pt>
                <c:pt idx="295">
                  <c:v>0.5541644210831812</c:v>
                </c:pt>
                <c:pt idx="296">
                  <c:v>0.56237613507493678</c:v>
                </c:pt>
                <c:pt idx="297">
                  <c:v>0.56146058830477874</c:v>
                </c:pt>
                <c:pt idx="298">
                  <c:v>0.50382667107552725</c:v>
                </c:pt>
                <c:pt idx="299">
                  <c:v>0.55169452822002851</c:v>
                </c:pt>
                <c:pt idx="300">
                  <c:v>0.51037920925731317</c:v>
                </c:pt>
                <c:pt idx="301">
                  <c:v>0.53010235248581827</c:v>
                </c:pt>
                <c:pt idx="302">
                  <c:v>0.53823446055593316</c:v>
                </c:pt>
                <c:pt idx="303">
                  <c:v>0.54184026781115235</c:v>
                </c:pt>
                <c:pt idx="304">
                  <c:v>0.56431891282929281</c:v>
                </c:pt>
                <c:pt idx="305">
                  <c:v>0.52965839999703124</c:v>
                </c:pt>
                <c:pt idx="306">
                  <c:v>0.56381947883086525</c:v>
                </c:pt>
                <c:pt idx="307">
                  <c:v>0.53491104247863785</c:v>
                </c:pt>
                <c:pt idx="308">
                  <c:v>0.51994609889788457</c:v>
                </c:pt>
                <c:pt idx="309">
                  <c:v>0.49297393564568892</c:v>
                </c:pt>
                <c:pt idx="310">
                  <c:v>0.51784931197465378</c:v>
                </c:pt>
                <c:pt idx="311">
                  <c:v>0.53780002204241617</c:v>
                </c:pt>
                <c:pt idx="312">
                  <c:v>0.54526507818431225</c:v>
                </c:pt>
                <c:pt idx="313">
                  <c:v>0.5403464327601285</c:v>
                </c:pt>
                <c:pt idx="314">
                  <c:v>0.52871341307335218</c:v>
                </c:pt>
                <c:pt idx="315">
                  <c:v>0.5419506549500781</c:v>
                </c:pt>
                <c:pt idx="316">
                  <c:v>0.53399348259209956</c:v>
                </c:pt>
                <c:pt idx="317">
                  <c:v>0.51570050810679002</c:v>
                </c:pt>
                <c:pt idx="318">
                  <c:v>0.48241096148278528</c:v>
                </c:pt>
                <c:pt idx="319">
                  <c:v>0.52470968779097671</c:v>
                </c:pt>
                <c:pt idx="320">
                  <c:v>0.54831873234265271</c:v>
                </c:pt>
                <c:pt idx="321">
                  <c:v>0.53662215250211631</c:v>
                </c:pt>
                <c:pt idx="322">
                  <c:v>0.551491005823187</c:v>
                </c:pt>
                <c:pt idx="323">
                  <c:v>0.53418040800355748</c:v>
                </c:pt>
                <c:pt idx="324">
                  <c:v>0.51060853537385009</c:v>
                </c:pt>
                <c:pt idx="325">
                  <c:v>0.56695588372589456</c:v>
                </c:pt>
                <c:pt idx="326">
                  <c:v>0.50040471551199062</c:v>
                </c:pt>
                <c:pt idx="327">
                  <c:v>0.56170118139198189</c:v>
                </c:pt>
                <c:pt idx="328">
                  <c:v>0.54922745430233932</c:v>
                </c:pt>
                <c:pt idx="329">
                  <c:v>0.56474410542733577</c:v>
                </c:pt>
                <c:pt idx="330">
                  <c:v>0.54714081594355313</c:v>
                </c:pt>
                <c:pt idx="331">
                  <c:v>0.52275806814127368</c:v>
                </c:pt>
                <c:pt idx="332">
                  <c:v>0.57757822773925094</c:v>
                </c:pt>
                <c:pt idx="333">
                  <c:v>0.52818513505255726</c:v>
                </c:pt>
                <c:pt idx="334">
                  <c:v>0.53341501551297721</c:v>
                </c:pt>
                <c:pt idx="335">
                  <c:v>0.53780338824625196</c:v>
                </c:pt>
                <c:pt idx="336">
                  <c:v>0.50860704165533399</c:v>
                </c:pt>
                <c:pt idx="337">
                  <c:v>0.50924214799265499</c:v>
                </c:pt>
                <c:pt idx="338">
                  <c:v>0.54253827472514793</c:v>
                </c:pt>
                <c:pt idx="339">
                  <c:v>0.55862260267652286</c:v>
                </c:pt>
                <c:pt idx="340">
                  <c:v>0.57309981277640998</c:v>
                </c:pt>
                <c:pt idx="341">
                  <c:v>0.55821435441444578</c:v>
                </c:pt>
                <c:pt idx="342">
                  <c:v>0.56588615439913226</c:v>
                </c:pt>
                <c:pt idx="343">
                  <c:v>0.51736773224843668</c:v>
                </c:pt>
                <c:pt idx="344">
                  <c:v>0.53524095657584814</c:v>
                </c:pt>
                <c:pt idx="345">
                  <c:v>0.54433190082544702</c:v>
                </c:pt>
                <c:pt idx="346">
                  <c:v>0.55937130600365004</c:v>
                </c:pt>
                <c:pt idx="347">
                  <c:v>0.55669543192431048</c:v>
                </c:pt>
                <c:pt idx="348">
                  <c:v>0.55239254961738471</c:v>
                </c:pt>
                <c:pt idx="349">
                  <c:v>0.59117503389262793</c:v>
                </c:pt>
                <c:pt idx="350">
                  <c:v>0.52928152868066802</c:v>
                </c:pt>
                <c:pt idx="351">
                  <c:v>0.4990727397502831</c:v>
                </c:pt>
                <c:pt idx="352">
                  <c:v>0.59573147792072023</c:v>
                </c:pt>
                <c:pt idx="353">
                  <c:v>0.56263596474617827</c:v>
                </c:pt>
                <c:pt idx="354">
                  <c:v>0.5338385675321623</c:v>
                </c:pt>
                <c:pt idx="355">
                  <c:v>0.55492104834729683</c:v>
                </c:pt>
                <c:pt idx="356">
                  <c:v>0.5621415233219591</c:v>
                </c:pt>
                <c:pt idx="357">
                  <c:v>0.54755547201776555</c:v>
                </c:pt>
                <c:pt idx="358">
                  <c:v>0.50878268065329257</c:v>
                </c:pt>
                <c:pt idx="359">
                  <c:v>0.53974819245757011</c:v>
                </c:pt>
                <c:pt idx="360">
                  <c:v>0.5379521900266756</c:v>
                </c:pt>
                <c:pt idx="361">
                  <c:v>0.552392757394776</c:v>
                </c:pt>
                <c:pt idx="362">
                  <c:v>0.53809179281998043</c:v>
                </c:pt>
                <c:pt idx="363">
                  <c:v>0.52751947790834541</c:v>
                </c:pt>
                <c:pt idx="364">
                  <c:v>0.52066978408921605</c:v>
                </c:pt>
                <c:pt idx="365">
                  <c:v>0.5425367919263947</c:v>
                </c:pt>
                <c:pt idx="366">
                  <c:v>0.53476630133593694</c:v>
                </c:pt>
                <c:pt idx="367">
                  <c:v>0.52238874632122856</c:v>
                </c:pt>
                <c:pt idx="368">
                  <c:v>0.50726641077317225</c:v>
                </c:pt>
                <c:pt idx="369">
                  <c:v>0.55374828567420142</c:v>
                </c:pt>
                <c:pt idx="370">
                  <c:v>0.5146797118953268</c:v>
                </c:pt>
                <c:pt idx="371">
                  <c:v>0.54377407391954613</c:v>
                </c:pt>
                <c:pt idx="372">
                  <c:v>0.56498097433742389</c:v>
                </c:pt>
                <c:pt idx="373">
                  <c:v>0.51371150776203289</c:v>
                </c:pt>
                <c:pt idx="374">
                  <c:v>0.51708363616307118</c:v>
                </c:pt>
                <c:pt idx="375">
                  <c:v>0.5656279959590631</c:v>
                </c:pt>
                <c:pt idx="376">
                  <c:v>0.54366891388570782</c:v>
                </c:pt>
                <c:pt idx="377">
                  <c:v>0.57360044545586253</c:v>
                </c:pt>
                <c:pt idx="378">
                  <c:v>0.57094079240802342</c:v>
                </c:pt>
                <c:pt idx="379">
                  <c:v>0.51842012297257778</c:v>
                </c:pt>
                <c:pt idx="380">
                  <c:v>0.50625048947112972</c:v>
                </c:pt>
                <c:pt idx="381">
                  <c:v>0.53415397383228425</c:v>
                </c:pt>
                <c:pt idx="382">
                  <c:v>0.56877638363776906</c:v>
                </c:pt>
                <c:pt idx="383">
                  <c:v>0.58844208500498874</c:v>
                </c:pt>
                <c:pt idx="384">
                  <c:v>0.55364632862301977</c:v>
                </c:pt>
                <c:pt idx="385">
                  <c:v>0.52082608106024142</c:v>
                </c:pt>
                <c:pt idx="386">
                  <c:v>0.5332153870145705</c:v>
                </c:pt>
                <c:pt idx="387">
                  <c:v>0.55524615963746227</c:v>
                </c:pt>
                <c:pt idx="388">
                  <c:v>0.54258245448224074</c:v>
                </c:pt>
                <c:pt idx="389">
                  <c:v>0.54846409390323925</c:v>
                </c:pt>
                <c:pt idx="390">
                  <c:v>0.5174400514360098</c:v>
                </c:pt>
                <c:pt idx="391">
                  <c:v>0.57064226857349243</c:v>
                </c:pt>
                <c:pt idx="392">
                  <c:v>0.54090789799711347</c:v>
                </c:pt>
                <c:pt idx="393">
                  <c:v>0.5273667750884109</c:v>
                </c:pt>
                <c:pt idx="394">
                  <c:v>0.51607260150463785</c:v>
                </c:pt>
                <c:pt idx="395">
                  <c:v>0.53258792453204196</c:v>
                </c:pt>
                <c:pt idx="396">
                  <c:v>0.57467599480923059</c:v>
                </c:pt>
                <c:pt idx="397">
                  <c:v>0.54734560291509449</c:v>
                </c:pt>
                <c:pt idx="398">
                  <c:v>0.56021334038499115</c:v>
                </c:pt>
                <c:pt idx="399">
                  <c:v>0.5421375855526146</c:v>
                </c:pt>
                <c:pt idx="400">
                  <c:v>0.5495373880798351</c:v>
                </c:pt>
                <c:pt idx="401">
                  <c:v>0.57235535582461727</c:v>
                </c:pt>
                <c:pt idx="402">
                  <c:v>0.53404390852985628</c:v>
                </c:pt>
                <c:pt idx="403">
                  <c:v>0.52302147966732437</c:v>
                </c:pt>
                <c:pt idx="404">
                  <c:v>0.51383705073222796</c:v>
                </c:pt>
                <c:pt idx="405">
                  <c:v>0.48158756213848392</c:v>
                </c:pt>
                <c:pt idx="406">
                  <c:v>0.52055649862504794</c:v>
                </c:pt>
                <c:pt idx="407">
                  <c:v>0.57465156700577402</c:v>
                </c:pt>
                <c:pt idx="408">
                  <c:v>0.57669588624326285</c:v>
                </c:pt>
                <c:pt idx="409">
                  <c:v>0.54140483434073927</c:v>
                </c:pt>
                <c:pt idx="410">
                  <c:v>0.52080500718454037</c:v>
                </c:pt>
                <c:pt idx="411">
                  <c:v>0.55396164612067889</c:v>
                </c:pt>
                <c:pt idx="412">
                  <c:v>0.54168357024086888</c:v>
                </c:pt>
                <c:pt idx="413">
                  <c:v>0.56481547772331586</c:v>
                </c:pt>
                <c:pt idx="414">
                  <c:v>0.50697895887089939</c:v>
                </c:pt>
                <c:pt idx="415">
                  <c:v>0.54654030750812987</c:v>
                </c:pt>
                <c:pt idx="416">
                  <c:v>0.51266218104371941</c:v>
                </c:pt>
                <c:pt idx="417">
                  <c:v>0.52859522081168242</c:v>
                </c:pt>
                <c:pt idx="418">
                  <c:v>0.54963151446137037</c:v>
                </c:pt>
                <c:pt idx="419">
                  <c:v>0.5229260122345939</c:v>
                </c:pt>
                <c:pt idx="420">
                  <c:v>0.49966114731139</c:v>
                </c:pt>
                <c:pt idx="421">
                  <c:v>0.52294905988581952</c:v>
                </c:pt>
                <c:pt idx="422">
                  <c:v>0.53098011365193776</c:v>
                </c:pt>
                <c:pt idx="423">
                  <c:v>0.52022049484245414</c:v>
                </c:pt>
                <c:pt idx="424">
                  <c:v>0.55574192811668777</c:v>
                </c:pt>
                <c:pt idx="425">
                  <c:v>0.61188662729041532</c:v>
                </c:pt>
                <c:pt idx="426">
                  <c:v>0.48035755572423244</c:v>
                </c:pt>
                <c:pt idx="427">
                  <c:v>0.55181901479185502</c:v>
                </c:pt>
                <c:pt idx="428">
                  <c:v>0.53755203177137556</c:v>
                </c:pt>
                <c:pt idx="429">
                  <c:v>0.57150242426665621</c:v>
                </c:pt>
                <c:pt idx="430">
                  <c:v>0.58905567090741151</c:v>
                </c:pt>
                <c:pt idx="431">
                  <c:v>0.57563971806065672</c:v>
                </c:pt>
                <c:pt idx="432">
                  <c:v>0.5403604860135085</c:v>
                </c:pt>
                <c:pt idx="433">
                  <c:v>0.56844423382228926</c:v>
                </c:pt>
                <c:pt idx="434">
                  <c:v>0.51663857590351936</c:v>
                </c:pt>
                <c:pt idx="435">
                  <c:v>0.51300738791849776</c:v>
                </c:pt>
                <c:pt idx="436">
                  <c:v>0.52927512977991242</c:v>
                </c:pt>
                <c:pt idx="437">
                  <c:v>0.54494729068553516</c:v>
                </c:pt>
                <c:pt idx="438">
                  <c:v>0.50523536570492711</c:v>
                </c:pt>
                <c:pt idx="439">
                  <c:v>0.53520178248637384</c:v>
                </c:pt>
                <c:pt idx="440">
                  <c:v>0.58561097368634418</c:v>
                </c:pt>
                <c:pt idx="441">
                  <c:v>0.53152200691073126</c:v>
                </c:pt>
                <c:pt idx="442">
                  <c:v>0.52697953322373092</c:v>
                </c:pt>
                <c:pt idx="443">
                  <c:v>0.54981016153157491</c:v>
                </c:pt>
                <c:pt idx="444">
                  <c:v>0.53400454709138034</c:v>
                </c:pt>
                <c:pt idx="445">
                  <c:v>0.54684457302760436</c:v>
                </c:pt>
                <c:pt idx="446">
                  <c:v>0.5376903446781115</c:v>
                </c:pt>
                <c:pt idx="447">
                  <c:v>0.50735271960622463</c:v>
                </c:pt>
                <c:pt idx="448">
                  <c:v>0.51127123535419272</c:v>
                </c:pt>
                <c:pt idx="449">
                  <c:v>0.57281961646852553</c:v>
                </c:pt>
                <c:pt idx="450">
                  <c:v>0.52344041604508784</c:v>
                </c:pt>
                <c:pt idx="451">
                  <c:v>0.56193513350311619</c:v>
                </c:pt>
                <c:pt idx="452">
                  <c:v>0.52588848282341849</c:v>
                </c:pt>
                <c:pt idx="453">
                  <c:v>0.54544256330969365</c:v>
                </c:pt>
                <c:pt idx="454">
                  <c:v>0.57807551393261758</c:v>
                </c:pt>
                <c:pt idx="455">
                  <c:v>0.5003795553720245</c:v>
                </c:pt>
                <c:pt idx="456">
                  <c:v>0.60230772679232492</c:v>
                </c:pt>
                <c:pt idx="457">
                  <c:v>0.56249605779315848</c:v>
                </c:pt>
                <c:pt idx="458">
                  <c:v>0.54677817555687613</c:v>
                </c:pt>
                <c:pt idx="459">
                  <c:v>0.53787727650995576</c:v>
                </c:pt>
                <c:pt idx="460">
                  <c:v>0.52179288912543254</c:v>
                </c:pt>
                <c:pt idx="461">
                  <c:v>0.54347294281147973</c:v>
                </c:pt>
                <c:pt idx="462">
                  <c:v>0.52660037273687743</c:v>
                </c:pt>
                <c:pt idx="463">
                  <c:v>0.56262252633449616</c:v>
                </c:pt>
                <c:pt idx="464">
                  <c:v>0.52960993082462504</c:v>
                </c:pt>
                <c:pt idx="465">
                  <c:v>0.55481973906445858</c:v>
                </c:pt>
                <c:pt idx="466">
                  <c:v>0.5771907010845958</c:v>
                </c:pt>
                <c:pt idx="467">
                  <c:v>0.52746314791568449</c:v>
                </c:pt>
                <c:pt idx="468">
                  <c:v>0.55049889000171204</c:v>
                </c:pt>
                <c:pt idx="469">
                  <c:v>0.52652789937346967</c:v>
                </c:pt>
                <c:pt idx="470">
                  <c:v>0.55491887982885901</c:v>
                </c:pt>
                <c:pt idx="471">
                  <c:v>0.53396832498279889</c:v>
                </c:pt>
                <c:pt idx="472">
                  <c:v>0.51764830253635974</c:v>
                </c:pt>
                <c:pt idx="473">
                  <c:v>0.5848703204911434</c:v>
                </c:pt>
                <c:pt idx="474">
                  <c:v>0.53816649930427174</c:v>
                </c:pt>
                <c:pt idx="475">
                  <c:v>0.56048993479407594</c:v>
                </c:pt>
                <c:pt idx="476">
                  <c:v>0.62733044463425292</c:v>
                </c:pt>
                <c:pt idx="477">
                  <c:v>0.54347137240142773</c:v>
                </c:pt>
                <c:pt idx="478">
                  <c:v>0.52362592553171761</c:v>
                </c:pt>
                <c:pt idx="479">
                  <c:v>0.5444650233826378</c:v>
                </c:pt>
                <c:pt idx="480">
                  <c:v>0.56045323136618164</c:v>
                </c:pt>
                <c:pt idx="481">
                  <c:v>0.5268935751996251</c:v>
                </c:pt>
                <c:pt idx="482">
                  <c:v>0.55525807863312604</c:v>
                </c:pt>
                <c:pt idx="483">
                  <c:v>0.54920183077244922</c:v>
                </c:pt>
                <c:pt idx="484">
                  <c:v>0.55894067431768857</c:v>
                </c:pt>
                <c:pt idx="485">
                  <c:v>0.52901653588008368</c:v>
                </c:pt>
                <c:pt idx="486">
                  <c:v>0.52623486576604062</c:v>
                </c:pt>
                <c:pt idx="487">
                  <c:v>0.54555036400122348</c:v>
                </c:pt>
                <c:pt idx="488">
                  <c:v>0.53383816603656042</c:v>
                </c:pt>
                <c:pt idx="489">
                  <c:v>0.5406416904012139</c:v>
                </c:pt>
                <c:pt idx="490">
                  <c:v>0.49008991104822475</c:v>
                </c:pt>
                <c:pt idx="491">
                  <c:v>0.519692400247599</c:v>
                </c:pt>
                <c:pt idx="492">
                  <c:v>0.54763245561808049</c:v>
                </c:pt>
                <c:pt idx="493">
                  <c:v>0.5287483888029163</c:v>
                </c:pt>
                <c:pt idx="494">
                  <c:v>0.56142679066783852</c:v>
                </c:pt>
                <c:pt idx="495">
                  <c:v>0.55589342061676561</c:v>
                </c:pt>
                <c:pt idx="496">
                  <c:v>0.54918743435898731</c:v>
                </c:pt>
                <c:pt idx="497">
                  <c:v>0.50702070532983912</c:v>
                </c:pt>
                <c:pt idx="498">
                  <c:v>0.56695520744129402</c:v>
                </c:pt>
                <c:pt idx="499">
                  <c:v>0.54077623833730315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77984"/>
        <c:axId val="157580288"/>
      </c:scatterChart>
      <c:valAx>
        <c:axId val="15757798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7580288"/>
        <c:crosses val="autoZero"/>
        <c:crossBetween val="midCat"/>
      </c:valAx>
      <c:valAx>
        <c:axId val="15758028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7577984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Sheet1!$P$3</c:f>
          <c:strCache>
            <c:ptCount val="1"/>
            <c:pt idx="0">
              <c:v>Samples without monotonicity constraint</c:v>
            </c:pt>
          </c:strCache>
        </c:strRef>
      </c:tx>
      <c:layout>
        <c:manualLayout>
          <c:xMode val="edge"/>
          <c:yMode val="edge"/>
          <c:x val="0.22747602463153643"/>
          <c:y val="2.0942402621263245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4F81BD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Sheet1!$T$6:$T$505</c:f>
              <c:numCache>
                <c:formatCode>0.00</c:formatCode>
                <c:ptCount val="500"/>
                <c:pt idx="0">
                  <c:v>0.63327165146651709</c:v>
                </c:pt>
                <c:pt idx="1">
                  <c:v>0.57953082612637641</c:v>
                </c:pt>
                <c:pt idx="2">
                  <c:v>0.59958232437684755</c:v>
                </c:pt>
                <c:pt idx="3">
                  <c:v>0.55395812458438898</c:v>
                </c:pt>
                <c:pt idx="4">
                  <c:v>0.60661314035309888</c:v>
                </c:pt>
                <c:pt idx="5">
                  <c:v>0.59054392187917448</c:v>
                </c:pt>
                <c:pt idx="6">
                  <c:v>0.59206426226703701</c:v>
                </c:pt>
                <c:pt idx="7">
                  <c:v>0.59876973324868144</c:v>
                </c:pt>
                <c:pt idx="8">
                  <c:v>0.6221249365942696</c:v>
                </c:pt>
                <c:pt idx="9">
                  <c:v>0.61783607204976021</c:v>
                </c:pt>
                <c:pt idx="10">
                  <c:v>0.63622468408710087</c:v>
                </c:pt>
                <c:pt idx="11">
                  <c:v>0.61005442797657072</c:v>
                </c:pt>
                <c:pt idx="12">
                  <c:v>0.57653089314796679</c:v>
                </c:pt>
                <c:pt idx="13">
                  <c:v>0.60395198764508407</c:v>
                </c:pt>
                <c:pt idx="14">
                  <c:v>0.56702788410415161</c:v>
                </c:pt>
                <c:pt idx="15">
                  <c:v>0.61482527315184399</c:v>
                </c:pt>
                <c:pt idx="16">
                  <c:v>0.60038985476579243</c:v>
                </c:pt>
                <c:pt idx="17">
                  <c:v>0.58587537356483932</c:v>
                </c:pt>
                <c:pt idx="18">
                  <c:v>0.61244916596066501</c:v>
                </c:pt>
                <c:pt idx="19">
                  <c:v>0.60378543794241057</c:v>
                </c:pt>
                <c:pt idx="20">
                  <c:v>0.58508433683060357</c:v>
                </c:pt>
                <c:pt idx="21">
                  <c:v>0.65466524851725127</c:v>
                </c:pt>
                <c:pt idx="22">
                  <c:v>0.61592060521549807</c:v>
                </c:pt>
                <c:pt idx="23">
                  <c:v>0.59504734077037613</c:v>
                </c:pt>
                <c:pt idx="24">
                  <c:v>0.58491008461282257</c:v>
                </c:pt>
                <c:pt idx="25">
                  <c:v>0.64069897283565536</c:v>
                </c:pt>
                <c:pt idx="26">
                  <c:v>0.63593335999944078</c:v>
                </c:pt>
                <c:pt idx="27">
                  <c:v>0.61071718811276265</c:v>
                </c:pt>
                <c:pt idx="28">
                  <c:v>0.60255598308350256</c:v>
                </c:pt>
                <c:pt idx="29">
                  <c:v>0.61334534048910638</c:v>
                </c:pt>
                <c:pt idx="30">
                  <c:v>0.57758084926645414</c:v>
                </c:pt>
                <c:pt idx="31">
                  <c:v>0.59534838603655715</c:v>
                </c:pt>
                <c:pt idx="32">
                  <c:v>0.5928654786123333</c:v>
                </c:pt>
                <c:pt idx="33">
                  <c:v>0.58728731446606097</c:v>
                </c:pt>
                <c:pt idx="34">
                  <c:v>0.5891337135887631</c:v>
                </c:pt>
                <c:pt idx="35">
                  <c:v>0.58538260931064423</c:v>
                </c:pt>
                <c:pt idx="36">
                  <c:v>0.6055707481673358</c:v>
                </c:pt>
                <c:pt idx="37">
                  <c:v>0.6128437908101676</c:v>
                </c:pt>
                <c:pt idx="38">
                  <c:v>0.53015855130941236</c:v>
                </c:pt>
                <c:pt idx="39">
                  <c:v>0.62273326179682942</c:v>
                </c:pt>
                <c:pt idx="40">
                  <c:v>0.62595021499696391</c:v>
                </c:pt>
                <c:pt idx="41">
                  <c:v>0.6047703993720277</c:v>
                </c:pt>
                <c:pt idx="42">
                  <c:v>0.62306347014341501</c:v>
                </c:pt>
                <c:pt idx="43">
                  <c:v>0.57659733577037786</c:v>
                </c:pt>
                <c:pt idx="44">
                  <c:v>0.6213311889758435</c:v>
                </c:pt>
                <c:pt idx="45">
                  <c:v>0.60226097765096598</c:v>
                </c:pt>
                <c:pt idx="46">
                  <c:v>0.57334060855256452</c:v>
                </c:pt>
                <c:pt idx="47">
                  <c:v>0.61655158298149071</c:v>
                </c:pt>
                <c:pt idx="48">
                  <c:v>0.62711105219090602</c:v>
                </c:pt>
                <c:pt idx="49">
                  <c:v>0.63452764359846792</c:v>
                </c:pt>
                <c:pt idx="50">
                  <c:v>0.54939702466203177</c:v>
                </c:pt>
                <c:pt idx="51">
                  <c:v>0.60825154203651088</c:v>
                </c:pt>
                <c:pt idx="52">
                  <c:v>0.56596779301598887</c:v>
                </c:pt>
                <c:pt idx="53">
                  <c:v>0.59523914384027177</c:v>
                </c:pt>
                <c:pt idx="54">
                  <c:v>0.59567843494486705</c:v>
                </c:pt>
                <c:pt idx="55">
                  <c:v>0.57079337280143561</c:v>
                </c:pt>
                <c:pt idx="56">
                  <c:v>0.6534615718570862</c:v>
                </c:pt>
                <c:pt idx="57">
                  <c:v>0.64203564802705104</c:v>
                </c:pt>
                <c:pt idx="58">
                  <c:v>0.58204156806713225</c:v>
                </c:pt>
                <c:pt idx="59">
                  <c:v>0.57165413576261126</c:v>
                </c:pt>
                <c:pt idx="60">
                  <c:v>0.58595410851016594</c:v>
                </c:pt>
                <c:pt idx="61">
                  <c:v>0.58031341917961221</c:v>
                </c:pt>
                <c:pt idx="62">
                  <c:v>0.59477497238941712</c:v>
                </c:pt>
                <c:pt idx="63">
                  <c:v>0.57964004663081181</c:v>
                </c:pt>
                <c:pt idx="64">
                  <c:v>0.58120813147009009</c:v>
                </c:pt>
                <c:pt idx="65">
                  <c:v>0.60232846844912202</c:v>
                </c:pt>
                <c:pt idx="66">
                  <c:v>0.56574808688466316</c:v>
                </c:pt>
                <c:pt idx="67">
                  <c:v>0.56776211975540303</c:v>
                </c:pt>
                <c:pt idx="68">
                  <c:v>0.60156114515745185</c:v>
                </c:pt>
                <c:pt idx="69">
                  <c:v>0.609034397601385</c:v>
                </c:pt>
                <c:pt idx="70">
                  <c:v>0.59800179676783149</c:v>
                </c:pt>
                <c:pt idx="71">
                  <c:v>0.5878996130327393</c:v>
                </c:pt>
                <c:pt idx="72">
                  <c:v>0.58667928121422286</c:v>
                </c:pt>
                <c:pt idx="73">
                  <c:v>0.62601946787122165</c:v>
                </c:pt>
                <c:pt idx="74">
                  <c:v>0.63423954973098118</c:v>
                </c:pt>
                <c:pt idx="75">
                  <c:v>0.6301188026477077</c:v>
                </c:pt>
                <c:pt idx="76">
                  <c:v>0.57849209076492003</c:v>
                </c:pt>
                <c:pt idx="77">
                  <c:v>0.61738557731085497</c:v>
                </c:pt>
                <c:pt idx="78">
                  <c:v>0.64402769096387691</c:v>
                </c:pt>
                <c:pt idx="79">
                  <c:v>0.61943916253774156</c:v>
                </c:pt>
                <c:pt idx="80">
                  <c:v>0.60665413686174352</c:v>
                </c:pt>
                <c:pt idx="81">
                  <c:v>0.55765304094150669</c:v>
                </c:pt>
                <c:pt idx="82">
                  <c:v>0.60145789051348197</c:v>
                </c:pt>
                <c:pt idx="83">
                  <c:v>0.61911684580530824</c:v>
                </c:pt>
                <c:pt idx="84">
                  <c:v>0.56665036829536786</c:v>
                </c:pt>
                <c:pt idx="85">
                  <c:v>0.59614404588111125</c:v>
                </c:pt>
                <c:pt idx="86">
                  <c:v>0.58800878362327225</c:v>
                </c:pt>
                <c:pt idx="87">
                  <c:v>0.57936557758409679</c:v>
                </c:pt>
                <c:pt idx="88">
                  <c:v>0.60337825540107404</c:v>
                </c:pt>
                <c:pt idx="89">
                  <c:v>0.57494558941177032</c:v>
                </c:pt>
                <c:pt idx="90">
                  <c:v>0.61306487567822177</c:v>
                </c:pt>
                <c:pt idx="91">
                  <c:v>0.62197890367261932</c:v>
                </c:pt>
                <c:pt idx="92">
                  <c:v>0.58654615143567768</c:v>
                </c:pt>
                <c:pt idx="93">
                  <c:v>0.57143384218618531</c:v>
                </c:pt>
                <c:pt idx="94">
                  <c:v>0.57131400786962416</c:v>
                </c:pt>
                <c:pt idx="95">
                  <c:v>0.55491603845115334</c:v>
                </c:pt>
                <c:pt idx="96">
                  <c:v>0.6277793789946885</c:v>
                </c:pt>
                <c:pt idx="97">
                  <c:v>0.58998745902791083</c:v>
                </c:pt>
                <c:pt idx="98">
                  <c:v>0.6000175836736773</c:v>
                </c:pt>
                <c:pt idx="99">
                  <c:v>0.59885548984375658</c:v>
                </c:pt>
                <c:pt idx="100">
                  <c:v>0.60551021222850365</c:v>
                </c:pt>
                <c:pt idx="101">
                  <c:v>0.6098816128996003</c:v>
                </c:pt>
                <c:pt idx="102">
                  <c:v>0.59345486241268752</c:v>
                </c:pt>
                <c:pt idx="103">
                  <c:v>0.62081504642062024</c:v>
                </c:pt>
                <c:pt idx="104">
                  <c:v>0.61166276423231269</c:v>
                </c:pt>
                <c:pt idx="105">
                  <c:v>0.60056599589807191</c:v>
                </c:pt>
                <c:pt idx="106">
                  <c:v>0.64661322548576528</c:v>
                </c:pt>
                <c:pt idx="107">
                  <c:v>0.62445898054790905</c:v>
                </c:pt>
                <c:pt idx="108">
                  <c:v>0.57183302445530004</c:v>
                </c:pt>
                <c:pt idx="109">
                  <c:v>0.61287542298428321</c:v>
                </c:pt>
                <c:pt idx="110">
                  <c:v>0.58356810407736026</c:v>
                </c:pt>
                <c:pt idx="111">
                  <c:v>0.53998970934508694</c:v>
                </c:pt>
                <c:pt idx="112">
                  <c:v>0.61388011438966694</c:v>
                </c:pt>
                <c:pt idx="113">
                  <c:v>0.60563629030797017</c:v>
                </c:pt>
                <c:pt idx="114">
                  <c:v>0.61741230853899087</c:v>
                </c:pt>
                <c:pt idx="115">
                  <c:v>0.57368991300021654</c:v>
                </c:pt>
                <c:pt idx="116">
                  <c:v>0.60676813705414778</c:v>
                </c:pt>
                <c:pt idx="117">
                  <c:v>0.64956214144200697</c:v>
                </c:pt>
                <c:pt idx="118">
                  <c:v>0.58874713793664857</c:v>
                </c:pt>
                <c:pt idx="119">
                  <c:v>0.56870783310434558</c:v>
                </c:pt>
                <c:pt idx="120">
                  <c:v>0.61108412473155593</c:v>
                </c:pt>
                <c:pt idx="121">
                  <c:v>0.61350839124939638</c:v>
                </c:pt>
                <c:pt idx="122">
                  <c:v>0.58458222437996377</c:v>
                </c:pt>
                <c:pt idx="123">
                  <c:v>0.56646030975199158</c:v>
                </c:pt>
                <c:pt idx="124">
                  <c:v>0.60866755062552524</c:v>
                </c:pt>
                <c:pt idx="125">
                  <c:v>0.56556321809196164</c:v>
                </c:pt>
                <c:pt idx="126">
                  <c:v>0.60768293749913416</c:v>
                </c:pt>
                <c:pt idx="127">
                  <c:v>0.61546448306926704</c:v>
                </c:pt>
                <c:pt idx="128">
                  <c:v>0.59350150348650721</c:v>
                </c:pt>
                <c:pt idx="129">
                  <c:v>0.58512396564282099</c:v>
                </c:pt>
                <c:pt idx="130">
                  <c:v>0.6037836562318869</c:v>
                </c:pt>
                <c:pt idx="131">
                  <c:v>0.58780191451539821</c:v>
                </c:pt>
                <c:pt idx="132">
                  <c:v>0.60152009366849435</c:v>
                </c:pt>
                <c:pt idx="133">
                  <c:v>0.58398495599751998</c:v>
                </c:pt>
                <c:pt idx="134">
                  <c:v>0.578601828422172</c:v>
                </c:pt>
                <c:pt idx="135">
                  <c:v>0.65605767033186568</c:v>
                </c:pt>
                <c:pt idx="136">
                  <c:v>0.59686579355321867</c:v>
                </c:pt>
                <c:pt idx="137">
                  <c:v>0.55229587934833357</c:v>
                </c:pt>
                <c:pt idx="138">
                  <c:v>0.60574433696627894</c:v>
                </c:pt>
                <c:pt idx="139">
                  <c:v>0.606226822830774</c:v>
                </c:pt>
                <c:pt idx="140">
                  <c:v>0.60956537143146394</c:v>
                </c:pt>
                <c:pt idx="141">
                  <c:v>0.62905876669820127</c:v>
                </c:pt>
                <c:pt idx="142">
                  <c:v>0.60111487923462836</c:v>
                </c:pt>
                <c:pt idx="143">
                  <c:v>0.61961963591702451</c:v>
                </c:pt>
                <c:pt idx="144">
                  <c:v>0.59888245750264524</c:v>
                </c:pt>
                <c:pt idx="145">
                  <c:v>0.59531080653503454</c:v>
                </c:pt>
                <c:pt idx="146">
                  <c:v>0.62099305498894863</c:v>
                </c:pt>
                <c:pt idx="147">
                  <c:v>0.59757761794208564</c:v>
                </c:pt>
                <c:pt idx="148">
                  <c:v>0.62692761932238961</c:v>
                </c:pt>
                <c:pt idx="149">
                  <c:v>0.61361129405752624</c:v>
                </c:pt>
                <c:pt idx="150">
                  <c:v>0.59812109306207162</c:v>
                </c:pt>
                <c:pt idx="151">
                  <c:v>0.60660215561666497</c:v>
                </c:pt>
                <c:pt idx="152">
                  <c:v>0.60808192620369539</c:v>
                </c:pt>
                <c:pt idx="153">
                  <c:v>0.58679643922037938</c:v>
                </c:pt>
                <c:pt idx="154">
                  <c:v>0.5798058612120669</c:v>
                </c:pt>
                <c:pt idx="155">
                  <c:v>0.6439261217911747</c:v>
                </c:pt>
                <c:pt idx="156">
                  <c:v>0.63105408383312533</c:v>
                </c:pt>
                <c:pt idx="157">
                  <c:v>0.5900240014201299</c:v>
                </c:pt>
                <c:pt idx="158">
                  <c:v>0.58911100004568162</c:v>
                </c:pt>
                <c:pt idx="159">
                  <c:v>0.59833616427647218</c:v>
                </c:pt>
                <c:pt idx="160">
                  <c:v>0.64082085335991046</c:v>
                </c:pt>
                <c:pt idx="161">
                  <c:v>0.59410657505272602</c:v>
                </c:pt>
                <c:pt idx="162">
                  <c:v>0.61038026513434995</c:v>
                </c:pt>
                <c:pt idx="163">
                  <c:v>0.58932662373175393</c:v>
                </c:pt>
                <c:pt idx="164">
                  <c:v>0.65264327400195354</c:v>
                </c:pt>
                <c:pt idx="165">
                  <c:v>0.63056319324283994</c:v>
                </c:pt>
                <c:pt idx="166">
                  <c:v>0.6066894035197703</c:v>
                </c:pt>
                <c:pt idx="167">
                  <c:v>0.61382369059615005</c:v>
                </c:pt>
                <c:pt idx="168">
                  <c:v>0.5735914172451424</c:v>
                </c:pt>
                <c:pt idx="169">
                  <c:v>0.60455551500921778</c:v>
                </c:pt>
                <c:pt idx="170">
                  <c:v>0.64228400642910677</c:v>
                </c:pt>
                <c:pt idx="171">
                  <c:v>0.60329963082771854</c:v>
                </c:pt>
                <c:pt idx="172">
                  <c:v>0.61256730216332955</c:v>
                </c:pt>
                <c:pt idx="173">
                  <c:v>0.59565814557477359</c:v>
                </c:pt>
                <c:pt idx="174">
                  <c:v>0.6047290697008304</c:v>
                </c:pt>
                <c:pt idx="175">
                  <c:v>0.56995288715263859</c:v>
                </c:pt>
                <c:pt idx="176">
                  <c:v>0.60354689695678143</c:v>
                </c:pt>
                <c:pt idx="177">
                  <c:v>0.59921962614248669</c:v>
                </c:pt>
                <c:pt idx="178">
                  <c:v>0.57127983338487165</c:v>
                </c:pt>
                <c:pt idx="179">
                  <c:v>0.59313606755571735</c:v>
                </c:pt>
                <c:pt idx="180">
                  <c:v>0.5826413202399825</c:v>
                </c:pt>
                <c:pt idx="181">
                  <c:v>0.64273693042052482</c:v>
                </c:pt>
                <c:pt idx="182">
                  <c:v>0.59441513451092309</c:v>
                </c:pt>
                <c:pt idx="183">
                  <c:v>0.60122668766534759</c:v>
                </c:pt>
                <c:pt idx="184">
                  <c:v>0.62020373407170748</c:v>
                </c:pt>
                <c:pt idx="185">
                  <c:v>0.58904482366329225</c:v>
                </c:pt>
                <c:pt idx="186">
                  <c:v>0.58620983178769892</c:v>
                </c:pt>
                <c:pt idx="187">
                  <c:v>0.59593734467811887</c:v>
                </c:pt>
                <c:pt idx="188">
                  <c:v>0.60310054215557696</c:v>
                </c:pt>
                <c:pt idx="189">
                  <c:v>0.64078931203109324</c:v>
                </c:pt>
                <c:pt idx="190">
                  <c:v>0.62212824249378373</c:v>
                </c:pt>
                <c:pt idx="191">
                  <c:v>0.5897636753662503</c:v>
                </c:pt>
                <c:pt idx="192">
                  <c:v>0.59649705471088188</c:v>
                </c:pt>
                <c:pt idx="193">
                  <c:v>0.59952114614855989</c:v>
                </c:pt>
                <c:pt idx="194">
                  <c:v>0.58116614013226675</c:v>
                </c:pt>
                <c:pt idx="195">
                  <c:v>0.6249491887263352</c:v>
                </c:pt>
                <c:pt idx="196">
                  <c:v>0.58086183452329099</c:v>
                </c:pt>
                <c:pt idx="197">
                  <c:v>0.5762613886324196</c:v>
                </c:pt>
                <c:pt idx="198">
                  <c:v>0.59950829662412142</c:v>
                </c:pt>
                <c:pt idx="199">
                  <c:v>0.5988048158666921</c:v>
                </c:pt>
                <c:pt idx="200">
                  <c:v>0.62256987946685816</c:v>
                </c:pt>
                <c:pt idx="201">
                  <c:v>0.5740247807687261</c:v>
                </c:pt>
                <c:pt idx="202">
                  <c:v>0.58956227805863892</c:v>
                </c:pt>
                <c:pt idx="203">
                  <c:v>0.6004137996586294</c:v>
                </c:pt>
                <c:pt idx="204">
                  <c:v>0.59266823384241019</c:v>
                </c:pt>
                <c:pt idx="205">
                  <c:v>0.58656777270979454</c:v>
                </c:pt>
                <c:pt idx="206">
                  <c:v>0.60786965238418711</c:v>
                </c:pt>
                <c:pt idx="207">
                  <c:v>0.63381556173095177</c:v>
                </c:pt>
                <c:pt idx="208">
                  <c:v>0.57626633241154035</c:v>
                </c:pt>
                <c:pt idx="209">
                  <c:v>0.59762589611373984</c:v>
                </c:pt>
                <c:pt idx="210">
                  <c:v>0.6146352640073639</c:v>
                </c:pt>
                <c:pt idx="211">
                  <c:v>0.58563687735558678</c:v>
                </c:pt>
                <c:pt idx="212">
                  <c:v>0.55384242368311354</c:v>
                </c:pt>
                <c:pt idx="213">
                  <c:v>0.58192310808302905</c:v>
                </c:pt>
                <c:pt idx="214">
                  <c:v>0.5809785685806611</c:v>
                </c:pt>
                <c:pt idx="215">
                  <c:v>0.57801608734071164</c:v>
                </c:pt>
                <c:pt idx="216">
                  <c:v>0.62157505021704551</c:v>
                </c:pt>
                <c:pt idx="217">
                  <c:v>0.61566797076562252</c:v>
                </c:pt>
                <c:pt idx="218">
                  <c:v>0.6011495622259162</c:v>
                </c:pt>
                <c:pt idx="219">
                  <c:v>0.61921012198496828</c:v>
                </c:pt>
                <c:pt idx="220">
                  <c:v>0.61509833281636794</c:v>
                </c:pt>
                <c:pt idx="221">
                  <c:v>0.60591579770559445</c:v>
                </c:pt>
                <c:pt idx="222">
                  <c:v>0.59521514942141274</c:v>
                </c:pt>
                <c:pt idx="223">
                  <c:v>0.57893156656890277</c:v>
                </c:pt>
                <c:pt idx="224">
                  <c:v>0.57415835353378974</c:v>
                </c:pt>
                <c:pt idx="225">
                  <c:v>0.5814025354376664</c:v>
                </c:pt>
                <c:pt idx="226">
                  <c:v>0.57208966654674331</c:v>
                </c:pt>
                <c:pt idx="227">
                  <c:v>0.61962003453354098</c:v>
                </c:pt>
                <c:pt idx="228">
                  <c:v>0.62525107752487752</c:v>
                </c:pt>
                <c:pt idx="229">
                  <c:v>0.60639968474330508</c:v>
                </c:pt>
                <c:pt idx="230">
                  <c:v>0.56375765328943506</c:v>
                </c:pt>
                <c:pt idx="231">
                  <c:v>0.6224319975433058</c:v>
                </c:pt>
                <c:pt idx="232">
                  <c:v>0.62858916827369893</c:v>
                </c:pt>
                <c:pt idx="233">
                  <c:v>0.56933724854719026</c:v>
                </c:pt>
                <c:pt idx="234">
                  <c:v>0.58296014995827017</c:v>
                </c:pt>
                <c:pt idx="235">
                  <c:v>0.62444466126790876</c:v>
                </c:pt>
                <c:pt idx="236">
                  <c:v>0.56120566565822205</c:v>
                </c:pt>
                <c:pt idx="237">
                  <c:v>0.59292664446731025</c:v>
                </c:pt>
                <c:pt idx="238">
                  <c:v>0.57162058534449733</c:v>
                </c:pt>
                <c:pt idx="239">
                  <c:v>0.58403518416758859</c:v>
                </c:pt>
                <c:pt idx="240">
                  <c:v>0.60430561678888484</c:v>
                </c:pt>
                <c:pt idx="241">
                  <c:v>0.63489833519486161</c:v>
                </c:pt>
                <c:pt idx="242">
                  <c:v>0.56677425709131368</c:v>
                </c:pt>
                <c:pt idx="243">
                  <c:v>0.58196095234401801</c:v>
                </c:pt>
                <c:pt idx="244">
                  <c:v>0.60765405834244834</c:v>
                </c:pt>
                <c:pt idx="245">
                  <c:v>0.61467344941360269</c:v>
                </c:pt>
                <c:pt idx="246">
                  <c:v>0.6061228903916962</c:v>
                </c:pt>
                <c:pt idx="247">
                  <c:v>0.61976265766895311</c:v>
                </c:pt>
                <c:pt idx="248">
                  <c:v>0.5991718765902212</c:v>
                </c:pt>
                <c:pt idx="249">
                  <c:v>0.56370675248665558</c:v>
                </c:pt>
                <c:pt idx="250">
                  <c:v>0.60716306226136996</c:v>
                </c:pt>
                <c:pt idx="251">
                  <c:v>0.59085593011255388</c:v>
                </c:pt>
                <c:pt idx="252">
                  <c:v>0.64136667215736254</c:v>
                </c:pt>
                <c:pt idx="253">
                  <c:v>0.55240486998246763</c:v>
                </c:pt>
                <c:pt idx="254">
                  <c:v>0.65355408552756189</c:v>
                </c:pt>
                <c:pt idx="255">
                  <c:v>0.59681718215403323</c:v>
                </c:pt>
                <c:pt idx="256">
                  <c:v>0.61593812357973787</c:v>
                </c:pt>
                <c:pt idx="257">
                  <c:v>0.59998321264299992</c:v>
                </c:pt>
                <c:pt idx="258">
                  <c:v>0.57643442642279485</c:v>
                </c:pt>
                <c:pt idx="259">
                  <c:v>0.60103028843271367</c:v>
                </c:pt>
                <c:pt idx="260">
                  <c:v>0.60511820372235658</c:v>
                </c:pt>
                <c:pt idx="261">
                  <c:v>0.59490840882166596</c:v>
                </c:pt>
                <c:pt idx="262">
                  <c:v>0.59926894680802933</c:v>
                </c:pt>
                <c:pt idx="263">
                  <c:v>0.57054750842536595</c:v>
                </c:pt>
                <c:pt idx="264">
                  <c:v>0.57736568814815514</c:v>
                </c:pt>
                <c:pt idx="265">
                  <c:v>0.61494843393154164</c:v>
                </c:pt>
                <c:pt idx="266">
                  <c:v>0.61191556868529051</c:v>
                </c:pt>
                <c:pt idx="267">
                  <c:v>0.61005196627587466</c:v>
                </c:pt>
                <c:pt idx="268">
                  <c:v>0.58732166637946948</c:v>
                </c:pt>
                <c:pt idx="269">
                  <c:v>0.60192737313890488</c:v>
                </c:pt>
                <c:pt idx="270">
                  <c:v>0.58050214447535964</c:v>
                </c:pt>
                <c:pt idx="271">
                  <c:v>0.58667267439437276</c:v>
                </c:pt>
                <c:pt idx="272">
                  <c:v>0.59066824640189941</c:v>
                </c:pt>
                <c:pt idx="273">
                  <c:v>0.58047081931978406</c:v>
                </c:pt>
                <c:pt idx="274">
                  <c:v>0.63117759695584974</c:v>
                </c:pt>
                <c:pt idx="275">
                  <c:v>0.58569528038718099</c:v>
                </c:pt>
                <c:pt idx="276">
                  <c:v>0.51897026606903707</c:v>
                </c:pt>
                <c:pt idx="277">
                  <c:v>0.59749975944565781</c:v>
                </c:pt>
                <c:pt idx="278">
                  <c:v>0.60891932523941117</c:v>
                </c:pt>
                <c:pt idx="279">
                  <c:v>0.61146922252037572</c:v>
                </c:pt>
                <c:pt idx="280">
                  <c:v>0.55334163935057401</c:v>
                </c:pt>
                <c:pt idx="281">
                  <c:v>0.63608543337777212</c:v>
                </c:pt>
                <c:pt idx="282">
                  <c:v>0.62607651792211516</c:v>
                </c:pt>
                <c:pt idx="283">
                  <c:v>0.586914515445362</c:v>
                </c:pt>
                <c:pt idx="284">
                  <c:v>0.58978208760840356</c:v>
                </c:pt>
                <c:pt idx="285">
                  <c:v>0.56934811292515641</c:v>
                </c:pt>
                <c:pt idx="286">
                  <c:v>0.62279608848607682</c:v>
                </c:pt>
                <c:pt idx="287">
                  <c:v>0.62874360084350578</c:v>
                </c:pt>
                <c:pt idx="288">
                  <c:v>0.64744457810101974</c:v>
                </c:pt>
                <c:pt idx="289">
                  <c:v>0.63074337356165633</c:v>
                </c:pt>
                <c:pt idx="290">
                  <c:v>0.59371565343268984</c:v>
                </c:pt>
                <c:pt idx="291">
                  <c:v>0.61607514642430883</c:v>
                </c:pt>
                <c:pt idx="292">
                  <c:v>0.59577844415456882</c:v>
                </c:pt>
                <c:pt idx="293">
                  <c:v>0.6228670798264786</c:v>
                </c:pt>
                <c:pt idx="294">
                  <c:v>0.61756865697692154</c:v>
                </c:pt>
                <c:pt idx="295">
                  <c:v>0.58592445741548116</c:v>
                </c:pt>
                <c:pt idx="296">
                  <c:v>0.58157872457904281</c:v>
                </c:pt>
                <c:pt idx="297">
                  <c:v>0.62127870780651873</c:v>
                </c:pt>
                <c:pt idx="298">
                  <c:v>0.5834770774325041</c:v>
                </c:pt>
                <c:pt idx="299">
                  <c:v>0.60460663214890098</c:v>
                </c:pt>
                <c:pt idx="300">
                  <c:v>0.57933345469311448</c:v>
                </c:pt>
                <c:pt idx="301">
                  <c:v>0.58971053626585523</c:v>
                </c:pt>
                <c:pt idx="302">
                  <c:v>0.61175125445904266</c:v>
                </c:pt>
                <c:pt idx="303">
                  <c:v>0.62192502767420654</c:v>
                </c:pt>
                <c:pt idx="304">
                  <c:v>0.59493921284328943</c:v>
                </c:pt>
                <c:pt idx="305">
                  <c:v>0.56726631725621834</c:v>
                </c:pt>
                <c:pt idx="306">
                  <c:v>0.61723892050795559</c:v>
                </c:pt>
                <c:pt idx="307">
                  <c:v>0.61245925026182779</c:v>
                </c:pt>
                <c:pt idx="308">
                  <c:v>0.59284015307164872</c:v>
                </c:pt>
                <c:pt idx="309">
                  <c:v>0.58930825803021192</c:v>
                </c:pt>
                <c:pt idx="310">
                  <c:v>0.57037967543462598</c:v>
                </c:pt>
                <c:pt idx="311">
                  <c:v>0.58207852290208073</c:v>
                </c:pt>
                <c:pt idx="312">
                  <c:v>0.60929285936310884</c:v>
                </c:pt>
                <c:pt idx="313">
                  <c:v>0.58019478498313493</c:v>
                </c:pt>
                <c:pt idx="314">
                  <c:v>0.61291927991947825</c:v>
                </c:pt>
                <c:pt idx="315">
                  <c:v>0.59810617011285527</c:v>
                </c:pt>
                <c:pt idx="316">
                  <c:v>0.6268688187483169</c:v>
                </c:pt>
                <c:pt idx="317">
                  <c:v>0.58620642161624847</c:v>
                </c:pt>
                <c:pt idx="318">
                  <c:v>0.58830518672691756</c:v>
                </c:pt>
                <c:pt idx="319">
                  <c:v>0.59363162456741692</c:v>
                </c:pt>
                <c:pt idx="320">
                  <c:v>0.5698371678967743</c:v>
                </c:pt>
                <c:pt idx="321">
                  <c:v>0.57648310130108038</c:v>
                </c:pt>
                <c:pt idx="322">
                  <c:v>0.56310186402833207</c:v>
                </c:pt>
                <c:pt idx="323">
                  <c:v>0.63181774944119951</c:v>
                </c:pt>
                <c:pt idx="324">
                  <c:v>0.5424978201853643</c:v>
                </c:pt>
                <c:pt idx="325">
                  <c:v>0.61992016665107841</c:v>
                </c:pt>
                <c:pt idx="326">
                  <c:v>0.58534568407525445</c:v>
                </c:pt>
                <c:pt idx="327">
                  <c:v>0.64586286031000706</c:v>
                </c:pt>
                <c:pt idx="328">
                  <c:v>0.56308139600220031</c:v>
                </c:pt>
                <c:pt idx="329">
                  <c:v>0.5851473676231228</c:v>
                </c:pt>
                <c:pt idx="330">
                  <c:v>0.56677523252533979</c:v>
                </c:pt>
                <c:pt idx="331">
                  <c:v>0.58256428628101342</c:v>
                </c:pt>
                <c:pt idx="332">
                  <c:v>0.6312370072218465</c:v>
                </c:pt>
                <c:pt idx="333">
                  <c:v>0.56902399878451615</c:v>
                </c:pt>
                <c:pt idx="334">
                  <c:v>0.61098006298838881</c:v>
                </c:pt>
                <c:pt idx="335">
                  <c:v>0.59425635977428992</c:v>
                </c:pt>
                <c:pt idx="336">
                  <c:v>0.5805191040935227</c:v>
                </c:pt>
                <c:pt idx="337">
                  <c:v>0.58668407103443554</c:v>
                </c:pt>
                <c:pt idx="338">
                  <c:v>0.61214238375460461</c:v>
                </c:pt>
                <c:pt idx="339">
                  <c:v>0.62801963011947437</c:v>
                </c:pt>
                <c:pt idx="340">
                  <c:v>0.58009658131280717</c:v>
                </c:pt>
                <c:pt idx="341">
                  <c:v>0.59535013378864221</c:v>
                </c:pt>
                <c:pt idx="342">
                  <c:v>0.61299625459382645</c:v>
                </c:pt>
                <c:pt idx="343">
                  <c:v>0.5794050750055324</c:v>
                </c:pt>
                <c:pt idx="344">
                  <c:v>0.57523634873544693</c:v>
                </c:pt>
                <c:pt idx="345">
                  <c:v>0.60623089120828999</c:v>
                </c:pt>
                <c:pt idx="346">
                  <c:v>0.59752294344221835</c:v>
                </c:pt>
                <c:pt idx="347">
                  <c:v>0.59282931564703778</c:v>
                </c:pt>
                <c:pt idx="348">
                  <c:v>0.61419965286836931</c:v>
                </c:pt>
                <c:pt idx="349">
                  <c:v>0.57075537141299548</c:v>
                </c:pt>
                <c:pt idx="350">
                  <c:v>0.59740239233241865</c:v>
                </c:pt>
                <c:pt idx="351">
                  <c:v>0.59233160310211064</c:v>
                </c:pt>
                <c:pt idx="352">
                  <c:v>0.59978523455038324</c:v>
                </c:pt>
                <c:pt idx="353">
                  <c:v>0.60166762827345943</c:v>
                </c:pt>
                <c:pt idx="354">
                  <c:v>0.54883778613432421</c:v>
                </c:pt>
                <c:pt idx="355">
                  <c:v>0.6000425479896152</c:v>
                </c:pt>
                <c:pt idx="356">
                  <c:v>0.57876233095624341</c:v>
                </c:pt>
                <c:pt idx="357">
                  <c:v>0.60835581357430113</c:v>
                </c:pt>
                <c:pt idx="358">
                  <c:v>0.60348194077185791</c:v>
                </c:pt>
                <c:pt idx="359">
                  <c:v>0.60263502796531054</c:v>
                </c:pt>
                <c:pt idx="360">
                  <c:v>0.62014398103674673</c:v>
                </c:pt>
                <c:pt idx="361">
                  <c:v>0.58990381639959577</c:v>
                </c:pt>
                <c:pt idx="362">
                  <c:v>0.58442558627838703</c:v>
                </c:pt>
                <c:pt idx="363">
                  <c:v>0.62435490032426222</c:v>
                </c:pt>
                <c:pt idx="364">
                  <c:v>0.62930973014959446</c:v>
                </c:pt>
                <c:pt idx="365">
                  <c:v>0.61419830603919845</c:v>
                </c:pt>
                <c:pt idx="366">
                  <c:v>0.58227904038806255</c:v>
                </c:pt>
                <c:pt idx="367">
                  <c:v>0.59462927309992764</c:v>
                </c:pt>
                <c:pt idx="368">
                  <c:v>0.58155039917085305</c:v>
                </c:pt>
                <c:pt idx="369">
                  <c:v>0.59423185127973221</c:v>
                </c:pt>
                <c:pt idx="370">
                  <c:v>0.56127138230532181</c:v>
                </c:pt>
                <c:pt idx="371">
                  <c:v>0.59442243481028167</c:v>
                </c:pt>
                <c:pt idx="372">
                  <c:v>0.53406672660775423</c:v>
                </c:pt>
                <c:pt idx="373">
                  <c:v>0.57674553654715432</c:v>
                </c:pt>
                <c:pt idx="374">
                  <c:v>0.58413265535178771</c:v>
                </c:pt>
                <c:pt idx="375">
                  <c:v>0.60878769361376284</c:v>
                </c:pt>
                <c:pt idx="376">
                  <c:v>0.60011941465475838</c:v>
                </c:pt>
                <c:pt idx="377">
                  <c:v>0.55664329120317912</c:v>
                </c:pt>
                <c:pt idx="378">
                  <c:v>0.62236039947775046</c:v>
                </c:pt>
                <c:pt idx="379">
                  <c:v>0.56872850989190282</c:v>
                </c:pt>
                <c:pt idx="380">
                  <c:v>0.59419347744775575</c:v>
                </c:pt>
                <c:pt idx="381">
                  <c:v>0.60120829800543807</c:v>
                </c:pt>
                <c:pt idx="382">
                  <c:v>0.52277670261938403</c:v>
                </c:pt>
                <c:pt idx="383">
                  <c:v>0.61719352587637233</c:v>
                </c:pt>
                <c:pt idx="384">
                  <c:v>0.63407933102235714</c:v>
                </c:pt>
                <c:pt idx="385">
                  <c:v>0.57452940158936072</c:v>
                </c:pt>
                <c:pt idx="386">
                  <c:v>0.59115606605084892</c:v>
                </c:pt>
                <c:pt idx="387">
                  <c:v>0.58282103481359848</c:v>
                </c:pt>
                <c:pt idx="388">
                  <c:v>0.61761882472179919</c:v>
                </c:pt>
                <c:pt idx="389">
                  <c:v>0.62838701805817232</c:v>
                </c:pt>
                <c:pt idx="390">
                  <c:v>0.59676919401467099</c:v>
                </c:pt>
                <c:pt idx="391">
                  <c:v>0.60606882688422381</c:v>
                </c:pt>
                <c:pt idx="392">
                  <c:v>0.59848063830019971</c:v>
                </c:pt>
                <c:pt idx="393">
                  <c:v>0.55687497374975703</c:v>
                </c:pt>
                <c:pt idx="394">
                  <c:v>0.63523830329452813</c:v>
                </c:pt>
                <c:pt idx="395">
                  <c:v>0.59555152193954841</c:v>
                </c:pt>
                <c:pt idx="396">
                  <c:v>0.59720873975055033</c:v>
                </c:pt>
                <c:pt idx="397">
                  <c:v>0.63108050432211726</c:v>
                </c:pt>
                <c:pt idx="398">
                  <c:v>0.61997246236434167</c:v>
                </c:pt>
                <c:pt idx="399">
                  <c:v>0.58497233126492676</c:v>
                </c:pt>
                <c:pt idx="400">
                  <c:v>0.57742398679076701</c:v>
                </c:pt>
                <c:pt idx="401">
                  <c:v>0.61115654010232423</c:v>
                </c:pt>
                <c:pt idx="402">
                  <c:v>0.60195416971505411</c:v>
                </c:pt>
                <c:pt idx="403">
                  <c:v>0.5977401600567529</c:v>
                </c:pt>
                <c:pt idx="404">
                  <c:v>0.56575311314451726</c:v>
                </c:pt>
                <c:pt idx="405">
                  <c:v>0.6034920512431412</c:v>
                </c:pt>
                <c:pt idx="406">
                  <c:v>0.60368628537213453</c:v>
                </c:pt>
                <c:pt idx="407">
                  <c:v>0.63003004760413617</c:v>
                </c:pt>
                <c:pt idx="408">
                  <c:v>0.58535721124204854</c:v>
                </c:pt>
                <c:pt idx="409">
                  <c:v>0.61988943975051025</c:v>
                </c:pt>
                <c:pt idx="410">
                  <c:v>0.60506629936875866</c:v>
                </c:pt>
                <c:pt idx="411">
                  <c:v>0.60640889798474507</c:v>
                </c:pt>
                <c:pt idx="412">
                  <c:v>0.59694246740177515</c:v>
                </c:pt>
                <c:pt idx="413">
                  <c:v>0.61010733025634445</c:v>
                </c:pt>
                <c:pt idx="414">
                  <c:v>0.59558994813283705</c:v>
                </c:pt>
                <c:pt idx="415">
                  <c:v>0.6065261058391429</c:v>
                </c:pt>
                <c:pt idx="416">
                  <c:v>0.57806558382446149</c:v>
                </c:pt>
                <c:pt idx="417">
                  <c:v>0.59676214728734478</c:v>
                </c:pt>
                <c:pt idx="418">
                  <c:v>0.58477015034525925</c:v>
                </c:pt>
                <c:pt idx="419">
                  <c:v>0.64148467758912275</c:v>
                </c:pt>
                <c:pt idx="420">
                  <c:v>0.58671084276807484</c:v>
                </c:pt>
                <c:pt idx="421">
                  <c:v>0.60896478156791201</c:v>
                </c:pt>
                <c:pt idx="422">
                  <c:v>0.61987831619513822</c:v>
                </c:pt>
                <c:pt idx="423">
                  <c:v>0.61770201643082434</c:v>
                </c:pt>
                <c:pt idx="424">
                  <c:v>0.60917639857938644</c:v>
                </c:pt>
                <c:pt idx="425">
                  <c:v>0.59859244171076498</c:v>
                </c:pt>
                <c:pt idx="426">
                  <c:v>0.60415251181507801</c:v>
                </c:pt>
                <c:pt idx="427">
                  <c:v>0.58180241767088159</c:v>
                </c:pt>
                <c:pt idx="428">
                  <c:v>0.59265712959970163</c:v>
                </c:pt>
                <c:pt idx="429">
                  <c:v>0.58233249678148225</c:v>
                </c:pt>
                <c:pt idx="430">
                  <c:v>0.6021669500222453</c:v>
                </c:pt>
                <c:pt idx="431">
                  <c:v>0.59475581588498194</c:v>
                </c:pt>
                <c:pt idx="432">
                  <c:v>0.62736823239045425</c:v>
                </c:pt>
                <c:pt idx="433">
                  <c:v>0.59269244790805331</c:v>
                </c:pt>
                <c:pt idx="434">
                  <c:v>0.58481510386375268</c:v>
                </c:pt>
                <c:pt idx="435">
                  <c:v>0.58893596252881486</c:v>
                </c:pt>
                <c:pt idx="436">
                  <c:v>0.58370797107412065</c:v>
                </c:pt>
                <c:pt idx="437">
                  <c:v>0.63629829708461472</c:v>
                </c:pt>
                <c:pt idx="438">
                  <c:v>0.6209322931168062</c:v>
                </c:pt>
                <c:pt idx="439">
                  <c:v>0.58904104781800193</c:v>
                </c:pt>
                <c:pt idx="440">
                  <c:v>0.65057682607877754</c:v>
                </c:pt>
                <c:pt idx="441">
                  <c:v>0.57216215627249889</c:v>
                </c:pt>
                <c:pt idx="442">
                  <c:v>0.60361792027412786</c:v>
                </c:pt>
                <c:pt idx="443">
                  <c:v>0.5934353850335552</c:v>
                </c:pt>
                <c:pt idx="444">
                  <c:v>0.60365833874530095</c:v>
                </c:pt>
                <c:pt idx="445">
                  <c:v>0.63106958868231544</c:v>
                </c:pt>
                <c:pt idx="446">
                  <c:v>0.56477936603931933</c:v>
                </c:pt>
                <c:pt idx="447">
                  <c:v>0.61549472475482236</c:v>
                </c:pt>
                <c:pt idx="448">
                  <c:v>0.60519540483578249</c:v>
                </c:pt>
                <c:pt idx="449">
                  <c:v>0.6080682451865691</c:v>
                </c:pt>
                <c:pt idx="450">
                  <c:v>0.6134493799038736</c:v>
                </c:pt>
                <c:pt idx="451">
                  <c:v>0.60153022564946279</c:v>
                </c:pt>
                <c:pt idx="452">
                  <c:v>0.57380796509328913</c:v>
                </c:pt>
                <c:pt idx="453">
                  <c:v>0.56865339275779936</c:v>
                </c:pt>
                <c:pt idx="454">
                  <c:v>0.59448698573013481</c:v>
                </c:pt>
                <c:pt idx="455">
                  <c:v>0.58019961735625714</c:v>
                </c:pt>
                <c:pt idx="456">
                  <c:v>0.59556241815412492</c:v>
                </c:pt>
                <c:pt idx="457">
                  <c:v>0.60851178877345591</c:v>
                </c:pt>
                <c:pt idx="458">
                  <c:v>0.6209470215220525</c:v>
                </c:pt>
                <c:pt idx="459">
                  <c:v>0.61735125198852991</c:v>
                </c:pt>
                <c:pt idx="460">
                  <c:v>0.60994526628588441</c:v>
                </c:pt>
                <c:pt idx="461">
                  <c:v>0.59400907314033902</c:v>
                </c:pt>
                <c:pt idx="462">
                  <c:v>0.61529300361060391</c:v>
                </c:pt>
                <c:pt idx="463">
                  <c:v>0.59794782541535474</c:v>
                </c:pt>
                <c:pt idx="464">
                  <c:v>0.56091515509633127</c:v>
                </c:pt>
                <c:pt idx="465">
                  <c:v>0.61172197995823974</c:v>
                </c:pt>
                <c:pt idx="466">
                  <c:v>0.60971458451767291</c:v>
                </c:pt>
                <c:pt idx="467">
                  <c:v>0.5974331286495278</c:v>
                </c:pt>
                <c:pt idx="468">
                  <c:v>0.58428348490707704</c:v>
                </c:pt>
                <c:pt idx="469">
                  <c:v>0.6211070065961245</c:v>
                </c:pt>
                <c:pt idx="470">
                  <c:v>0.63355554546144743</c:v>
                </c:pt>
                <c:pt idx="471">
                  <c:v>0.61799321753410907</c:v>
                </c:pt>
                <c:pt idx="472">
                  <c:v>0.57966812320301997</c:v>
                </c:pt>
                <c:pt idx="473">
                  <c:v>0.59510047628635054</c:v>
                </c:pt>
                <c:pt idx="474">
                  <c:v>0.57351887344044783</c:v>
                </c:pt>
                <c:pt idx="475">
                  <c:v>0.63460374613931836</c:v>
                </c:pt>
                <c:pt idx="476">
                  <c:v>0.6092749215097899</c:v>
                </c:pt>
                <c:pt idx="477">
                  <c:v>0.61231822858091889</c:v>
                </c:pt>
                <c:pt idx="478">
                  <c:v>0.60555060463469967</c:v>
                </c:pt>
                <c:pt idx="479">
                  <c:v>0.59788306419789838</c:v>
                </c:pt>
                <c:pt idx="480">
                  <c:v>0.60415594871071321</c:v>
                </c:pt>
                <c:pt idx="481">
                  <c:v>0.63007521136347844</c:v>
                </c:pt>
                <c:pt idx="482">
                  <c:v>0.63150093402659557</c:v>
                </c:pt>
                <c:pt idx="483">
                  <c:v>0.62793724387492156</c:v>
                </c:pt>
                <c:pt idx="484">
                  <c:v>0.5668479169249333</c:v>
                </c:pt>
                <c:pt idx="485">
                  <c:v>0.598277337502509</c:v>
                </c:pt>
                <c:pt idx="486">
                  <c:v>0.58806119282276026</c:v>
                </c:pt>
                <c:pt idx="487">
                  <c:v>0.61630143345142796</c:v>
                </c:pt>
                <c:pt idx="488">
                  <c:v>0.61112252981037629</c:v>
                </c:pt>
                <c:pt idx="489">
                  <c:v>0.59248837564058765</c:v>
                </c:pt>
                <c:pt idx="490">
                  <c:v>0.56044465361802287</c:v>
                </c:pt>
                <c:pt idx="491">
                  <c:v>0.61003015155032259</c:v>
                </c:pt>
                <c:pt idx="492">
                  <c:v>0.6356741405834847</c:v>
                </c:pt>
                <c:pt idx="493">
                  <c:v>0.60093018477647364</c:v>
                </c:pt>
                <c:pt idx="494">
                  <c:v>0.6266294266535708</c:v>
                </c:pt>
                <c:pt idx="495">
                  <c:v>0.57676305166798025</c:v>
                </c:pt>
                <c:pt idx="496">
                  <c:v>0.59331371034394531</c:v>
                </c:pt>
                <c:pt idx="497">
                  <c:v>0.59423448761251474</c:v>
                </c:pt>
                <c:pt idx="498">
                  <c:v>0.56121262733399269</c:v>
                </c:pt>
                <c:pt idx="499">
                  <c:v>0.58315094597879535</c:v>
                </c:pt>
              </c:numCache>
            </c:numRef>
          </c:xVal>
          <c:yVal>
            <c:numRef>
              <c:f>Sheet1!$U$6:$U$505</c:f>
              <c:numCache>
                <c:formatCode>0.00</c:formatCode>
                <c:ptCount val="500"/>
                <c:pt idx="0">
                  <c:v>0.57840388395739895</c:v>
                </c:pt>
                <c:pt idx="1">
                  <c:v>0.51965078882338434</c:v>
                </c:pt>
                <c:pt idx="2">
                  <c:v>0.54145894578695397</c:v>
                </c:pt>
                <c:pt idx="3">
                  <c:v>0.4920427489773902</c:v>
                </c:pt>
                <c:pt idx="4">
                  <c:v>0.54913817902028694</c:v>
                </c:pt>
                <c:pt idx="5">
                  <c:v>0.53161158627556926</c:v>
                </c:pt>
                <c:pt idx="6">
                  <c:v>0.53326604785605947</c:v>
                </c:pt>
                <c:pt idx="7">
                  <c:v>0.54057248837056993</c:v>
                </c:pt>
                <c:pt idx="8">
                  <c:v>0.56613876763132576</c:v>
                </c:pt>
                <c:pt idx="9">
                  <c:v>0.5614303332818289</c:v>
                </c:pt>
                <c:pt idx="10">
                  <c:v>0.58165990275499602</c:v>
                </c:pt>
                <c:pt idx="11">
                  <c:v>0.55290287947239003</c:v>
                </c:pt>
                <c:pt idx="12">
                  <c:v>0.51640003318434413</c:v>
                </c:pt>
                <c:pt idx="13">
                  <c:v>0.54622964583992584</c:v>
                </c:pt>
                <c:pt idx="14">
                  <c:v>0.50612347751366071</c:v>
                </c:pt>
                <c:pt idx="15">
                  <c:v>0.55812860052561575</c:v>
                </c:pt>
                <c:pt idx="16">
                  <c:v>0.5423401038599599</c:v>
                </c:pt>
                <c:pt idx="17">
                  <c:v>0.52653616289934502</c:v>
                </c:pt>
                <c:pt idx="18">
                  <c:v>0.55552500100087943</c:v>
                </c:pt>
                <c:pt idx="19">
                  <c:v>0.54604769271007081</c:v>
                </c:pt>
                <c:pt idx="20">
                  <c:v>0.52567693191708953</c:v>
                </c:pt>
                <c:pt idx="21">
                  <c:v>0.60205482551957323</c:v>
                </c:pt>
                <c:pt idx="22">
                  <c:v>0.55932942926812013</c:v>
                </c:pt>
                <c:pt idx="23">
                  <c:v>0.53651458805696606</c:v>
                </c:pt>
                <c:pt idx="24">
                  <c:v>0.5254876868090933</c:v>
                </c:pt>
                <c:pt idx="25">
                  <c:v>0.58659855076891021</c:v>
                </c:pt>
                <c:pt idx="26">
                  <c:v>0.58133856457535305</c:v>
                </c:pt>
                <c:pt idx="27">
                  <c:v>0.55362837898217632</c:v>
                </c:pt>
                <c:pt idx="28">
                  <c:v>0.54470481975709595</c:v>
                </c:pt>
                <c:pt idx="29">
                  <c:v>0.55650675742648303</c:v>
                </c:pt>
                <c:pt idx="30">
                  <c:v>0.51753741595727065</c:v>
                </c:pt>
                <c:pt idx="31">
                  <c:v>0.536842591964664</c:v>
                </c:pt>
                <c:pt idx="32">
                  <c:v>0.5341382647703482</c:v>
                </c:pt>
                <c:pt idx="33">
                  <c:v>0.52807036402141305</c:v>
                </c:pt>
                <c:pt idx="34">
                  <c:v>0.53007768259223553</c:v>
                </c:pt>
                <c:pt idx="35">
                  <c:v>0.52600089260029692</c:v>
                </c:pt>
                <c:pt idx="36">
                  <c:v>0.54799860334433514</c:v>
                </c:pt>
                <c:pt idx="37">
                  <c:v>0.5559572785414616</c:v>
                </c:pt>
                <c:pt idx="38">
                  <c:v>0.46656399515624225</c:v>
                </c:pt>
                <c:pt idx="39">
                  <c:v>0.56680709052746125</c:v>
                </c:pt>
                <c:pt idx="40">
                  <c:v>0.5703433255119249</c:v>
                </c:pt>
                <c:pt idx="41">
                  <c:v>0.54712388414373447</c:v>
                </c:pt>
                <c:pt idx="42">
                  <c:v>0.56716991703054775</c:v>
                </c:pt>
                <c:pt idx="43">
                  <c:v>0.51647199678608935</c:v>
                </c:pt>
                <c:pt idx="44">
                  <c:v>0.56526691598082923</c:v>
                </c:pt>
                <c:pt idx="45">
                  <c:v>0.54438267555768194</c:v>
                </c:pt>
                <c:pt idx="46">
                  <c:v>0.5129464875315275</c:v>
                </c:pt>
                <c:pt idx="47">
                  <c:v>0.56002135896993355</c:v>
                </c:pt>
                <c:pt idx="48">
                  <c:v>0.57162019968687128</c:v>
                </c:pt>
                <c:pt idx="49">
                  <c:v>0.57978840261429176</c:v>
                </c:pt>
                <c:pt idx="50">
                  <c:v>0.48714349399583329</c:v>
                </c:pt>
                <c:pt idx="51">
                  <c:v>0.55093006530529109</c:v>
                </c:pt>
                <c:pt idx="52">
                  <c:v>0.50497908906109013</c:v>
                </c:pt>
                <c:pt idx="53">
                  <c:v>0.53672356354343465</c:v>
                </c:pt>
                <c:pt idx="54">
                  <c:v>0.53720223229946162</c:v>
                </c:pt>
                <c:pt idx="55">
                  <c:v>0.51019164085706792</c:v>
                </c:pt>
                <c:pt idx="56">
                  <c:v>0.60072033917394119</c:v>
                </c:pt>
                <c:pt idx="57">
                  <c:v>0.5880751818637564</c:v>
                </c:pt>
                <c:pt idx="58">
                  <c:v>0.52237387613106556</c:v>
                </c:pt>
                <c:pt idx="59">
                  <c:v>0.51112230220205668</c:v>
                </c:pt>
                <c:pt idx="60">
                  <c:v>0.52662169734964703</c:v>
                </c:pt>
                <c:pt idx="61">
                  <c:v>0.52049933308928653</c:v>
                </c:pt>
                <c:pt idx="62">
                  <c:v>0.53621785568892366</c:v>
                </c:pt>
                <c:pt idx="63">
                  <c:v>0.51976920075915245</c:v>
                </c:pt>
                <c:pt idx="64">
                  <c:v>0.5214697076201118</c:v>
                </c:pt>
                <c:pt idx="65">
                  <c:v>0.54445637252617685</c:v>
                </c:pt>
                <c:pt idx="66">
                  <c:v>0.50474196251210546</c:v>
                </c:pt>
                <c:pt idx="67">
                  <c:v>0.50691633466183716</c:v>
                </c:pt>
                <c:pt idx="68">
                  <c:v>0.54361857991721685</c:v>
                </c:pt>
                <c:pt idx="69">
                  <c:v>0.55178657469974235</c:v>
                </c:pt>
                <c:pt idx="70">
                  <c:v>0.53973495050589138</c:v>
                </c:pt>
                <c:pt idx="71">
                  <c:v>0.52873589591943893</c:v>
                </c:pt>
                <c:pt idx="72">
                  <c:v>0.52740959649138197</c:v>
                </c:pt>
                <c:pt idx="73">
                  <c:v>0.57041948864723291</c:v>
                </c:pt>
                <c:pt idx="74">
                  <c:v>0.57947078332522661</c:v>
                </c:pt>
                <c:pt idx="75">
                  <c:v>0.57493062933163674</c:v>
                </c:pt>
                <c:pt idx="76">
                  <c:v>0.51852484781335795</c:v>
                </c:pt>
                <c:pt idx="77">
                  <c:v>0.56093611745953553</c:v>
                </c:pt>
                <c:pt idx="78">
                  <c:v>0.59027684670410085</c:v>
                </c:pt>
                <c:pt idx="79">
                  <c:v>0.56318954586462877</c:v>
                </c:pt>
                <c:pt idx="80">
                  <c:v>0.54918300511650409</c:v>
                </c:pt>
                <c:pt idx="81">
                  <c:v>0.49601719218756174</c:v>
                </c:pt>
                <c:pt idx="82">
                  <c:v>0.54350585774708038</c:v>
                </c:pt>
                <c:pt idx="83">
                  <c:v>0.56283577161945164</c:v>
                </c:pt>
                <c:pt idx="84">
                  <c:v>0.50571589587679711</c:v>
                </c:pt>
                <c:pt idx="85">
                  <c:v>0.53770965195247844</c:v>
                </c:pt>
                <c:pt idx="86">
                  <c:v>0.52885457141871428</c:v>
                </c:pt>
                <c:pt idx="87">
                  <c:v>0.51947164176373783</c:v>
                </c:pt>
                <c:pt idx="88">
                  <c:v>0.54560289096686687</c:v>
                </c:pt>
                <c:pt idx="89">
                  <c:v>0.51468346166288026</c:v>
                </c:pt>
                <c:pt idx="90">
                  <c:v>0.55619948051227808</c:v>
                </c:pt>
                <c:pt idx="91">
                  <c:v>0.56597834977759376</c:v>
                </c:pt>
                <c:pt idx="92">
                  <c:v>0.52726493752926518</c:v>
                </c:pt>
                <c:pt idx="93">
                  <c:v>0.51088409458980011</c:v>
                </c:pt>
                <c:pt idx="94">
                  <c:v>0.51075452271417576</c:v>
                </c:pt>
                <c:pt idx="95">
                  <c:v>0.49307265185345001</c:v>
                </c:pt>
                <c:pt idx="96">
                  <c:v>0.57235552997846439</c:v>
                </c:pt>
                <c:pt idx="97">
                  <c:v>0.53100623195491192</c:v>
                </c:pt>
                <c:pt idx="98">
                  <c:v>0.54193386303855784</c:v>
                </c:pt>
                <c:pt idx="99">
                  <c:v>0.54066602986679924</c:v>
                </c:pt>
                <c:pt idx="100">
                  <c:v>0.54793243474747455</c:v>
                </c:pt>
                <c:pt idx="101">
                  <c:v>0.55271372907695748</c:v>
                </c:pt>
                <c:pt idx="102">
                  <c:v>0.53478001770687134</c:v>
                </c:pt>
                <c:pt idx="103">
                  <c:v>0.56470009581812874</c:v>
                </c:pt>
                <c:pt idx="104">
                  <c:v>0.55466371950651883</c:v>
                </c:pt>
                <c:pt idx="105">
                  <c:v>0.54253233419549185</c:v>
                </c:pt>
                <c:pt idx="106">
                  <c:v>0.59313631715506299</c:v>
                </c:pt>
                <c:pt idx="107">
                  <c:v>0.56870366845480824</c:v>
                </c:pt>
                <c:pt idx="108">
                  <c:v>0.51131575060753753</c:v>
                </c:pt>
                <c:pt idx="109">
                  <c:v>0.55599193109676703</c:v>
                </c:pt>
                <c:pt idx="110">
                  <c:v>0.52403059379665962</c:v>
                </c:pt>
                <c:pt idx="111">
                  <c:v>0.47706306408419563</c:v>
                </c:pt>
                <c:pt idx="112">
                  <c:v>0.55709272717726122</c:v>
                </c:pt>
                <c:pt idx="113">
                  <c:v>0.54807024533720927</c:v>
                </c:pt>
                <c:pt idx="114">
                  <c:v>0.56096544112648883</c:v>
                </c:pt>
                <c:pt idx="115">
                  <c:v>0.51332444114943798</c:v>
                </c:pt>
                <c:pt idx="116">
                  <c:v>0.5493076573104374</c:v>
                </c:pt>
                <c:pt idx="117">
                  <c:v>0.59640022515286706</c:v>
                </c:pt>
                <c:pt idx="118">
                  <c:v>0.52965731832524943</c:v>
                </c:pt>
                <c:pt idx="119">
                  <c:v>0.5079378378549354</c:v>
                </c:pt>
                <c:pt idx="120">
                  <c:v>0.55403011398274404</c:v>
                </c:pt>
                <c:pt idx="121">
                  <c:v>0.55668540760794394</c:v>
                </c:pt>
                <c:pt idx="122">
                  <c:v>0.52513164561712267</c:v>
                </c:pt>
                <c:pt idx="123">
                  <c:v>0.50551072015100684</c:v>
                </c:pt>
                <c:pt idx="124">
                  <c:v>0.55138518801867775</c:v>
                </c:pt>
                <c:pt idx="125">
                  <c:v>0.50454244895661315</c:v>
                </c:pt>
                <c:pt idx="126">
                  <c:v>0.55030809260336233</c:v>
                </c:pt>
                <c:pt idx="127">
                  <c:v>0.55882932775292038</c:v>
                </c:pt>
                <c:pt idx="128">
                  <c:v>0.53483080810338257</c:v>
                </c:pt>
                <c:pt idx="129">
                  <c:v>0.52571997191483832</c:v>
                </c:pt>
                <c:pt idx="130">
                  <c:v>0.54604574626761448</c:v>
                </c:pt>
                <c:pt idx="131">
                  <c:v>0.52862969479537514</c:v>
                </c:pt>
                <c:pt idx="132">
                  <c:v>0.54357376394357315</c:v>
                </c:pt>
                <c:pt idx="133">
                  <c:v>0.52448313546168579</c:v>
                </c:pt>
                <c:pt idx="134">
                  <c:v>0.51864378047656789</c:v>
                </c:pt>
                <c:pt idx="135">
                  <c:v>0.60359912782328196</c:v>
                </c:pt>
                <c:pt idx="136">
                  <c:v>0.53849635355357528</c:v>
                </c:pt>
                <c:pt idx="137">
                  <c:v>0.49025638089994888</c:v>
                </c:pt>
                <c:pt idx="138">
                  <c:v>0.5481883507850609</c:v>
                </c:pt>
                <c:pt idx="139">
                  <c:v>0.54871580221827521</c:v>
                </c:pt>
                <c:pt idx="140">
                  <c:v>0.55236762066354017</c:v>
                </c:pt>
                <c:pt idx="141">
                  <c:v>0.57376358576933417</c:v>
                </c:pt>
                <c:pt idx="142">
                  <c:v>0.54313142123524005</c:v>
                </c:pt>
                <c:pt idx="143">
                  <c:v>0.56338764796873642</c:v>
                </c:pt>
                <c:pt idx="144">
                  <c:v>0.54069544613895038</c:v>
                </c:pt>
                <c:pt idx="145">
                  <c:v>0.53680164552599952</c:v>
                </c:pt>
                <c:pt idx="146">
                  <c:v>0.56489557238002708</c:v>
                </c:pt>
                <c:pt idx="147">
                  <c:v>0.53927241232549561</c:v>
                </c:pt>
                <c:pt idx="148">
                  <c:v>0.57141840190659321</c:v>
                </c:pt>
                <c:pt idx="149">
                  <c:v>0.55679815987724834</c:v>
                </c:pt>
                <c:pt idx="150">
                  <c:v>0.53986504601113738</c:v>
                </c:pt>
                <c:pt idx="151">
                  <c:v>0.54912616826734384</c:v>
                </c:pt>
                <c:pt idx="152">
                  <c:v>0.55074451835244986</c:v>
                </c:pt>
                <c:pt idx="153">
                  <c:v>0.52753690558094402</c:v>
                </c:pt>
                <c:pt idx="154">
                  <c:v>0.51994897742054524</c:v>
                </c:pt>
                <c:pt idx="155">
                  <c:v>0.59016455920884514</c:v>
                </c:pt>
                <c:pt idx="156">
                  <c:v>0.57596062477395016</c:v>
                </c:pt>
                <c:pt idx="157">
                  <c:v>0.53104598173685758</c:v>
                </c:pt>
                <c:pt idx="158">
                  <c:v>0.5300529823496255</c:v>
                </c:pt>
                <c:pt idx="159">
                  <c:v>0.54009959859258971</c:v>
                </c:pt>
                <c:pt idx="160">
                  <c:v>0.5867331693348653</c:v>
                </c:pt>
                <c:pt idx="161">
                  <c:v>0.53548977596618563</c:v>
                </c:pt>
                <c:pt idx="162">
                  <c:v>0.55325954335654237</c:v>
                </c:pt>
                <c:pt idx="163">
                  <c:v>0.53028747329105896</c:v>
                </c:pt>
                <c:pt idx="164">
                  <c:v>0.59981336900164428</c:v>
                </c:pt>
                <c:pt idx="165">
                  <c:v>0.57541998749671253</c:v>
                </c:pt>
                <c:pt idx="166">
                  <c:v>0.54922156657210175</c:v>
                </c:pt>
                <c:pt idx="167">
                  <c:v>0.55703089726707522</c:v>
                </c:pt>
                <c:pt idx="168">
                  <c:v>0.51321786262140345</c:v>
                </c:pt>
                <c:pt idx="169">
                  <c:v>0.54688906878107413</c:v>
                </c:pt>
                <c:pt idx="170">
                  <c:v>0.58834960666612379</c:v>
                </c:pt>
                <c:pt idx="171">
                  <c:v>0.54551700876750775</c:v>
                </c:pt>
                <c:pt idx="172">
                  <c:v>0.55565440362886465</c:v>
                </c:pt>
                <c:pt idx="173">
                  <c:v>0.53718012276014726</c:v>
                </c:pt>
                <c:pt idx="174">
                  <c:v>0.54707871985047607</c:v>
                </c:pt>
                <c:pt idx="175">
                  <c:v>0.50928315766654475</c:v>
                </c:pt>
                <c:pt idx="176">
                  <c:v>0.5457871063900136</c:v>
                </c:pt>
                <c:pt idx="177">
                  <c:v>0.54106324986450505</c:v>
                </c:pt>
                <c:pt idx="178">
                  <c:v>0.51071757219627711</c:v>
                </c:pt>
                <c:pt idx="179">
                  <c:v>0.53443288187737625</c:v>
                </c:pt>
                <c:pt idx="180">
                  <c:v>0.523024677840491</c:v>
                </c:pt>
                <c:pt idx="181">
                  <c:v>0.58885011729195291</c:v>
                </c:pt>
                <c:pt idx="182">
                  <c:v>0.535825868290845</c:v>
                </c:pt>
                <c:pt idx="183">
                  <c:v>0.54325346871558011</c:v>
                </c:pt>
                <c:pt idx="184">
                  <c:v>0.56402887419346126</c:v>
                </c:pt>
                <c:pt idx="185">
                  <c:v>0.52998101869006253</c:v>
                </c:pt>
                <c:pt idx="186">
                  <c:v>0.52689951955610825</c:v>
                </c:pt>
                <c:pt idx="187">
                  <c:v>0.53748438126399989</c:v>
                </c:pt>
                <c:pt idx="188">
                  <c:v>0.54529955204770442</c:v>
                </c:pt>
                <c:pt idx="189">
                  <c:v>0.58669833109145308</c:v>
                </c:pt>
                <c:pt idx="190">
                  <c:v>0.56614239925803522</c:v>
                </c:pt>
                <c:pt idx="191">
                  <c:v>0.53076281643184575</c:v>
                </c:pt>
                <c:pt idx="192">
                  <c:v>0.53809440778738993</c:v>
                </c:pt>
                <c:pt idx="193">
                  <c:v>0.54139219854142517</c:v>
                </c:pt>
                <c:pt idx="194">
                  <c:v>0.52142415898683536</c:v>
                </c:pt>
                <c:pt idx="195">
                  <c:v>0.5692425874647935</c:v>
                </c:pt>
                <c:pt idx="196">
                  <c:v>0.52109409253901184</c:v>
                </c:pt>
                <c:pt idx="197">
                  <c:v>0.51610815041629154</c:v>
                </c:pt>
                <c:pt idx="198">
                  <c:v>0.54137817949352807</c:v>
                </c:pt>
                <c:pt idx="199">
                  <c:v>0.54061075545359694</c:v>
                </c:pt>
                <c:pt idx="200">
                  <c:v>0.56662758233600785</c:v>
                </c:pt>
                <c:pt idx="201">
                  <c:v>0.51368681455368748</c:v>
                </c:pt>
                <c:pt idx="202">
                  <c:v>0.53054376588510743</c:v>
                </c:pt>
                <c:pt idx="203">
                  <c:v>0.54236623532761463</c:v>
                </c:pt>
                <c:pt idx="204">
                  <c:v>0.53392352055832315</c:v>
                </c:pt>
                <c:pt idx="205">
                  <c:v>0.52728843081209797</c:v>
                </c:pt>
                <c:pt idx="206">
                  <c:v>0.55051232029985364</c:v>
                </c:pt>
                <c:pt idx="207">
                  <c:v>0.57900339099112841</c:v>
                </c:pt>
                <c:pt idx="208">
                  <c:v>0.51611350447079418</c:v>
                </c:pt>
                <c:pt idx="209">
                  <c:v>0.53932505330942693</c:v>
                </c:pt>
                <c:pt idx="210">
                  <c:v>0.55792033096630245</c:v>
                </c:pt>
                <c:pt idx="211">
                  <c:v>0.52627708340085699</c:v>
                </c:pt>
                <c:pt idx="212">
                  <c:v>0.49191837567631502</c:v>
                </c:pt>
                <c:pt idx="213">
                  <c:v>0.52224534793458</c:v>
                </c:pt>
                <c:pt idx="214">
                  <c:v>0.52122070483469429</c:v>
                </c:pt>
                <c:pt idx="215">
                  <c:v>0.51800900860699461</c:v>
                </c:pt>
                <c:pt idx="216">
                  <c:v>0.56553475106645412</c:v>
                </c:pt>
                <c:pt idx="217">
                  <c:v>0.55905242729487059</c:v>
                </c:pt>
                <c:pt idx="218">
                  <c:v>0.54316927992966546</c:v>
                </c:pt>
                <c:pt idx="219">
                  <c:v>0.56293814788126073</c:v>
                </c:pt>
                <c:pt idx="220">
                  <c:v>0.55842792285624832</c:v>
                </c:pt>
                <c:pt idx="221">
                  <c:v>0.54837578198436021</c:v>
                </c:pt>
                <c:pt idx="222">
                  <c:v>0.53669742018169286</c:v>
                </c:pt>
                <c:pt idx="223">
                  <c:v>0.51900117306103033</c:v>
                </c:pt>
                <c:pt idx="224">
                  <c:v>0.51383136988873512</c:v>
                </c:pt>
                <c:pt idx="225">
                  <c:v>0.52168058854056765</c:v>
                </c:pt>
                <c:pt idx="226">
                  <c:v>0.51159330058060348</c:v>
                </c:pt>
                <c:pt idx="227">
                  <c:v>0.56338808553410535</c:v>
                </c:pt>
                <c:pt idx="228">
                  <c:v>0.56957451304735818</c:v>
                </c:pt>
                <c:pt idx="229">
                  <c:v>0.54890479306780049</c:v>
                </c:pt>
                <c:pt idx="230">
                  <c:v>0.5025944980549415</c:v>
                </c:pt>
                <c:pt idx="231">
                  <c:v>0.56647609821165545</c:v>
                </c:pt>
                <c:pt idx="232">
                  <c:v>0.5732466984574407</c:v>
                </c:pt>
                <c:pt idx="233">
                  <c:v>0.50861787184309071</c:v>
                </c:pt>
                <c:pt idx="234">
                  <c:v>0.52337069664050784</c:v>
                </c:pt>
                <c:pt idx="235">
                  <c:v>0.56868792747460817</c:v>
                </c:pt>
                <c:pt idx="236">
                  <c:v>0.49984326422715275</c:v>
                </c:pt>
                <c:pt idx="237">
                  <c:v>0.53420485993051758</c:v>
                </c:pt>
                <c:pt idx="238">
                  <c:v>0.51108602238772949</c:v>
                </c:pt>
                <c:pt idx="239">
                  <c:v>0.52453766811119751</c:v>
                </c:pt>
                <c:pt idx="240">
                  <c:v>0.54661601144308525</c:v>
                </c:pt>
                <c:pt idx="241">
                  <c:v>0.5801971237039848</c:v>
                </c:pt>
                <c:pt idx="242">
                  <c:v>0.50584964570492641</c:v>
                </c:pt>
                <c:pt idx="243">
                  <c:v>0.5222864081425832</c:v>
                </c:pt>
                <c:pt idx="244">
                  <c:v>0.55027650578284781</c:v>
                </c:pt>
                <c:pt idx="245">
                  <c:v>0.55796218514107299</c:v>
                </c:pt>
                <c:pt idx="246">
                  <c:v>0.54860217714394321</c:v>
                </c:pt>
                <c:pt idx="247">
                  <c:v>0.5635446477265923</c:v>
                </c:pt>
                <c:pt idx="248">
                  <c:v>0.54101115945509426</c:v>
                </c:pt>
                <c:pt idx="249">
                  <c:v>0.50253960022703448</c:v>
                </c:pt>
                <c:pt idx="250">
                  <c:v>0.54973951732200288</c:v>
                </c:pt>
                <c:pt idx="251">
                  <c:v>0.53195105448716473</c:v>
                </c:pt>
                <c:pt idx="252">
                  <c:v>0.58733609064683701</c:v>
                </c:pt>
                <c:pt idx="253">
                  <c:v>0.49037347899734762</c:v>
                </c:pt>
                <c:pt idx="254">
                  <c:v>0.60082289086195839</c:v>
                </c:pt>
                <c:pt idx="255">
                  <c:v>0.53844336178887942</c:v>
                </c:pt>
                <c:pt idx="256">
                  <c:v>0.55934863812267788</c:v>
                </c:pt>
                <c:pt idx="257">
                  <c:v>0.54189635801541447</c:v>
                </c:pt>
                <c:pt idx="258">
                  <c:v>0.51629555342528399</c:v>
                </c:pt>
                <c:pt idx="259">
                  <c:v>0.5430390866894832</c:v>
                </c:pt>
                <c:pt idx="260">
                  <c:v>0.54750398095000019</c:v>
                </c:pt>
                <c:pt idx="261">
                  <c:v>0.53636322515887447</c:v>
                </c:pt>
                <c:pt idx="262">
                  <c:v>0.54111705502608531</c:v>
                </c:pt>
                <c:pt idx="263">
                  <c:v>0.50992585938482182</c:v>
                </c:pt>
                <c:pt idx="264">
                  <c:v>0.51730430744274403</c:v>
                </c:pt>
                <c:pt idx="265">
                  <c:v>0.55826360376786288</c:v>
                </c:pt>
                <c:pt idx="266">
                  <c:v>0.55494057318588341</c:v>
                </c:pt>
                <c:pt idx="267">
                  <c:v>0.5529001850100661</c:v>
                </c:pt>
                <c:pt idx="268">
                  <c:v>0.52810769906578614</c:v>
                </c:pt>
                <c:pt idx="269">
                  <c:v>0.54401841672413098</c:v>
                </c:pt>
                <c:pt idx="270">
                  <c:v>0.52070399484131458</c:v>
                </c:pt>
                <c:pt idx="271">
                  <c:v>0.5274024173691324</c:v>
                </c:pt>
                <c:pt idx="272">
                  <c:v>0.53174684864374278</c:v>
                </c:pt>
                <c:pt idx="273">
                  <c:v>0.52067002364575665</c:v>
                </c:pt>
                <c:pt idx="274">
                  <c:v>0.57609666686862981</c:v>
                </c:pt>
                <c:pt idx="275">
                  <c:v>0.52634052505276407</c:v>
                </c:pt>
                <c:pt idx="276">
                  <c:v>0.45466060520333745</c:v>
                </c:pt>
                <c:pt idx="277">
                  <c:v>0.53918751956339994</c:v>
                </c:pt>
                <c:pt idx="278">
                  <c:v>0.55166066311381412</c:v>
                </c:pt>
                <c:pt idx="279">
                  <c:v>0.55445178054634103</c:v>
                </c:pt>
                <c:pt idx="280">
                  <c:v>0.49138011145170768</c:v>
                </c:pt>
                <c:pt idx="281">
                  <c:v>0.5815063021625877</c:v>
                </c:pt>
                <c:pt idx="282">
                  <c:v>0.57048223249175556</c:v>
                </c:pt>
                <c:pt idx="283">
                  <c:v>0.52766521725178828</c:v>
                </c:pt>
                <c:pt idx="284">
                  <c:v>0.53078284327349912</c:v>
                </c:pt>
                <c:pt idx="285">
                  <c:v>0.50862961119118888</c:v>
                </c:pt>
                <c:pt idx="286">
                  <c:v>0.56687612053538139</c:v>
                </c:pt>
                <c:pt idx="287">
                  <c:v>0.57341667464618173</c:v>
                </c:pt>
                <c:pt idx="288">
                  <c:v>0.59405619650525554</c:v>
                </c:pt>
                <c:pt idx="289">
                  <c:v>0.57561841823052451</c:v>
                </c:pt>
                <c:pt idx="290">
                  <c:v>0.5350640189872542</c:v>
                </c:pt>
                <c:pt idx="291">
                  <c:v>0.55949888691001104</c:v>
                </c:pt>
                <c:pt idx="292">
                  <c:v>0.53731121543339799</c:v>
                </c:pt>
                <c:pt idx="293">
                  <c:v>0.5669541228945516</c:v>
                </c:pt>
                <c:pt idx="294">
                  <c:v>0.56113695719747592</c:v>
                </c:pt>
                <c:pt idx="295">
                  <c:v>0.52658948535123906</c:v>
                </c:pt>
                <c:pt idx="296">
                  <c:v>0.52187172221231493</c:v>
                </c:pt>
                <c:pt idx="297">
                  <c:v>0.5652092779593203</c:v>
                </c:pt>
                <c:pt idx="298">
                  <c:v>0.52393178173290655</c:v>
                </c:pt>
                <c:pt idx="299">
                  <c:v>0.54694492574365805</c:v>
                </c:pt>
                <c:pt idx="300">
                  <c:v>0.5194368182314284</c:v>
                </c:pt>
                <c:pt idx="301">
                  <c:v>0.53070501813150039</c:v>
                </c:pt>
                <c:pt idx="302">
                  <c:v>0.5547606253758488</c:v>
                </c:pt>
                <c:pt idx="303">
                  <c:v>0.56591916849513102</c:v>
                </c:pt>
                <c:pt idx="304">
                  <c:v>0.53639678480513819</c:v>
                </c:pt>
                <c:pt idx="305">
                  <c:v>0.50638092606377016</c:v>
                </c:pt>
                <c:pt idx="306">
                  <c:v>0.56077524181491456</c:v>
                </c:pt>
                <c:pt idx="307">
                  <c:v>0.55553604684221403</c:v>
                </c:pt>
                <c:pt idx="308">
                  <c:v>0.53411069161691638</c:v>
                </c:pt>
                <c:pt idx="309">
                  <c:v>0.53026749995109157</c:v>
                </c:pt>
                <c:pt idx="310">
                  <c:v>0.50974444285011711</c:v>
                </c:pt>
                <c:pt idx="311">
                  <c:v>0.52241397285201419</c:v>
                </c:pt>
                <c:pt idx="312">
                  <c:v>0.55206939831063728</c:v>
                </c:pt>
                <c:pt idx="313">
                  <c:v>0.5203706874885512</c:v>
                </c:pt>
                <c:pt idx="314">
                  <c:v>0.55603997623593071</c:v>
                </c:pt>
                <c:pt idx="315">
                  <c:v>0.53984877190842107</c:v>
                </c:pt>
                <c:pt idx="316">
                  <c:v>0.57135371664667334</c:v>
                </c:pt>
                <c:pt idx="317">
                  <c:v>0.52689581453767742</c:v>
                </c:pt>
                <c:pt idx="318">
                  <c:v>0.52917680152704805</c:v>
                </c:pt>
                <c:pt idx="319">
                  <c:v>0.53497250905882587</c:v>
                </c:pt>
                <c:pt idx="320">
                  <c:v>0.50915809610636764</c:v>
                </c:pt>
                <c:pt idx="321">
                  <c:v>0.51634827108559855</c:v>
                </c:pt>
                <c:pt idx="322">
                  <c:v>0.50188728386195003</c:v>
                </c:pt>
                <c:pt idx="323">
                  <c:v>0.57680183388782535</c:v>
                </c:pt>
                <c:pt idx="324">
                  <c:v>0.47974740946896705</c:v>
                </c:pt>
                <c:pt idx="325">
                  <c:v>0.56371755834804405</c:v>
                </c:pt>
                <c:pt idx="326">
                  <c:v>0.52596078556922687</c:v>
                </c:pt>
                <c:pt idx="327">
                  <c:v>0.59230623511536673</c:v>
                </c:pt>
                <c:pt idx="328">
                  <c:v>0.50186521329094003</c:v>
                </c:pt>
                <c:pt idx="329">
                  <c:v>0.52574538855647368</c:v>
                </c:pt>
                <c:pt idx="330">
                  <c:v>0.50585069880124722</c:v>
                </c:pt>
                <c:pt idx="331">
                  <c:v>0.52294107990984462</c:v>
                </c:pt>
                <c:pt idx="332">
                  <c:v>0.57616210536177226</c:v>
                </c:pt>
                <c:pt idx="333">
                  <c:v>0.50827941239611341</c:v>
                </c:pt>
                <c:pt idx="334">
                  <c:v>0.55391617901624968</c:v>
                </c:pt>
                <c:pt idx="335">
                  <c:v>0.53565292196851999</c:v>
                </c:pt>
                <c:pt idx="336">
                  <c:v>0.52072238718380803</c:v>
                </c:pt>
                <c:pt idx="337">
                  <c:v>0.52741480122952056</c:v>
                </c:pt>
                <c:pt idx="338">
                  <c:v>0.55518898315398013</c:v>
                </c:pt>
                <c:pt idx="339">
                  <c:v>0.5726199028822998</c:v>
                </c:pt>
                <c:pt idx="340">
                  <c:v>0.5202642002475566</c:v>
                </c:pt>
                <c:pt idx="341">
                  <c:v>0.53684449631839326</c:v>
                </c:pt>
                <c:pt idx="342">
                  <c:v>0.55612430329709717</c:v>
                </c:pt>
                <c:pt idx="343">
                  <c:v>0.51951446031485227</c:v>
                </c:pt>
                <c:pt idx="344">
                  <c:v>0.51499823033975933</c:v>
                </c:pt>
                <c:pt idx="345">
                  <c:v>0.54872025008215264</c:v>
                </c:pt>
                <c:pt idx="346">
                  <c:v>0.53921279794448396</c:v>
                </c:pt>
                <c:pt idx="347">
                  <c:v>0.53409889245036613</c:v>
                </c:pt>
                <c:pt idx="348">
                  <c:v>0.55744290135400243</c:v>
                </c:pt>
                <c:pt idx="349">
                  <c:v>0.51015055962977052</c:v>
                </c:pt>
                <c:pt idx="350">
                  <c:v>0.53908135854124006</c:v>
                </c:pt>
                <c:pt idx="351">
                  <c:v>0.53355705491001404</c:v>
                </c:pt>
                <c:pt idx="352">
                  <c:v>0.5416803358199308</c:v>
                </c:pt>
                <c:pt idx="353">
                  <c:v>0.54373483034872039</c:v>
                </c:pt>
                <c:pt idx="354">
                  <c:v>0.48654332157893654</c:v>
                </c:pt>
                <c:pt idx="355">
                  <c:v>0.54196110388176744</c:v>
                </c:pt>
                <c:pt idx="356">
                  <c:v>0.51881773925400065</c:v>
                </c:pt>
                <c:pt idx="357">
                  <c:v>0.5510441352823281</c:v>
                </c:pt>
                <c:pt idx="358">
                  <c:v>0.54571615043835875</c:v>
                </c:pt>
                <c:pt idx="359">
                  <c:v>0.54479114128349715</c:v>
                </c:pt>
                <c:pt idx="360">
                  <c:v>0.56396327185152151</c:v>
                </c:pt>
                <c:pt idx="361">
                  <c:v>0.53091524959598091</c:v>
                </c:pt>
                <c:pt idx="362">
                  <c:v>0.52496155698946378</c:v>
                </c:pt>
                <c:pt idx="363">
                  <c:v>0.56858925606719379</c:v>
                </c:pt>
                <c:pt idx="364">
                  <c:v>0.57403985056411622</c:v>
                </c:pt>
                <c:pt idx="365">
                  <c:v>0.55744142532701602</c:v>
                </c:pt>
                <c:pt idx="366">
                  <c:v>0.52263154656004718</c:v>
                </c:pt>
                <c:pt idx="367">
                  <c:v>0.53605913365059443</c:v>
                </c:pt>
                <c:pt idx="368">
                  <c:v>0.52184099348511093</c:v>
                </c:pt>
                <c:pt idx="369">
                  <c:v>0.53562622671272508</c:v>
                </c:pt>
                <c:pt idx="370">
                  <c:v>0.49991408219903399</c:v>
                </c:pt>
                <c:pt idx="371">
                  <c:v>0.53583382039217342</c:v>
                </c:pt>
                <c:pt idx="372">
                  <c:v>0.47073329564910804</c:v>
                </c:pt>
                <c:pt idx="373">
                  <c:v>0.51663251774819685</c:v>
                </c:pt>
                <c:pt idx="374">
                  <c:v>0.52464349493252793</c:v>
                </c:pt>
                <c:pt idx="375">
                  <c:v>0.55151663787780891</c:v>
                </c:pt>
                <c:pt idx="376">
                  <c:v>0.54204498143819646</c:v>
                </c:pt>
                <c:pt idx="377">
                  <c:v>0.49493055843615064</c:v>
                </c:pt>
                <c:pt idx="378">
                  <c:v>0.56639743936323694</c:v>
                </c:pt>
                <c:pt idx="379">
                  <c:v>0.50796017525598436</c:v>
                </c:pt>
                <c:pt idx="380">
                  <c:v>0.53558442940208995</c:v>
                </c:pt>
                <c:pt idx="381">
                  <c:v>0.54323339470091336</c:v>
                </c:pt>
                <c:pt idx="382">
                  <c:v>0.45870489728500263</c:v>
                </c:pt>
                <c:pt idx="383">
                  <c:v>0.56072544746260333</c:v>
                </c:pt>
                <c:pt idx="384">
                  <c:v>0.57929415601329626</c:v>
                </c:pt>
                <c:pt idx="385">
                  <c:v>0.51423295921016232</c:v>
                </c:pt>
                <c:pt idx="386">
                  <c:v>0.53227763707576836</c:v>
                </c:pt>
                <c:pt idx="387">
                  <c:v>0.52321971371529818</c:v>
                </c:pt>
                <c:pt idx="388">
                  <c:v>0.56119199350405835</c:v>
                </c:pt>
                <c:pt idx="389">
                  <c:v>0.57302421347516264</c:v>
                </c:pt>
                <c:pt idx="390">
                  <c:v>0.53839105023408884</c:v>
                </c:pt>
                <c:pt idx="391">
                  <c:v>0.54854307315774897</c:v>
                </c:pt>
                <c:pt idx="392">
                  <c:v>0.54025716802920631</c:v>
                </c:pt>
                <c:pt idx="393">
                  <c:v>0.49517984884181043</c:v>
                </c:pt>
                <c:pt idx="394">
                  <c:v>0.58057200792498842</c:v>
                </c:pt>
                <c:pt idx="395">
                  <c:v>0.53706393617252524</c:v>
                </c:pt>
                <c:pt idx="396">
                  <c:v>0.53887022540636453</c:v>
                </c:pt>
                <c:pt idx="397">
                  <c:v>0.57598972490265843</c:v>
                </c:pt>
                <c:pt idx="398">
                  <c:v>0.56377496946786609</c:v>
                </c:pt>
                <c:pt idx="399">
                  <c:v>0.52555528803551477</c:v>
                </c:pt>
                <c:pt idx="400">
                  <c:v>0.51736746738666517</c:v>
                </c:pt>
                <c:pt idx="401">
                  <c:v>0.55410940213788229</c:v>
                </c:pt>
                <c:pt idx="402">
                  <c:v>0.54404767420399236</c:v>
                </c:pt>
                <c:pt idx="403">
                  <c:v>0.5394496462348618</c:v>
                </c:pt>
                <c:pt idx="404">
                  <c:v>0.50474738710872025</c:v>
                </c:pt>
                <c:pt idx="405">
                  <c:v>0.54572719468389552</c:v>
                </c:pt>
                <c:pt idx="406">
                  <c:v>0.54593937439527651</c:v>
                </c:pt>
                <c:pt idx="407">
                  <c:v>0.57483290084003535</c:v>
                </c:pt>
                <c:pt idx="408">
                  <c:v>0.525973305965036</c:v>
                </c:pt>
                <c:pt idx="409">
                  <c:v>0.56368382625351254</c:v>
                </c:pt>
                <c:pt idx="410">
                  <c:v>0.54744725487702384</c:v>
                </c:pt>
                <c:pt idx="411">
                  <c:v>0.54891486623444408</c:v>
                </c:pt>
                <c:pt idx="412">
                  <c:v>0.53857993810377969</c:v>
                </c:pt>
                <c:pt idx="413">
                  <c:v>0.55296078431800055</c:v>
                </c:pt>
                <c:pt idx="414">
                  <c:v>0.5371058083208059</c:v>
                </c:pt>
                <c:pt idx="415">
                  <c:v>0.54904301625613294</c:v>
                </c:pt>
                <c:pt idx="416">
                  <c:v>0.51806264364774479</c:v>
                </c:pt>
                <c:pt idx="417">
                  <c:v>0.53838336870897008</c:v>
                </c:pt>
                <c:pt idx="418">
                  <c:v>0.5253357200414277</c:v>
                </c:pt>
                <c:pt idx="419">
                  <c:v>0.58746645395842689</c:v>
                </c:pt>
                <c:pt idx="420">
                  <c:v>0.52744389220935628</c:v>
                </c:pt>
                <c:pt idx="421">
                  <c:v>0.55171040066716182</c:v>
                </c:pt>
                <c:pt idx="422">
                  <c:v>0.56367161485327477</c:v>
                </c:pt>
                <c:pt idx="423">
                  <c:v>0.56128326042910293</c:v>
                </c:pt>
                <c:pt idx="424">
                  <c:v>0.55194195751991759</c:v>
                </c:pt>
                <c:pt idx="425">
                  <c:v>0.54037911038181385</c:v>
                </c:pt>
                <c:pt idx="426">
                  <c:v>0.54644872794821642</c:v>
                </c:pt>
                <c:pt idx="427">
                  <c:v>0.52211440477424576</c:v>
                </c:pt>
                <c:pt idx="428">
                  <c:v>0.53391143154973741</c:v>
                </c:pt>
                <c:pt idx="429">
                  <c:v>0.52268955237543102</c:v>
                </c:pt>
                <c:pt idx="430">
                  <c:v>0.54428000410204058</c:v>
                </c:pt>
                <c:pt idx="431">
                  <c:v>0.53619698654322268</c:v>
                </c:pt>
                <c:pt idx="432">
                  <c:v>0.57190314654685448</c:v>
                </c:pt>
                <c:pt idx="433">
                  <c:v>0.53394988216453554</c:v>
                </c:pt>
                <c:pt idx="434">
                  <c:v>0.52538453822823949</c:v>
                </c:pt>
                <c:pt idx="435">
                  <c:v>0.52986264068156497</c:v>
                </c:pt>
                <c:pt idx="436">
                  <c:v>0.52418242909558943</c:v>
                </c:pt>
                <c:pt idx="437">
                  <c:v>0.58174110411973068</c:v>
                </c:pt>
                <c:pt idx="438">
                  <c:v>0.5648288467773277</c:v>
                </c:pt>
                <c:pt idx="439">
                  <c:v>0.52997691268390457</c:v>
                </c:pt>
                <c:pt idx="440">
                  <c:v>0.59752392222306283</c:v>
                </c:pt>
                <c:pt idx="441">
                  <c:v>0.51167170006541784</c:v>
                </c:pt>
                <c:pt idx="442">
                  <c:v>0.54586469149676553</c:v>
                </c:pt>
                <c:pt idx="443">
                  <c:v>0.53475880778487239</c:v>
                </c:pt>
                <c:pt idx="444">
                  <c:v>0.54590884495646752</c:v>
                </c:pt>
                <c:pt idx="445">
                  <c:v>0.5759777021410204</c:v>
                </c:pt>
                <c:pt idx="446">
                  <c:v>0.50369663873822557</c:v>
                </c:pt>
                <c:pt idx="447">
                  <c:v>0.55886248322432719</c:v>
                </c:pt>
                <c:pt idx="448">
                  <c:v>0.54758835542801454</c:v>
                </c:pt>
                <c:pt idx="449">
                  <c:v>0.5507295527679722</c:v>
                </c:pt>
                <c:pt idx="450">
                  <c:v>0.55662074950320628</c:v>
                </c:pt>
                <c:pt idx="451">
                  <c:v>0.54358482498993466</c:v>
                </c:pt>
                <c:pt idx="452">
                  <c:v>0.5134521853727545</c:v>
                </c:pt>
                <c:pt idx="453">
                  <c:v>0.50787902597411771</c:v>
                </c:pt>
                <c:pt idx="454">
                  <c:v>0.5359041354862335</c:v>
                </c:pt>
                <c:pt idx="455">
                  <c:v>0.52037592756392881</c:v>
                </c:pt>
                <c:pt idx="456">
                  <c:v>0.53707580947844624</c:v>
                </c:pt>
                <c:pt idx="457">
                  <c:v>0.5512147743047523</c:v>
                </c:pt>
                <c:pt idx="458">
                  <c:v>0.56484502065336972</c:v>
                </c:pt>
                <c:pt idx="459">
                  <c:v>0.56089846355488504</c:v>
                </c:pt>
                <c:pt idx="460">
                  <c:v>0.55278339813397537</c:v>
                </c:pt>
                <c:pt idx="461">
                  <c:v>0.53538358068691538</c:v>
                </c:pt>
                <c:pt idx="462">
                  <c:v>0.55864133195332111</c:v>
                </c:pt>
                <c:pt idx="463">
                  <c:v>0.53967609502253844</c:v>
                </c:pt>
                <c:pt idx="464">
                  <c:v>0.49953022118683893</c:v>
                </c:pt>
                <c:pt idx="465">
                  <c:v>0.55472856650906111</c:v>
                </c:pt>
                <c:pt idx="466">
                  <c:v>0.55253092180594066</c:v>
                </c:pt>
                <c:pt idx="467">
                  <c:v>0.53911487052349183</c:v>
                </c:pt>
                <c:pt idx="468">
                  <c:v>0.52480726073420758</c:v>
                </c:pt>
                <c:pt idx="469">
                  <c:v>0.56502071150042887</c:v>
                </c:pt>
                <c:pt idx="470">
                  <c:v>0.57871678487873945</c:v>
                </c:pt>
                <c:pt idx="471">
                  <c:v>0.5616027456132634</c:v>
                </c:pt>
                <c:pt idx="472">
                  <c:v>0.51979964078507601</c:v>
                </c:pt>
                <c:pt idx="473">
                  <c:v>0.5365724796189395</c:v>
                </c:pt>
                <c:pt idx="474">
                  <c:v>0.51313936791177583</c:v>
                </c:pt>
                <c:pt idx="475">
                  <c:v>0.57987230898415953</c:v>
                </c:pt>
                <c:pt idx="476">
                  <c:v>0.55204976896921221</c:v>
                </c:pt>
                <c:pt idx="477">
                  <c:v>0.55538158177416319</c:v>
                </c:pt>
                <c:pt idx="478">
                  <c:v>0.54797658538988681</c:v>
                </c:pt>
                <c:pt idx="479">
                  <c:v>0.53960547455169883</c:v>
                </c:pt>
                <c:pt idx="480">
                  <c:v>0.5464524830364591</c:v>
                </c:pt>
                <c:pt idx="481">
                  <c:v>0.57488263049799615</c:v>
                </c:pt>
                <c:pt idx="482">
                  <c:v>0.57645282593446456</c:v>
                </c:pt>
                <c:pt idx="483">
                  <c:v>0.57252924276449346</c:v>
                </c:pt>
                <c:pt idx="484">
                  <c:v>0.50592917115996083</c:v>
                </c:pt>
                <c:pt idx="485">
                  <c:v>0.54003544167110629</c:v>
                </c:pt>
                <c:pt idx="486">
                  <c:v>0.52891154507302607</c:v>
                </c:pt>
                <c:pt idx="487">
                  <c:v>0.55974702951906163</c:v>
                </c:pt>
                <c:pt idx="488">
                  <c:v>0.55407216378671054</c:v>
                </c:pt>
                <c:pt idx="489">
                  <c:v>0.53372771705471034</c:v>
                </c:pt>
                <c:pt idx="490">
                  <c:v>0.49902329161640752</c:v>
                </c:pt>
                <c:pt idx="491">
                  <c:v>0.55287630772092922</c:v>
                </c:pt>
                <c:pt idx="492">
                  <c:v>0.58105266144313439</c:v>
                </c:pt>
                <c:pt idx="493">
                  <c:v>0.54292982230894604</c:v>
                </c:pt>
                <c:pt idx="494">
                  <c:v>0.57109037804686147</c:v>
                </c:pt>
                <c:pt idx="495">
                  <c:v>0.51665148944191619</c:v>
                </c:pt>
                <c:pt idx="496">
                  <c:v>0.53462631288153473</c:v>
                </c:pt>
                <c:pt idx="497">
                  <c:v>0.5356290982614641</c:v>
                </c:pt>
                <c:pt idx="498">
                  <c:v>0.49985076623647362</c:v>
                </c:pt>
                <c:pt idx="499">
                  <c:v>0.52357778024610568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17984"/>
        <c:axId val="239424640"/>
      </c:scatterChart>
      <c:valAx>
        <c:axId val="23941798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39424640"/>
        <c:crosses val="autoZero"/>
        <c:crossBetween val="midCat"/>
      </c:valAx>
      <c:valAx>
        <c:axId val="23942464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39417984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34</xdr:row>
      <xdr:rowOff>180976</xdr:rowOff>
    </xdr:from>
    <xdr:to>
      <xdr:col>6</xdr:col>
      <xdr:colOff>48576</xdr:colOff>
      <xdr:row>53</xdr:row>
      <xdr:rowOff>161476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485775</xdr:colOff>
      <xdr:row>57</xdr:row>
      <xdr:rowOff>28575</xdr:rowOff>
    </xdr:from>
    <xdr:to>
      <xdr:col>5</xdr:col>
      <xdr:colOff>603694</xdr:colOff>
      <xdr:row>75</xdr:row>
      <xdr:rowOff>154115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1362075</xdr:colOff>
      <xdr:row>14</xdr:row>
      <xdr:rowOff>47626</xdr:rowOff>
    </xdr:from>
    <xdr:to>
      <xdr:col>24</xdr:col>
      <xdr:colOff>114300</xdr:colOff>
      <xdr:row>33</xdr:row>
      <xdr:rowOff>133352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476250</xdr:colOff>
      <xdr:row>57</xdr:row>
      <xdr:rowOff>152400</xdr:rowOff>
    </xdr:from>
    <xdr:to>
      <xdr:col>5</xdr:col>
      <xdr:colOff>381000</xdr:colOff>
      <xdr:row>73</xdr:row>
      <xdr:rowOff>0</xdr:rowOff>
    </xdr:to>
    <xdr:cxnSp macro="">
      <xdr:nvCxnSpPr>
        <xdr:cNvPr id="6" name="Straight Connector 5"/>
        <xdr:cNvCxnSpPr/>
      </xdr:nvCxnSpPr>
      <xdr:spPr>
        <a:xfrm flipV="1">
          <a:off x="1085850" y="11191875"/>
          <a:ext cx="3000375" cy="289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0.16627</cdr:x>
      <cdr:y>0.04</cdr:y>
    </cdr:from>
    <cdr:to>
      <cdr:x>0.94217</cdr:x>
      <cdr:y>0.8475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657225" y="152400"/>
          <a:ext cx="3067050" cy="307657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U553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0.5703125" style="1" bestFit="1" customWidth="1"/>
    <col min="4" max="4" width="9.140625" style="1"/>
    <col min="5" max="5" width="18.42578125" style="1" customWidth="1"/>
    <col min="6" max="10" width="9.140625" style="1"/>
    <col min="11" max="11" width="10.28515625" style="1" customWidth="1"/>
    <col min="12" max="12" width="13.5703125" style="1" customWidth="1"/>
    <col min="13" max="14" width="29.85546875" style="1" customWidth="1"/>
    <col min="15" max="15" width="39.5703125" style="1" customWidth="1"/>
    <col min="16" max="17" width="9.140625" style="1"/>
    <col min="18" max="18" width="29.85546875" style="1" customWidth="1"/>
    <col min="19" max="19" width="3.42578125" style="1" customWidth="1"/>
    <col min="20" max="16384" width="9.140625" style="1"/>
  </cols>
  <sheetData>
    <row r="2" spans="2:21" x14ac:dyDescent="0.25">
      <c r="B2" s="2" t="s">
        <v>27</v>
      </c>
    </row>
    <row r="3" spans="2:21" x14ac:dyDescent="0.25">
      <c r="B3" s="5">
        <v>41255</v>
      </c>
      <c r="K3" s="9"/>
      <c r="L3" s="8" t="s">
        <v>36</v>
      </c>
      <c r="M3" s="9"/>
      <c r="N3" s="9"/>
      <c r="P3" s="8" t="s">
        <v>35</v>
      </c>
      <c r="Q3" s="8"/>
      <c r="T3" s="8" t="s">
        <v>37</v>
      </c>
      <c r="U3" s="8"/>
    </row>
    <row r="4" spans="2:21" x14ac:dyDescent="0.25">
      <c r="B4" s="10" t="s">
        <v>38</v>
      </c>
      <c r="L4" s="2" t="s">
        <v>23</v>
      </c>
      <c r="M4" s="2" t="s">
        <v>21</v>
      </c>
      <c r="N4" s="2" t="s">
        <v>22</v>
      </c>
      <c r="P4" s="1" t="s">
        <v>21</v>
      </c>
      <c r="Q4" s="1" t="s">
        <v>22</v>
      </c>
      <c r="T4" s="1" t="s">
        <v>21</v>
      </c>
      <c r="U4" s="1" t="s">
        <v>22</v>
      </c>
    </row>
    <row r="5" spans="2:21" ht="29.25" customHeight="1" x14ac:dyDescent="0.25">
      <c r="K5" s="7" t="s">
        <v>24</v>
      </c>
      <c r="L5" s="7" t="s">
        <v>32</v>
      </c>
      <c r="M5" s="7" t="s">
        <v>28</v>
      </c>
      <c r="N5" s="7" t="s">
        <v>29</v>
      </c>
    </row>
    <row r="6" spans="2:21" x14ac:dyDescent="0.25">
      <c r="B6" s="4"/>
      <c r="C6" s="1" t="s">
        <v>26</v>
      </c>
      <c r="K6" s="1">
        <v>1</v>
      </c>
      <c r="L6" s="3">
        <f t="shared" ref="L6:L69" ca="1" si="0">BETAINV(RAND(),$D$23,$D$24)</f>
        <v>9.0571283388414581E-2</v>
      </c>
      <c r="M6" s="3">
        <f ca="1">IF($H$12&gt;$D$12,BETAINV(RAND(),$D$13,$D$14),N6+L6)</f>
        <v>0.56178945901754795</v>
      </c>
      <c r="N6" s="3">
        <f ca="1">IF($H$12&gt;$D$12,M6-L6,BETAINV(RAND(),$H$13,$H$14))</f>
        <v>0.47121817562913337</v>
      </c>
      <c r="P6" s="3">
        <f ca="1">BETAINV(RAND(),$D$13,$D$14)</f>
        <v>0.58690289519199634</v>
      </c>
      <c r="Q6" s="3">
        <f ca="1">BETAINV(RAND(),$H$13,$H$14)</f>
        <v>0.54728390924945236</v>
      </c>
      <c r="S6" s="6">
        <f ca="1">RAND()</f>
        <v>0.93178035449484697</v>
      </c>
      <c r="T6" s="3">
        <f ca="1">BETAINV(S6,$D$13,$D$14)</f>
        <v>0.63327165146651709</v>
      </c>
      <c r="U6" s="3">
        <f ca="1">BETAINV(S6,$H$13,$H$14)</f>
        <v>0.57840388395739895</v>
      </c>
    </row>
    <row r="7" spans="2:21" x14ac:dyDescent="0.25">
      <c r="K7" s="1">
        <v>2</v>
      </c>
      <c r="L7" s="3">
        <f t="shared" ca="1" si="0"/>
        <v>5.4889362649601266E-2</v>
      </c>
      <c r="M7" s="3">
        <f t="shared" ref="M7:M70" ca="1" si="1">IF($H$12&gt;$D$12,BETAINV(RAND(),$D$13,$D$14),N7+L7)</f>
        <v>0.60645367263879812</v>
      </c>
      <c r="N7" s="3">
        <f t="shared" ref="N7:N70" ca="1" si="2">IF($H$12&gt;$D$12,M7-L7,BETAINV(RAND(),$H$13,$H$14))</f>
        <v>0.55156430998919681</v>
      </c>
      <c r="P7" s="3">
        <f t="shared" ref="P7:P70" ca="1" si="3">BETAINV(RAND(),$D$13,$D$14)</f>
        <v>0.61938184948915187</v>
      </c>
      <c r="Q7" s="3">
        <f t="shared" ref="Q7:Q70" ca="1" si="4">BETAINV(RAND(),$H$13,$H$14)</f>
        <v>0.55126072977034335</v>
      </c>
      <c r="S7" s="6">
        <f t="shared" ref="S7:S70" ca="1" si="5">RAND()</f>
        <v>0.18091836282587315</v>
      </c>
      <c r="T7" s="3">
        <f t="shared" ref="T7:T70" ca="1" si="6">BETAINV(S7,$D$13,$D$14)</f>
        <v>0.57953082612637641</v>
      </c>
      <c r="U7" s="3">
        <f t="shared" ref="U7:U70" ca="1" si="7">BETAINV(S7,$H$13,$H$14)</f>
        <v>0.51965078882338434</v>
      </c>
    </row>
    <row r="8" spans="2:21" x14ac:dyDescent="0.25">
      <c r="B8" s="1" t="s">
        <v>25</v>
      </c>
      <c r="K8" s="1">
        <v>3</v>
      </c>
      <c r="L8" s="3">
        <f t="shared" ca="1" si="0"/>
        <v>5.3825810011324596E-2</v>
      </c>
      <c r="M8" s="3">
        <f t="shared" ca="1" si="1"/>
        <v>0.58556309797526485</v>
      </c>
      <c r="N8" s="3">
        <f t="shared" ca="1" si="2"/>
        <v>0.53173728796394026</v>
      </c>
      <c r="P8" s="3">
        <f t="shared" ca="1" si="3"/>
        <v>0.60617027244476385</v>
      </c>
      <c r="Q8" s="3">
        <f t="shared" ca="1" si="4"/>
        <v>0.58439295700122762</v>
      </c>
      <c r="S8" s="6">
        <f t="shared" ca="1" si="5"/>
        <v>0.49009994652314981</v>
      </c>
      <c r="T8" s="3">
        <f t="shared" ca="1" si="6"/>
        <v>0.59958232437684755</v>
      </c>
      <c r="U8" s="3">
        <f t="shared" ca="1" si="7"/>
        <v>0.54145894578695397</v>
      </c>
    </row>
    <row r="9" spans="2:21" x14ac:dyDescent="0.25">
      <c r="K9" s="1">
        <v>4</v>
      </c>
      <c r="L9" s="3">
        <f t="shared" ca="1" si="0"/>
        <v>6.8343502590515581E-2</v>
      </c>
      <c r="M9" s="3">
        <f t="shared" ca="1" si="1"/>
        <v>0.60056887060766018</v>
      </c>
      <c r="N9" s="3">
        <f t="shared" ca="1" si="2"/>
        <v>0.5322253680171446</v>
      </c>
      <c r="P9" s="3">
        <f t="shared" ca="1" si="3"/>
        <v>0.63009592783883717</v>
      </c>
      <c r="Q9" s="3">
        <f t="shared" ca="1" si="4"/>
        <v>0.53420627780424468</v>
      </c>
      <c r="S9" s="6">
        <f t="shared" ca="1" si="5"/>
        <v>2.104345790123896E-2</v>
      </c>
      <c r="T9" s="3">
        <f t="shared" ca="1" si="6"/>
        <v>0.55395812458438898</v>
      </c>
      <c r="U9" s="3">
        <f t="shared" ca="1" si="7"/>
        <v>0.4920427489773902</v>
      </c>
    </row>
    <row r="10" spans="2:21" x14ac:dyDescent="0.25">
      <c r="B10" s="2" t="s">
        <v>33</v>
      </c>
      <c r="F10" s="2" t="s">
        <v>34</v>
      </c>
      <c r="K10" s="1">
        <v>5</v>
      </c>
      <c r="L10" s="3">
        <f t="shared" ca="1" si="0"/>
        <v>5.2983386081147575E-2</v>
      </c>
      <c r="M10" s="3">
        <f t="shared" ca="1" si="1"/>
        <v>0.61198124914903596</v>
      </c>
      <c r="N10" s="3">
        <f t="shared" ca="1" si="2"/>
        <v>0.55899786306788835</v>
      </c>
      <c r="P10" s="3">
        <f t="shared" ca="1" si="3"/>
        <v>0.62147161257827799</v>
      </c>
      <c r="Q10" s="3">
        <f t="shared" ca="1" si="4"/>
        <v>0.53325034373638247</v>
      </c>
      <c r="S10" s="6">
        <f t="shared" ca="1" si="5"/>
        <v>0.6134909867003272</v>
      </c>
      <c r="T10" s="3">
        <f t="shared" ca="1" si="6"/>
        <v>0.60661314035309888</v>
      </c>
      <c r="U10" s="3">
        <f t="shared" ca="1" si="7"/>
        <v>0.54913817902028694</v>
      </c>
    </row>
    <row r="11" spans="2:21" x14ac:dyDescent="0.25">
      <c r="B11" s="1" t="s">
        <v>0</v>
      </c>
      <c r="C11" s="1" t="s">
        <v>10</v>
      </c>
      <c r="D11" s="11">
        <v>0.6</v>
      </c>
      <c r="F11" s="1" t="s">
        <v>0</v>
      </c>
      <c r="G11" s="1" t="s">
        <v>13</v>
      </c>
      <c r="H11" s="11">
        <v>0.54200000000000004</v>
      </c>
      <c r="K11" s="1">
        <v>6</v>
      </c>
      <c r="L11" s="3">
        <f t="shared" ca="1" si="0"/>
        <v>6.5757274785174236E-2</v>
      </c>
      <c r="M11" s="3">
        <f t="shared" ca="1" si="1"/>
        <v>0.56166377679483637</v>
      </c>
      <c r="N11" s="3">
        <f t="shared" ca="1" si="2"/>
        <v>0.49590650200966213</v>
      </c>
      <c r="P11" s="3">
        <f t="shared" ca="1" si="3"/>
        <v>0.57410365954366083</v>
      </c>
      <c r="Q11" s="3">
        <f t="shared" ca="1" si="4"/>
        <v>0.52598525272104968</v>
      </c>
      <c r="S11" s="6">
        <f t="shared" ca="1" si="5"/>
        <v>0.33514833184743986</v>
      </c>
      <c r="T11" s="3">
        <f t="shared" ca="1" si="6"/>
        <v>0.59054392187917448</v>
      </c>
      <c r="U11" s="3">
        <f t="shared" ca="1" si="7"/>
        <v>0.53161158627556926</v>
      </c>
    </row>
    <row r="12" spans="2:21" x14ac:dyDescent="0.25">
      <c r="B12" s="1" t="s">
        <v>1</v>
      </c>
      <c r="C12" s="1" t="s">
        <v>11</v>
      </c>
      <c r="D12" s="11">
        <v>5.0395668471470308E-4</v>
      </c>
      <c r="F12" s="1" t="s">
        <v>1</v>
      </c>
      <c r="G12" s="1" t="s">
        <v>12</v>
      </c>
      <c r="H12" s="11">
        <f>G17</f>
        <v>5.9975010412328022E-4</v>
      </c>
      <c r="K12" s="1">
        <v>7</v>
      </c>
      <c r="L12" s="3">
        <f t="shared" ca="1" si="0"/>
        <v>3.9839144842518395E-2</v>
      </c>
      <c r="M12" s="3">
        <f t="shared" ca="1" si="1"/>
        <v>0.65881397440594169</v>
      </c>
      <c r="N12" s="3">
        <f t="shared" ca="1" si="2"/>
        <v>0.61897482956342331</v>
      </c>
      <c r="P12" s="3">
        <f t="shared" ca="1" si="3"/>
        <v>0.59580999427981662</v>
      </c>
      <c r="Q12" s="3">
        <f t="shared" ca="1" si="4"/>
        <v>0.55041722248329172</v>
      </c>
      <c r="S12" s="6">
        <f t="shared" ca="1" si="5"/>
        <v>0.36000971833275341</v>
      </c>
      <c r="T12" s="3">
        <f t="shared" ca="1" si="6"/>
        <v>0.59206426226703701</v>
      </c>
      <c r="U12" s="3">
        <f t="shared" ca="1" si="7"/>
        <v>0.53326604785605947</v>
      </c>
    </row>
    <row r="13" spans="2:21" x14ac:dyDescent="0.25">
      <c r="B13" s="1" t="s">
        <v>2</v>
      </c>
      <c r="C13" s="1" t="s">
        <v>15</v>
      </c>
      <c r="D13" s="1">
        <f>(((1-D11)*D11/D12)-1)*D11</f>
        <v>285.1388429752061</v>
      </c>
      <c r="F13" s="1" t="s">
        <v>2</v>
      </c>
      <c r="G13" s="1" t="s">
        <v>17</v>
      </c>
      <c r="H13" s="3">
        <f>(((1-H11)*H11/H12)-1)*H11</f>
        <v>223.79128660555619</v>
      </c>
      <c r="K13" s="1">
        <v>8</v>
      </c>
      <c r="L13" s="3">
        <f t="shared" ca="1" si="0"/>
        <v>5.3495039710162631E-2</v>
      </c>
      <c r="M13" s="3">
        <f t="shared" ca="1" si="1"/>
        <v>0.65484635353016518</v>
      </c>
      <c r="N13" s="3">
        <f t="shared" ca="1" si="2"/>
        <v>0.60135131382000251</v>
      </c>
      <c r="P13" s="3">
        <f t="shared" ca="1" si="3"/>
        <v>0.59486520676065791</v>
      </c>
      <c r="Q13" s="3">
        <f t="shared" ca="1" si="4"/>
        <v>0.54536885131518142</v>
      </c>
      <c r="S13" s="6">
        <f t="shared" ca="1" si="5"/>
        <v>0.47570282018139631</v>
      </c>
      <c r="T13" s="3">
        <f t="shared" ca="1" si="6"/>
        <v>0.59876973324868144</v>
      </c>
      <c r="U13" s="3">
        <f t="shared" ca="1" si="7"/>
        <v>0.54057248837056993</v>
      </c>
    </row>
    <row r="14" spans="2:21" x14ac:dyDescent="0.25">
      <c r="B14" s="1" t="s">
        <v>3</v>
      </c>
      <c r="C14" s="1" t="s">
        <v>16</v>
      </c>
      <c r="D14" s="1">
        <f>D13*(1-D11)/D11</f>
        <v>190.09256198347074</v>
      </c>
      <c r="F14" s="1" t="s">
        <v>3</v>
      </c>
      <c r="G14" s="1" t="s">
        <v>18</v>
      </c>
      <c r="H14" s="3">
        <f>H13*(1-H11)/H11</f>
        <v>189.10776617222271</v>
      </c>
      <c r="K14" s="1">
        <v>9</v>
      </c>
      <c r="L14" s="3">
        <f t="shared" ca="1" si="0"/>
        <v>6.6158230749701397E-2</v>
      </c>
      <c r="M14" s="3">
        <f t="shared" ca="1" si="1"/>
        <v>0.60443384957666146</v>
      </c>
      <c r="N14" s="3">
        <f t="shared" ca="1" si="2"/>
        <v>0.53827561882696007</v>
      </c>
      <c r="P14" s="3">
        <f t="shared" ca="1" si="3"/>
        <v>0.58343372239648406</v>
      </c>
      <c r="Q14" s="3">
        <f t="shared" ca="1" si="4"/>
        <v>0.53144185824196599</v>
      </c>
      <c r="S14" s="6">
        <f t="shared" ca="1" si="5"/>
        <v>0.83753729795959353</v>
      </c>
      <c r="T14" s="3">
        <f t="shared" ca="1" si="6"/>
        <v>0.6221249365942696</v>
      </c>
      <c r="U14" s="3">
        <f t="shared" ca="1" si="7"/>
        <v>0.56613876763132576</v>
      </c>
    </row>
    <row r="15" spans="2:21" x14ac:dyDescent="0.25">
      <c r="C15" s="1" t="s">
        <v>39</v>
      </c>
      <c r="D15" s="1" t="s">
        <v>40</v>
      </c>
      <c r="K15" s="1">
        <v>10</v>
      </c>
      <c r="L15" s="3">
        <f t="shared" ca="1" si="0"/>
        <v>4.5585742002541826E-2</v>
      </c>
      <c r="M15" s="3">
        <f t="shared" ca="1" si="1"/>
        <v>0.59766582736571472</v>
      </c>
      <c r="N15" s="3">
        <f t="shared" ca="1" si="2"/>
        <v>0.55208008536317288</v>
      </c>
      <c r="P15" s="3">
        <f t="shared" ca="1" si="3"/>
        <v>0.5902800835471359</v>
      </c>
      <c r="Q15" s="3">
        <f t="shared" ca="1" si="4"/>
        <v>0.54370295245510381</v>
      </c>
      <c r="S15" s="6">
        <f t="shared" ca="1" si="5"/>
        <v>0.78559946841040107</v>
      </c>
      <c r="T15" s="3">
        <f t="shared" ca="1" si="6"/>
        <v>0.61783607204976021</v>
      </c>
      <c r="U15" s="3">
        <f t="shared" ca="1" si="7"/>
        <v>0.5614303332818289</v>
      </c>
    </row>
    <row r="16" spans="2:21" x14ac:dyDescent="0.25">
      <c r="C16" s="1">
        <v>0.55500000000000005</v>
      </c>
      <c r="D16" s="1">
        <v>0.64400000000000002</v>
      </c>
      <c r="E16" s="3">
        <f>D16-D11</f>
        <v>4.4000000000000039E-2</v>
      </c>
      <c r="F16" s="1">
        <f>E16/1.96</f>
        <v>2.2448979591836754E-2</v>
      </c>
      <c r="G16" s="3">
        <f>F16^2</f>
        <v>5.0395668471470308E-4</v>
      </c>
      <c r="K16" s="1">
        <v>11</v>
      </c>
      <c r="L16" s="3">
        <f t="shared" ca="1" si="0"/>
        <v>5.0532386429410756E-2</v>
      </c>
      <c r="M16" s="3">
        <f t="shared" ca="1" si="1"/>
        <v>0.60845265220642875</v>
      </c>
      <c r="N16" s="3">
        <f t="shared" ca="1" si="2"/>
        <v>0.55792026577701803</v>
      </c>
      <c r="P16" s="3">
        <f t="shared" ca="1" si="3"/>
        <v>0.64950867478718588</v>
      </c>
      <c r="Q16" s="3">
        <f t="shared" ca="1" si="4"/>
        <v>0.53677913717243264</v>
      </c>
      <c r="S16" s="6">
        <f t="shared" ca="1" si="5"/>
        <v>0.94777405386738534</v>
      </c>
      <c r="T16" s="3">
        <f t="shared" ca="1" si="6"/>
        <v>0.63622468408710087</v>
      </c>
      <c r="U16" s="3">
        <f t="shared" ca="1" si="7"/>
        <v>0.58165990275499602</v>
      </c>
    </row>
    <row r="17" spans="2:21" x14ac:dyDescent="0.25">
      <c r="C17" s="1">
        <v>0.49399999999999999</v>
      </c>
      <c r="D17" s="1">
        <v>0.59</v>
      </c>
      <c r="E17" s="3">
        <f>D17-H11</f>
        <v>4.7999999999999932E-2</v>
      </c>
      <c r="F17" s="1">
        <f>E17/1.96</f>
        <v>2.4489795918367311E-2</v>
      </c>
      <c r="G17" s="1">
        <f>F17^2</f>
        <v>5.9975010412328022E-4</v>
      </c>
      <c r="K17" s="1">
        <v>12</v>
      </c>
      <c r="L17" s="3">
        <f t="shared" ca="1" si="0"/>
        <v>5.893993319048052E-2</v>
      </c>
      <c r="M17" s="3">
        <f t="shared" ca="1" si="1"/>
        <v>0.62839958832391896</v>
      </c>
      <c r="N17" s="3">
        <f t="shared" ca="1" si="2"/>
        <v>0.56945965513343844</v>
      </c>
      <c r="P17" s="3">
        <f t="shared" ca="1" si="3"/>
        <v>0.59263083274857165</v>
      </c>
      <c r="Q17" s="3">
        <f t="shared" ca="1" si="4"/>
        <v>0.52655069262884979</v>
      </c>
      <c r="S17" s="6">
        <f t="shared" ca="1" si="5"/>
        <v>0.67083763824117371</v>
      </c>
      <c r="T17" s="3">
        <f t="shared" ca="1" si="6"/>
        <v>0.61005442797657072</v>
      </c>
      <c r="U17" s="3">
        <f t="shared" ca="1" si="7"/>
        <v>0.55290287947239003</v>
      </c>
    </row>
    <row r="18" spans="2:21" x14ac:dyDescent="0.25">
      <c r="K18" s="1">
        <v>13</v>
      </c>
      <c r="L18" s="3">
        <f t="shared" ca="1" si="0"/>
        <v>6.0738745858015974E-2</v>
      </c>
      <c r="M18" s="3">
        <f t="shared" ca="1" si="1"/>
        <v>0.63669556247184911</v>
      </c>
      <c r="N18" s="3">
        <f t="shared" ca="1" si="2"/>
        <v>0.57595681661383313</v>
      </c>
      <c r="P18" s="3">
        <f t="shared" ca="1" si="3"/>
        <v>0.62775404333271867</v>
      </c>
      <c r="Q18" s="3">
        <f t="shared" ca="1" si="4"/>
        <v>0.54226351092588354</v>
      </c>
      <c r="S18" s="6">
        <f t="shared" ca="1" si="5"/>
        <v>0.14826924150652032</v>
      </c>
      <c r="T18" s="3">
        <f t="shared" ca="1" si="6"/>
        <v>0.57653089314796679</v>
      </c>
      <c r="U18" s="3">
        <f t="shared" ca="1" si="7"/>
        <v>0.51640003318434413</v>
      </c>
    </row>
    <row r="19" spans="2:21" x14ac:dyDescent="0.25">
      <c r="K19" s="1">
        <v>14</v>
      </c>
      <c r="L19" s="3">
        <f t="shared" ca="1" si="0"/>
        <v>6.7589288686212168E-2</v>
      </c>
      <c r="M19" s="3">
        <f t="shared" ca="1" si="1"/>
        <v>0.55201971927492188</v>
      </c>
      <c r="N19" s="3">
        <f t="shared" ca="1" si="2"/>
        <v>0.48443043058870972</v>
      </c>
      <c r="P19" s="3">
        <f t="shared" ca="1" si="3"/>
        <v>0.56430847427325459</v>
      </c>
      <c r="Q19" s="3">
        <f t="shared" ca="1" si="4"/>
        <v>0.57662068187428139</v>
      </c>
      <c r="S19" s="6">
        <f t="shared" ca="1" si="5"/>
        <v>0.56738316543922318</v>
      </c>
      <c r="T19" s="3">
        <f t="shared" ca="1" si="6"/>
        <v>0.60395198764508407</v>
      </c>
      <c r="U19" s="3">
        <f t="shared" ca="1" si="7"/>
        <v>0.54622964583992584</v>
      </c>
    </row>
    <row r="20" spans="2:21" x14ac:dyDescent="0.25">
      <c r="B20" s="2" t="s">
        <v>14</v>
      </c>
      <c r="K20" s="1">
        <v>15</v>
      </c>
      <c r="L20" s="3">
        <f t="shared" ca="1" si="0"/>
        <v>5.4647323484403917E-2</v>
      </c>
      <c r="M20" s="3">
        <f t="shared" ca="1" si="1"/>
        <v>0.63242861578652843</v>
      </c>
      <c r="N20" s="3">
        <f t="shared" ca="1" si="2"/>
        <v>0.57778129230212449</v>
      </c>
      <c r="P20" s="3">
        <f t="shared" ca="1" si="3"/>
        <v>0.57697837604705127</v>
      </c>
      <c r="Q20" s="3">
        <f t="shared" ca="1" si="4"/>
        <v>0.52186577107948406</v>
      </c>
      <c r="S20" s="6">
        <f t="shared" ca="1" si="5"/>
        <v>7.1999330446844256E-2</v>
      </c>
      <c r="T20" s="3">
        <f t="shared" ca="1" si="6"/>
        <v>0.56702788410415161</v>
      </c>
      <c r="U20" s="3">
        <f t="shared" ca="1" si="7"/>
        <v>0.50612347751366071</v>
      </c>
    </row>
    <row r="21" spans="2:21" x14ac:dyDescent="0.25">
      <c r="B21" s="1" t="s">
        <v>0</v>
      </c>
      <c r="C21" s="3" t="s">
        <v>8</v>
      </c>
      <c r="D21" s="3">
        <f>D11-H11</f>
        <v>5.799999999999994E-2</v>
      </c>
      <c r="E21" s="1" t="s">
        <v>5</v>
      </c>
      <c r="K21" s="1">
        <v>16</v>
      </c>
      <c r="L21" s="3">
        <f t="shared" ca="1" si="0"/>
        <v>7.2667237891316683E-2</v>
      </c>
      <c r="M21" s="3">
        <f t="shared" ca="1" si="1"/>
        <v>0.55625470803831623</v>
      </c>
      <c r="N21" s="3">
        <f t="shared" ca="1" si="2"/>
        <v>0.48358747014699954</v>
      </c>
      <c r="P21" s="3">
        <f t="shared" ca="1" si="3"/>
        <v>0.60208911413910093</v>
      </c>
      <c r="Q21" s="3">
        <f t="shared" ca="1" si="4"/>
        <v>0.51022199617241004</v>
      </c>
      <c r="S21" s="6">
        <f t="shared" ca="1" si="5"/>
        <v>0.74408659311011205</v>
      </c>
      <c r="T21" s="3">
        <f t="shared" ca="1" si="6"/>
        <v>0.61482527315184399</v>
      </c>
      <c r="U21" s="3">
        <f t="shared" ca="1" si="7"/>
        <v>0.55812860052561575</v>
      </c>
    </row>
    <row r="22" spans="2:21" x14ac:dyDescent="0.25">
      <c r="B22" s="1" t="s">
        <v>1</v>
      </c>
      <c r="C22" s="3" t="s">
        <v>9</v>
      </c>
      <c r="D22" s="3">
        <f>H12-D12</f>
        <v>9.5793419408577146E-5</v>
      </c>
      <c r="E22" s="1" t="s">
        <v>4</v>
      </c>
      <c r="K22" s="1">
        <v>17</v>
      </c>
      <c r="L22" s="3">
        <f t="shared" ca="1" si="0"/>
        <v>4.4047893754609137E-2</v>
      </c>
      <c r="M22" s="3">
        <f t="shared" ca="1" si="1"/>
        <v>0.58919568806709799</v>
      </c>
      <c r="N22" s="3">
        <f t="shared" ca="1" si="2"/>
        <v>0.54514779431248883</v>
      </c>
      <c r="P22" s="3">
        <f t="shared" ca="1" si="3"/>
        <v>0.60230523847410833</v>
      </c>
      <c r="Q22" s="3">
        <f t="shared" ca="1" si="4"/>
        <v>0.49037637229355796</v>
      </c>
      <c r="S22" s="6">
        <f t="shared" ca="1" si="5"/>
        <v>0.50442665296066824</v>
      </c>
      <c r="T22" s="3">
        <f t="shared" ca="1" si="6"/>
        <v>0.60038985476579243</v>
      </c>
      <c r="U22" s="3">
        <f t="shared" ca="1" si="7"/>
        <v>0.5423401038599599</v>
      </c>
    </row>
    <row r="23" spans="2:21" x14ac:dyDescent="0.25">
      <c r="B23" s="1" t="s">
        <v>2</v>
      </c>
      <c r="C23" s="1" t="s">
        <v>19</v>
      </c>
      <c r="D23" s="3">
        <f>(((1-D21)*D21/D22)-1)*D21</f>
        <v>33.022435165218226</v>
      </c>
      <c r="E23" s="1" t="s">
        <v>7</v>
      </c>
      <c r="K23" s="1">
        <v>18</v>
      </c>
      <c r="L23" s="3">
        <f t="shared" ca="1" si="0"/>
        <v>5.4170864085434242E-2</v>
      </c>
      <c r="M23" s="3">
        <f t="shared" ca="1" si="1"/>
        <v>0.6007793057312627</v>
      </c>
      <c r="N23" s="3">
        <f t="shared" ca="1" si="2"/>
        <v>0.54660844164582845</v>
      </c>
      <c r="P23" s="3">
        <f t="shared" ca="1" si="3"/>
        <v>0.58738093983813622</v>
      </c>
      <c r="Q23" s="3">
        <f t="shared" ca="1" si="4"/>
        <v>0.55130807004991778</v>
      </c>
      <c r="S23" s="6">
        <f t="shared" ca="1" si="5"/>
        <v>0.26365579268243344</v>
      </c>
      <c r="T23" s="3">
        <f t="shared" ca="1" si="6"/>
        <v>0.58587537356483932</v>
      </c>
      <c r="U23" s="3">
        <f t="shared" ca="1" si="7"/>
        <v>0.52653616289934502</v>
      </c>
    </row>
    <row r="24" spans="2:21" x14ac:dyDescent="0.25">
      <c r="B24" s="1" t="s">
        <v>3</v>
      </c>
      <c r="C24" s="1" t="s">
        <v>20</v>
      </c>
      <c r="D24" s="3">
        <f>D23*(1-D21)/D21</f>
        <v>536.32989526957942</v>
      </c>
      <c r="E24" s="1" t="s">
        <v>6</v>
      </c>
      <c r="K24" s="1">
        <v>19</v>
      </c>
      <c r="L24" s="3">
        <f t="shared" ca="1" si="0"/>
        <v>4.924388564630474E-2</v>
      </c>
      <c r="M24" s="3">
        <f t="shared" ca="1" si="1"/>
        <v>0.60034822581708247</v>
      </c>
      <c r="N24" s="3">
        <f t="shared" ca="1" si="2"/>
        <v>0.5511043401707777</v>
      </c>
      <c r="P24" s="3">
        <f t="shared" ca="1" si="3"/>
        <v>0.5856878830404485</v>
      </c>
      <c r="Q24" s="3">
        <f t="shared" ca="1" si="4"/>
        <v>0.54099052675106563</v>
      </c>
      <c r="S24" s="6">
        <f t="shared" ca="1" si="5"/>
        <v>0.70865072061741907</v>
      </c>
      <c r="T24" s="3">
        <f t="shared" ca="1" si="6"/>
        <v>0.61244916596066501</v>
      </c>
      <c r="U24" s="3">
        <f t="shared" ca="1" si="7"/>
        <v>0.55552500100087943</v>
      </c>
    </row>
    <row r="25" spans="2:21" x14ac:dyDescent="0.25">
      <c r="K25" s="1">
        <v>20</v>
      </c>
      <c r="L25" s="3">
        <f t="shared" ca="1" si="0"/>
        <v>5.859291442426362E-2</v>
      </c>
      <c r="M25" s="3">
        <f t="shared" ca="1" si="1"/>
        <v>0.59423824025788552</v>
      </c>
      <c r="N25" s="3">
        <f t="shared" ca="1" si="2"/>
        <v>0.5356453258336219</v>
      </c>
      <c r="P25" s="3">
        <f t="shared" ca="1" si="3"/>
        <v>0.58332618548907944</v>
      </c>
      <c r="Q25" s="3">
        <f t="shared" ca="1" si="4"/>
        <v>0.5503796936382841</v>
      </c>
      <c r="S25" s="6">
        <f t="shared" ca="1" si="5"/>
        <v>0.56446211698872639</v>
      </c>
      <c r="T25" s="3">
        <f t="shared" ca="1" si="6"/>
        <v>0.60378543794241057</v>
      </c>
      <c r="U25" s="3">
        <f t="shared" ca="1" si="7"/>
        <v>0.54604769271007081</v>
      </c>
    </row>
    <row r="26" spans="2:21" x14ac:dyDescent="0.25">
      <c r="K26" s="1">
        <v>21</v>
      </c>
      <c r="L26" s="3">
        <f t="shared" ca="1" si="0"/>
        <v>5.6510573703388287E-2</v>
      </c>
      <c r="M26" s="3">
        <f t="shared" ca="1" si="1"/>
        <v>0.59085855630054473</v>
      </c>
      <c r="N26" s="3">
        <f t="shared" ca="1" si="2"/>
        <v>0.53434798259715643</v>
      </c>
      <c r="P26" s="3">
        <f t="shared" ca="1" si="3"/>
        <v>0.60655217058300837</v>
      </c>
      <c r="Q26" s="3">
        <f t="shared" ca="1" si="4"/>
        <v>0.56964585179271687</v>
      </c>
      <c r="S26" s="6">
        <f t="shared" ca="1" si="5"/>
        <v>0.25237382384556961</v>
      </c>
      <c r="T26" s="3">
        <f t="shared" ca="1" si="6"/>
        <v>0.58508433683060357</v>
      </c>
      <c r="U26" s="3">
        <f t="shared" ca="1" si="7"/>
        <v>0.52567693191708953</v>
      </c>
    </row>
    <row r="27" spans="2:21" x14ac:dyDescent="0.25">
      <c r="K27" s="1">
        <v>22</v>
      </c>
      <c r="L27" s="3">
        <f t="shared" ca="1" si="0"/>
        <v>5.5121281781379268E-2</v>
      </c>
      <c r="M27" s="3">
        <f t="shared" ca="1" si="1"/>
        <v>0.5978230234734232</v>
      </c>
      <c r="N27" s="3">
        <f t="shared" ca="1" si="2"/>
        <v>0.54270174169204388</v>
      </c>
      <c r="P27" s="3">
        <f t="shared" ca="1" si="3"/>
        <v>0.57442654798594028</v>
      </c>
      <c r="Q27" s="3">
        <f t="shared" ca="1" si="4"/>
        <v>0.53220164575116569</v>
      </c>
      <c r="S27" s="6">
        <f t="shared" ca="1" si="5"/>
        <v>0.99326328595678559</v>
      </c>
      <c r="T27" s="3">
        <f t="shared" ca="1" si="6"/>
        <v>0.65466524851725127</v>
      </c>
      <c r="U27" s="3">
        <f t="shared" ca="1" si="7"/>
        <v>0.60205482551957323</v>
      </c>
    </row>
    <row r="28" spans="2:21" x14ac:dyDescent="0.25">
      <c r="K28" s="1">
        <v>23</v>
      </c>
      <c r="L28" s="3">
        <f t="shared" ca="1" si="0"/>
        <v>7.6258726254573195E-2</v>
      </c>
      <c r="M28" s="3">
        <f t="shared" ca="1" si="1"/>
        <v>0.62301014424300405</v>
      </c>
      <c r="N28" s="3">
        <f t="shared" ca="1" si="2"/>
        <v>0.54675141798843085</v>
      </c>
      <c r="P28" s="3">
        <f t="shared" ca="1" si="3"/>
        <v>0.61274817941770454</v>
      </c>
      <c r="Q28" s="3">
        <f t="shared" ca="1" si="4"/>
        <v>0.51894962429045777</v>
      </c>
      <c r="S28" s="6">
        <f t="shared" ca="1" si="5"/>
        <v>0.7596472044874415</v>
      </c>
      <c r="T28" s="3">
        <f t="shared" ca="1" si="6"/>
        <v>0.61592060521549807</v>
      </c>
      <c r="U28" s="3">
        <f t="shared" ca="1" si="7"/>
        <v>0.55932942926812013</v>
      </c>
    </row>
    <row r="29" spans="2:21" x14ac:dyDescent="0.25">
      <c r="K29" s="1">
        <v>24</v>
      </c>
      <c r="L29" s="3">
        <f t="shared" ca="1" si="0"/>
        <v>5.7189731507703678E-2</v>
      </c>
      <c r="M29" s="3">
        <f t="shared" ca="1" si="1"/>
        <v>0.59645884379964798</v>
      </c>
      <c r="N29" s="3">
        <f t="shared" ca="1" si="2"/>
        <v>0.5392691122919443</v>
      </c>
      <c r="P29" s="3">
        <f t="shared" ca="1" si="3"/>
        <v>0.61000268199399699</v>
      </c>
      <c r="Q29" s="3">
        <f t="shared" ca="1" si="4"/>
        <v>0.54388152835041792</v>
      </c>
      <c r="S29" s="6">
        <f t="shared" ca="1" si="5"/>
        <v>0.41051658811403791</v>
      </c>
      <c r="T29" s="3">
        <f t="shared" ca="1" si="6"/>
        <v>0.59504734077037613</v>
      </c>
      <c r="U29" s="3">
        <f t="shared" ca="1" si="7"/>
        <v>0.53651458805696606</v>
      </c>
    </row>
    <row r="30" spans="2:21" x14ac:dyDescent="0.25">
      <c r="K30" s="1">
        <v>25</v>
      </c>
      <c r="L30" s="3">
        <f t="shared" ca="1" si="0"/>
        <v>4.8177560697589286E-2</v>
      </c>
      <c r="M30" s="3">
        <f t="shared" ca="1" si="1"/>
        <v>0.60320603267582595</v>
      </c>
      <c r="N30" s="3">
        <f t="shared" ca="1" si="2"/>
        <v>0.55502847197823668</v>
      </c>
      <c r="P30" s="3">
        <f t="shared" ca="1" si="3"/>
        <v>0.60522102536111166</v>
      </c>
      <c r="Q30" s="3">
        <f t="shared" ca="1" si="4"/>
        <v>0.52678238071396444</v>
      </c>
      <c r="S30" s="6">
        <f t="shared" ca="1" si="5"/>
        <v>0.24992378358831868</v>
      </c>
      <c r="T30" s="3">
        <f t="shared" ca="1" si="6"/>
        <v>0.58491008461282257</v>
      </c>
      <c r="U30" s="3">
        <f t="shared" ca="1" si="7"/>
        <v>0.5254876868090933</v>
      </c>
    </row>
    <row r="31" spans="2:21" x14ac:dyDescent="0.25">
      <c r="B31" s="1" t="s">
        <v>30</v>
      </c>
      <c r="K31" s="1">
        <v>26</v>
      </c>
      <c r="L31" s="3">
        <f t="shared" ca="1" si="0"/>
        <v>6.1510029511710584E-2</v>
      </c>
      <c r="M31" s="3">
        <f t="shared" ca="1" si="1"/>
        <v>0.55806353761583249</v>
      </c>
      <c r="N31" s="3">
        <f t="shared" ca="1" si="2"/>
        <v>0.49655350810412191</v>
      </c>
      <c r="P31" s="3">
        <f t="shared" ca="1" si="3"/>
        <v>0.60051998026989628</v>
      </c>
      <c r="Q31" s="3">
        <f t="shared" ca="1" si="4"/>
        <v>0.53841694189484257</v>
      </c>
      <c r="S31" s="6">
        <f t="shared" ca="1" si="5"/>
        <v>0.96622458013767321</v>
      </c>
      <c r="T31" s="3">
        <f t="shared" ca="1" si="6"/>
        <v>0.64069897283565536</v>
      </c>
      <c r="U31" s="3">
        <f t="shared" ca="1" si="7"/>
        <v>0.58659855076891021</v>
      </c>
    </row>
    <row r="32" spans="2:21" x14ac:dyDescent="0.25">
      <c r="B32" s="1" t="s">
        <v>31</v>
      </c>
      <c r="K32" s="1">
        <v>27</v>
      </c>
      <c r="L32" s="3">
        <f t="shared" ca="1" si="0"/>
        <v>6.1948174837166636E-2</v>
      </c>
      <c r="M32" s="3">
        <f t="shared" ca="1" si="1"/>
        <v>0.54961305559842499</v>
      </c>
      <c r="N32" s="3">
        <f t="shared" ca="1" si="2"/>
        <v>0.48766488076125836</v>
      </c>
      <c r="P32" s="3">
        <f t="shared" ca="1" si="3"/>
        <v>0.59829661334195572</v>
      </c>
      <c r="Q32" s="3">
        <f t="shared" ca="1" si="4"/>
        <v>0.52628976486209855</v>
      </c>
      <c r="S32" s="6">
        <f t="shared" ca="1" si="5"/>
        <v>0.94634084463009982</v>
      </c>
      <c r="T32" s="3">
        <f t="shared" ca="1" si="6"/>
        <v>0.63593335999944078</v>
      </c>
      <c r="U32" s="3">
        <f t="shared" ca="1" si="7"/>
        <v>0.58133856457535305</v>
      </c>
    </row>
    <row r="33" spans="11:21" x14ac:dyDescent="0.25">
      <c r="K33" s="1">
        <v>28</v>
      </c>
      <c r="L33" s="3">
        <f t="shared" ca="1" si="0"/>
        <v>5.2600512474901599E-2</v>
      </c>
      <c r="M33" s="3">
        <f t="shared" ca="1" si="1"/>
        <v>0.58602302167803699</v>
      </c>
      <c r="N33" s="3">
        <f t="shared" ca="1" si="2"/>
        <v>0.53342250920313539</v>
      </c>
      <c r="P33" s="3">
        <f t="shared" ca="1" si="3"/>
        <v>0.59162901815693991</v>
      </c>
      <c r="Q33" s="3">
        <f t="shared" ca="1" si="4"/>
        <v>0.56814673092910095</v>
      </c>
      <c r="S33" s="6">
        <f t="shared" ca="1" si="5"/>
        <v>0.68149554022888847</v>
      </c>
      <c r="T33" s="3">
        <f t="shared" ca="1" si="6"/>
        <v>0.61071718811276265</v>
      </c>
      <c r="U33" s="3">
        <f t="shared" ca="1" si="7"/>
        <v>0.55362837898217632</v>
      </c>
    </row>
    <row r="34" spans="11:21" x14ac:dyDescent="0.25">
      <c r="K34" s="1">
        <v>29</v>
      </c>
      <c r="L34" s="3">
        <f t="shared" ca="1" si="0"/>
        <v>5.1801324901358185E-2</v>
      </c>
      <c r="M34" s="3">
        <f t="shared" ca="1" si="1"/>
        <v>0.58723258942748457</v>
      </c>
      <c r="N34" s="3">
        <f t="shared" ca="1" si="2"/>
        <v>0.53543126452612644</v>
      </c>
      <c r="P34" s="3">
        <f t="shared" ca="1" si="3"/>
        <v>0.60834479053496426</v>
      </c>
      <c r="Q34" s="3">
        <f t="shared" ca="1" si="4"/>
        <v>0.5352064866304761</v>
      </c>
      <c r="S34" s="6">
        <f t="shared" ca="1" si="5"/>
        <v>0.54280942791308917</v>
      </c>
      <c r="T34" s="3">
        <f t="shared" ca="1" si="6"/>
        <v>0.60255598308350256</v>
      </c>
      <c r="U34" s="3">
        <f t="shared" ca="1" si="7"/>
        <v>0.54470481975709595</v>
      </c>
    </row>
    <row r="35" spans="11:21" x14ac:dyDescent="0.25">
      <c r="K35" s="1">
        <v>30</v>
      </c>
      <c r="L35" s="3">
        <f t="shared" ca="1" si="0"/>
        <v>5.8733476310658728E-2</v>
      </c>
      <c r="M35" s="3">
        <f t="shared" ca="1" si="1"/>
        <v>0.57749182824414946</v>
      </c>
      <c r="N35" s="3">
        <f t="shared" ca="1" si="2"/>
        <v>0.51875835193349074</v>
      </c>
      <c r="P35" s="3">
        <f t="shared" ca="1" si="3"/>
        <v>0.61095125058385569</v>
      </c>
      <c r="Q35" s="3">
        <f t="shared" ca="1" si="4"/>
        <v>0.5438909636393765</v>
      </c>
      <c r="S35" s="6">
        <f t="shared" ca="1" si="5"/>
        <v>0.7222752361871646</v>
      </c>
      <c r="T35" s="3">
        <f t="shared" ca="1" si="6"/>
        <v>0.61334534048910638</v>
      </c>
      <c r="U35" s="3">
        <f t="shared" ca="1" si="7"/>
        <v>0.55650675742648303</v>
      </c>
    </row>
    <row r="36" spans="11:21" x14ac:dyDescent="0.25">
      <c r="K36" s="1">
        <v>31</v>
      </c>
      <c r="L36" s="3">
        <f t="shared" ca="1" si="0"/>
        <v>5.042625710898499E-2</v>
      </c>
      <c r="M36" s="3">
        <f t="shared" ca="1" si="1"/>
        <v>0.61287803422219522</v>
      </c>
      <c r="N36" s="3">
        <f t="shared" ca="1" si="2"/>
        <v>0.56245177711321026</v>
      </c>
      <c r="P36" s="3">
        <f t="shared" ca="1" si="3"/>
        <v>0.58782703486435739</v>
      </c>
      <c r="Q36" s="3">
        <f t="shared" ca="1" si="4"/>
        <v>0.54216577015540746</v>
      </c>
      <c r="S36" s="6">
        <f t="shared" ca="1" si="5"/>
        <v>0.15921253192843166</v>
      </c>
      <c r="T36" s="3">
        <f t="shared" ca="1" si="6"/>
        <v>0.57758084926645414</v>
      </c>
      <c r="U36" s="3">
        <f t="shared" ca="1" si="7"/>
        <v>0.51753741595727065</v>
      </c>
    </row>
    <row r="37" spans="11:21" x14ac:dyDescent="0.25">
      <c r="K37" s="1">
        <v>32</v>
      </c>
      <c r="L37" s="3">
        <f t="shared" ca="1" si="0"/>
        <v>5.5804970818353533E-2</v>
      </c>
      <c r="M37" s="3">
        <f t="shared" ca="1" si="1"/>
        <v>0.63954092043601252</v>
      </c>
      <c r="N37" s="3">
        <f t="shared" ca="1" si="2"/>
        <v>0.58373594961765896</v>
      </c>
      <c r="P37" s="3">
        <f t="shared" ca="1" si="3"/>
        <v>0.64994548248426076</v>
      </c>
      <c r="Q37" s="3">
        <f t="shared" ca="1" si="4"/>
        <v>0.54515647209199103</v>
      </c>
      <c r="S37" s="6">
        <f t="shared" ca="1" si="5"/>
        <v>0.41571729101857025</v>
      </c>
      <c r="T37" s="3">
        <f t="shared" ca="1" si="6"/>
        <v>0.59534838603655715</v>
      </c>
      <c r="U37" s="3">
        <f t="shared" ca="1" si="7"/>
        <v>0.536842591964664</v>
      </c>
    </row>
    <row r="38" spans="11:21" x14ac:dyDescent="0.25">
      <c r="K38" s="1">
        <v>33</v>
      </c>
      <c r="L38" s="3">
        <f t="shared" ca="1" si="0"/>
        <v>8.2106645640268039E-2</v>
      </c>
      <c r="M38" s="3">
        <f t="shared" ca="1" si="1"/>
        <v>0.59136716766527353</v>
      </c>
      <c r="N38" s="3">
        <f t="shared" ca="1" si="2"/>
        <v>0.50926052202500549</v>
      </c>
      <c r="P38" s="3">
        <f t="shared" ca="1" si="3"/>
        <v>0.56080286627119491</v>
      </c>
      <c r="Q38" s="3">
        <f t="shared" ca="1" si="4"/>
        <v>0.56287011673260179</v>
      </c>
      <c r="S38" s="6">
        <f t="shared" ca="1" si="5"/>
        <v>0.37336997560963237</v>
      </c>
      <c r="T38" s="3">
        <f t="shared" ca="1" si="6"/>
        <v>0.5928654786123333</v>
      </c>
      <c r="U38" s="3">
        <f t="shared" ca="1" si="7"/>
        <v>0.5341382647703482</v>
      </c>
    </row>
    <row r="39" spans="11:21" x14ac:dyDescent="0.25">
      <c r="K39" s="1">
        <v>34</v>
      </c>
      <c r="L39" s="3">
        <f t="shared" ca="1" si="0"/>
        <v>4.4196984276030631E-2</v>
      </c>
      <c r="M39" s="3">
        <f t="shared" ca="1" si="1"/>
        <v>0.60695839998784473</v>
      </c>
      <c r="N39" s="3">
        <f t="shared" ca="1" si="2"/>
        <v>0.56276141571181415</v>
      </c>
      <c r="P39" s="3">
        <f t="shared" ca="1" si="3"/>
        <v>0.60830259908797035</v>
      </c>
      <c r="Q39" s="3">
        <f t="shared" ca="1" si="4"/>
        <v>0.58303853528689453</v>
      </c>
      <c r="S39" s="6">
        <f t="shared" ca="1" si="5"/>
        <v>0.28442421039250132</v>
      </c>
      <c r="T39" s="3">
        <f t="shared" ca="1" si="6"/>
        <v>0.58728731446606097</v>
      </c>
      <c r="U39" s="3">
        <f t="shared" ca="1" si="7"/>
        <v>0.52807036402141305</v>
      </c>
    </row>
    <row r="40" spans="11:21" x14ac:dyDescent="0.25">
      <c r="K40" s="1">
        <v>35</v>
      </c>
      <c r="L40" s="3">
        <f t="shared" ca="1" si="0"/>
        <v>5.2891411961566902E-2</v>
      </c>
      <c r="M40" s="3">
        <f t="shared" ca="1" si="1"/>
        <v>0.59421618843140089</v>
      </c>
      <c r="N40" s="3">
        <f t="shared" ca="1" si="2"/>
        <v>0.54132477646983401</v>
      </c>
      <c r="P40" s="3">
        <f t="shared" ca="1" si="3"/>
        <v>0.63639225678033329</v>
      </c>
      <c r="Q40" s="3">
        <f t="shared" ca="1" si="4"/>
        <v>0.55936475321333323</v>
      </c>
      <c r="S40" s="6">
        <f t="shared" ca="1" si="5"/>
        <v>0.3127295308585446</v>
      </c>
      <c r="T40" s="3">
        <f t="shared" ca="1" si="6"/>
        <v>0.5891337135887631</v>
      </c>
      <c r="U40" s="3">
        <f t="shared" ca="1" si="7"/>
        <v>0.53007768259223553</v>
      </c>
    </row>
    <row r="41" spans="11:21" x14ac:dyDescent="0.25">
      <c r="K41" s="1">
        <v>36</v>
      </c>
      <c r="L41" s="3">
        <f t="shared" ca="1" si="0"/>
        <v>6.3791245968164545E-2</v>
      </c>
      <c r="M41" s="3">
        <f t="shared" ca="1" si="1"/>
        <v>0.57118775470673511</v>
      </c>
      <c r="N41" s="3">
        <f t="shared" ca="1" si="2"/>
        <v>0.50739650873857056</v>
      </c>
      <c r="P41" s="3">
        <f t="shared" ca="1" si="3"/>
        <v>0.59651029508869602</v>
      </c>
      <c r="Q41" s="3">
        <f t="shared" ca="1" si="4"/>
        <v>0.53675955816269694</v>
      </c>
      <c r="S41" s="6">
        <f t="shared" ca="1" si="5"/>
        <v>0.25659728782271241</v>
      </c>
      <c r="T41" s="3">
        <f t="shared" ca="1" si="6"/>
        <v>0.58538260931064423</v>
      </c>
      <c r="U41" s="3">
        <f t="shared" ca="1" si="7"/>
        <v>0.52600089260029692</v>
      </c>
    </row>
    <row r="42" spans="11:21" x14ac:dyDescent="0.25">
      <c r="K42" s="1">
        <v>37</v>
      </c>
      <c r="L42" s="3">
        <f t="shared" ca="1" si="0"/>
        <v>7.5603702447130772E-2</v>
      </c>
      <c r="M42" s="3">
        <f t="shared" ca="1" si="1"/>
        <v>0.59529854454786402</v>
      </c>
      <c r="N42" s="3">
        <f t="shared" ca="1" si="2"/>
        <v>0.51969484210073325</v>
      </c>
      <c r="P42" s="3">
        <f t="shared" ca="1" si="3"/>
        <v>0.5920975625852567</v>
      </c>
      <c r="Q42" s="3">
        <f t="shared" ca="1" si="4"/>
        <v>0.53303991543971718</v>
      </c>
      <c r="S42" s="6">
        <f t="shared" ca="1" si="5"/>
        <v>0.59557356965274966</v>
      </c>
      <c r="T42" s="3">
        <f t="shared" ca="1" si="6"/>
        <v>0.6055707481673358</v>
      </c>
      <c r="U42" s="3">
        <f t="shared" ca="1" si="7"/>
        <v>0.54799860334433514</v>
      </c>
    </row>
    <row r="43" spans="11:21" x14ac:dyDescent="0.25">
      <c r="K43" s="1">
        <v>38</v>
      </c>
      <c r="L43" s="3">
        <f t="shared" ca="1" si="0"/>
        <v>5.3093540076512992E-2</v>
      </c>
      <c r="M43" s="3">
        <f t="shared" ca="1" si="1"/>
        <v>0.56375407058264471</v>
      </c>
      <c r="N43" s="3">
        <f t="shared" ca="1" si="2"/>
        <v>0.51066053050613169</v>
      </c>
      <c r="P43" s="3">
        <f t="shared" ca="1" si="3"/>
        <v>0.59953585936666087</v>
      </c>
      <c r="Q43" s="3">
        <f t="shared" ca="1" si="4"/>
        <v>0.5559644698838222</v>
      </c>
      <c r="S43" s="6">
        <f t="shared" ca="1" si="5"/>
        <v>0.71468758727467518</v>
      </c>
      <c r="T43" s="3">
        <f t="shared" ca="1" si="6"/>
        <v>0.6128437908101676</v>
      </c>
      <c r="U43" s="3">
        <f t="shared" ca="1" si="7"/>
        <v>0.5559572785414616</v>
      </c>
    </row>
    <row r="44" spans="11:21" x14ac:dyDescent="0.25">
      <c r="K44" s="1">
        <v>39</v>
      </c>
      <c r="L44" s="3">
        <f t="shared" ca="1" si="0"/>
        <v>7.1318798306273079E-2</v>
      </c>
      <c r="M44" s="3">
        <f t="shared" ca="1" si="1"/>
        <v>0.59618099682103565</v>
      </c>
      <c r="N44" s="3">
        <f t="shared" ca="1" si="2"/>
        <v>0.52486219851476257</v>
      </c>
      <c r="P44" s="3">
        <f t="shared" ca="1" si="3"/>
        <v>0.64875213516687258</v>
      </c>
      <c r="Q44" s="3">
        <f t="shared" ca="1" si="4"/>
        <v>0.54428642424893192</v>
      </c>
      <c r="S44" s="6">
        <f t="shared" ca="1" si="5"/>
        <v>1.0739673055680798E-3</v>
      </c>
      <c r="T44" s="3">
        <f t="shared" ca="1" si="6"/>
        <v>0.53015855130941236</v>
      </c>
      <c r="U44" s="3">
        <f t="shared" ca="1" si="7"/>
        <v>0.46656399515624225</v>
      </c>
    </row>
    <row r="45" spans="11:21" x14ac:dyDescent="0.25">
      <c r="K45" s="1">
        <v>40</v>
      </c>
      <c r="L45" s="3">
        <f t="shared" ca="1" si="0"/>
        <v>7.620655297886092E-2</v>
      </c>
      <c r="M45" s="3">
        <f t="shared" ca="1" si="1"/>
        <v>0.6118104549218899</v>
      </c>
      <c r="N45" s="3">
        <f t="shared" ca="1" si="2"/>
        <v>0.53560390194302898</v>
      </c>
      <c r="P45" s="3">
        <f t="shared" ca="1" si="3"/>
        <v>0.60054956199130172</v>
      </c>
      <c r="Q45" s="3">
        <f t="shared" ca="1" si="4"/>
        <v>0.52531974482363675</v>
      </c>
      <c r="S45" s="6">
        <f t="shared" ca="1" si="5"/>
        <v>0.8441900073541927</v>
      </c>
      <c r="T45" s="3">
        <f t="shared" ca="1" si="6"/>
        <v>0.62273326179682942</v>
      </c>
      <c r="U45" s="3">
        <f t="shared" ca="1" si="7"/>
        <v>0.56680709052746125</v>
      </c>
    </row>
    <row r="46" spans="11:21" x14ac:dyDescent="0.25">
      <c r="K46" s="1">
        <v>41</v>
      </c>
      <c r="L46" s="3">
        <f t="shared" ca="1" si="0"/>
        <v>5.2048000747033182E-2</v>
      </c>
      <c r="M46" s="3">
        <f t="shared" ca="1" si="1"/>
        <v>0.58719771295145806</v>
      </c>
      <c r="N46" s="3">
        <f t="shared" ca="1" si="2"/>
        <v>0.53514971220442487</v>
      </c>
      <c r="P46" s="3">
        <f t="shared" ca="1" si="3"/>
        <v>0.55826784821356312</v>
      </c>
      <c r="Q46" s="3">
        <f t="shared" ca="1" si="4"/>
        <v>0.54770067318523896</v>
      </c>
      <c r="S46" s="6">
        <f t="shared" ca="1" si="5"/>
        <v>0.87639395367804607</v>
      </c>
      <c r="T46" s="3">
        <f t="shared" ca="1" si="6"/>
        <v>0.62595021499696391</v>
      </c>
      <c r="U46" s="3">
        <f t="shared" ca="1" si="7"/>
        <v>0.5703433255119249</v>
      </c>
    </row>
    <row r="47" spans="11:21" x14ac:dyDescent="0.25">
      <c r="K47" s="1">
        <v>42</v>
      </c>
      <c r="L47" s="3">
        <f t="shared" ca="1" si="0"/>
        <v>5.1418971830525469E-2</v>
      </c>
      <c r="M47" s="3">
        <f t="shared" ca="1" si="1"/>
        <v>0.5903565890722221</v>
      </c>
      <c r="N47" s="3">
        <f t="shared" ca="1" si="2"/>
        <v>0.53893761724169664</v>
      </c>
      <c r="P47" s="3">
        <f t="shared" ca="1" si="3"/>
        <v>0.65492860257763097</v>
      </c>
      <c r="Q47" s="3">
        <f t="shared" ca="1" si="4"/>
        <v>0.52083465964914455</v>
      </c>
      <c r="S47" s="6">
        <f t="shared" ca="1" si="5"/>
        <v>0.58168467021194969</v>
      </c>
      <c r="T47" s="3">
        <f t="shared" ca="1" si="6"/>
        <v>0.6047703993720277</v>
      </c>
      <c r="U47" s="3">
        <f t="shared" ca="1" si="7"/>
        <v>0.54712388414373447</v>
      </c>
    </row>
    <row r="48" spans="11:21" x14ac:dyDescent="0.25">
      <c r="K48" s="1">
        <v>43</v>
      </c>
      <c r="L48" s="3">
        <f t="shared" ca="1" si="0"/>
        <v>5.2750992223688065E-2</v>
      </c>
      <c r="M48" s="3">
        <f t="shared" ca="1" si="1"/>
        <v>0.59130459305157712</v>
      </c>
      <c r="N48" s="3">
        <f t="shared" ca="1" si="2"/>
        <v>0.53855360082788906</v>
      </c>
      <c r="P48" s="3">
        <f t="shared" ca="1" si="3"/>
        <v>0.63975130098021538</v>
      </c>
      <c r="Q48" s="3">
        <f t="shared" ca="1" si="4"/>
        <v>0.54738837153493325</v>
      </c>
      <c r="S48" s="6">
        <f t="shared" ca="1" si="5"/>
        <v>0.84772608504457825</v>
      </c>
      <c r="T48" s="3">
        <f t="shared" ca="1" si="6"/>
        <v>0.62306347014341501</v>
      </c>
      <c r="U48" s="3">
        <f t="shared" ca="1" si="7"/>
        <v>0.56716991703054775</v>
      </c>
    </row>
    <row r="49" spans="11:21" x14ac:dyDescent="0.25">
      <c r="K49" s="1">
        <v>44</v>
      </c>
      <c r="L49" s="3">
        <f t="shared" ca="1" si="0"/>
        <v>5.4394074775579795E-2</v>
      </c>
      <c r="M49" s="3">
        <f t="shared" ca="1" si="1"/>
        <v>0.6477218075679525</v>
      </c>
      <c r="N49" s="3">
        <f t="shared" ca="1" si="2"/>
        <v>0.59332773279237272</v>
      </c>
      <c r="P49" s="3">
        <f t="shared" ca="1" si="3"/>
        <v>0.59413386212464281</v>
      </c>
      <c r="Q49" s="3">
        <f t="shared" ca="1" si="4"/>
        <v>0.54054531081002277</v>
      </c>
      <c r="S49" s="6">
        <f t="shared" ca="1" si="5"/>
        <v>0.14894632808077657</v>
      </c>
      <c r="T49" s="3">
        <f t="shared" ca="1" si="6"/>
        <v>0.57659733577037786</v>
      </c>
      <c r="U49" s="3">
        <f t="shared" ca="1" si="7"/>
        <v>0.51647199678608935</v>
      </c>
    </row>
    <row r="50" spans="11:21" x14ac:dyDescent="0.25">
      <c r="K50" s="1">
        <v>45</v>
      </c>
      <c r="L50" s="3">
        <f t="shared" ca="1" si="0"/>
        <v>5.3975738500877585E-2</v>
      </c>
      <c r="M50" s="3">
        <f t="shared" ca="1" si="1"/>
        <v>0.61320128865005796</v>
      </c>
      <c r="N50" s="3">
        <f t="shared" ca="1" si="2"/>
        <v>0.55922555014918041</v>
      </c>
      <c r="P50" s="3">
        <f t="shared" ca="1" si="3"/>
        <v>0.59710226516682796</v>
      </c>
      <c r="Q50" s="3">
        <f t="shared" ca="1" si="4"/>
        <v>0.53180105700508407</v>
      </c>
      <c r="S50" s="6">
        <f t="shared" ca="1" si="5"/>
        <v>0.82858746080025569</v>
      </c>
      <c r="T50" s="3">
        <f t="shared" ca="1" si="6"/>
        <v>0.6213311889758435</v>
      </c>
      <c r="U50" s="3">
        <f t="shared" ca="1" si="7"/>
        <v>0.56526691598082923</v>
      </c>
    </row>
    <row r="51" spans="11:21" x14ac:dyDescent="0.25">
      <c r="K51" s="1">
        <v>46</v>
      </c>
      <c r="L51" s="3">
        <f t="shared" ca="1" si="0"/>
        <v>7.9902667481581591E-2</v>
      </c>
      <c r="M51" s="3">
        <f t="shared" ca="1" si="1"/>
        <v>0.55740017610859416</v>
      </c>
      <c r="N51" s="3">
        <f t="shared" ca="1" si="2"/>
        <v>0.47749750862701257</v>
      </c>
      <c r="P51" s="3">
        <f t="shared" ca="1" si="3"/>
        <v>0.61848891842516973</v>
      </c>
      <c r="Q51" s="3">
        <f t="shared" ca="1" si="4"/>
        <v>0.55494360869994042</v>
      </c>
      <c r="S51" s="6">
        <f t="shared" ca="1" si="5"/>
        <v>0.53759474102530513</v>
      </c>
      <c r="T51" s="3">
        <f t="shared" ca="1" si="6"/>
        <v>0.60226097765096598</v>
      </c>
      <c r="U51" s="3">
        <f t="shared" ca="1" si="7"/>
        <v>0.54438267555768194</v>
      </c>
    </row>
    <row r="52" spans="11:21" x14ac:dyDescent="0.25">
      <c r="K52" s="1">
        <v>47</v>
      </c>
      <c r="L52" s="3">
        <f t="shared" ca="1" si="0"/>
        <v>7.9370521589110732E-2</v>
      </c>
      <c r="M52" s="3">
        <f t="shared" ca="1" si="1"/>
        <v>0.63187032742010119</v>
      </c>
      <c r="N52" s="3">
        <f t="shared" ca="1" si="2"/>
        <v>0.55249980583099045</v>
      </c>
      <c r="P52" s="3">
        <f t="shared" ca="1" si="3"/>
        <v>0.59402051396792799</v>
      </c>
      <c r="Q52" s="3">
        <f t="shared" ca="1" si="4"/>
        <v>0.5775175293199718</v>
      </c>
      <c r="S52" s="6">
        <f t="shared" ca="1" si="5"/>
        <v>0.1181863130824572</v>
      </c>
      <c r="T52" s="3">
        <f t="shared" ca="1" si="6"/>
        <v>0.57334060855256452</v>
      </c>
      <c r="U52" s="3">
        <f t="shared" ca="1" si="7"/>
        <v>0.5129464875315275</v>
      </c>
    </row>
    <row r="53" spans="11:21" x14ac:dyDescent="0.25">
      <c r="K53" s="1">
        <v>48</v>
      </c>
      <c r="L53" s="3">
        <f t="shared" ca="1" si="0"/>
        <v>5.2000662855447938E-2</v>
      </c>
      <c r="M53" s="3">
        <f t="shared" ca="1" si="1"/>
        <v>0.59638744405925082</v>
      </c>
      <c r="N53" s="3">
        <f t="shared" ca="1" si="2"/>
        <v>0.54438678120380291</v>
      </c>
      <c r="P53" s="3">
        <f t="shared" ca="1" si="3"/>
        <v>0.61873356663849688</v>
      </c>
      <c r="Q53" s="3">
        <f t="shared" ca="1" si="4"/>
        <v>0.53799886084873383</v>
      </c>
      <c r="S53" s="6">
        <f t="shared" ca="1" si="5"/>
        <v>0.76837648751844589</v>
      </c>
      <c r="T53" s="3">
        <f t="shared" ca="1" si="6"/>
        <v>0.61655158298149071</v>
      </c>
      <c r="U53" s="3">
        <f t="shared" ca="1" si="7"/>
        <v>0.56002135896993355</v>
      </c>
    </row>
    <row r="54" spans="11:21" x14ac:dyDescent="0.25">
      <c r="K54" s="1">
        <v>49</v>
      </c>
      <c r="L54" s="3">
        <f t="shared" ca="1" si="0"/>
        <v>7.3435544806295661E-2</v>
      </c>
      <c r="M54" s="3">
        <f t="shared" ca="1" si="1"/>
        <v>0.63092338656793778</v>
      </c>
      <c r="N54" s="3">
        <f t="shared" ca="1" si="2"/>
        <v>0.55748784176164212</v>
      </c>
      <c r="P54" s="3">
        <f t="shared" ca="1" si="3"/>
        <v>0.61359849780574161</v>
      </c>
      <c r="Q54" s="3">
        <f t="shared" ca="1" si="4"/>
        <v>0.54277273950084548</v>
      </c>
      <c r="S54" s="6">
        <f t="shared" ca="1" si="5"/>
        <v>0.88679721284192214</v>
      </c>
      <c r="T54" s="3">
        <f t="shared" ca="1" si="6"/>
        <v>0.62711105219090602</v>
      </c>
      <c r="U54" s="3">
        <f t="shared" ca="1" si="7"/>
        <v>0.57162019968687128</v>
      </c>
    </row>
    <row r="55" spans="11:21" x14ac:dyDescent="0.25">
      <c r="K55" s="1">
        <v>50</v>
      </c>
      <c r="L55" s="3">
        <f t="shared" ca="1" si="0"/>
        <v>5.5179152405002027E-2</v>
      </c>
      <c r="M55" s="3">
        <f t="shared" ca="1" si="1"/>
        <v>0.5928950905825594</v>
      </c>
      <c r="N55" s="3">
        <f t="shared" ca="1" si="2"/>
        <v>0.53771593817755736</v>
      </c>
      <c r="P55" s="3">
        <f t="shared" ca="1" si="3"/>
        <v>0.55002132121293923</v>
      </c>
      <c r="Q55" s="3">
        <f t="shared" ca="1" si="4"/>
        <v>0.54788607092738895</v>
      </c>
      <c r="S55" s="6">
        <f t="shared" ca="1" si="5"/>
        <v>0.93898792202828207</v>
      </c>
      <c r="T55" s="3">
        <f t="shared" ca="1" si="6"/>
        <v>0.63452764359846792</v>
      </c>
      <c r="U55" s="3">
        <f t="shared" ca="1" si="7"/>
        <v>0.57978840261429176</v>
      </c>
    </row>
    <row r="56" spans="11:21" x14ac:dyDescent="0.25">
      <c r="K56" s="1">
        <v>51</v>
      </c>
      <c r="L56" s="3">
        <f t="shared" ca="1" si="0"/>
        <v>7.3841888359588936E-2</v>
      </c>
      <c r="M56" s="3">
        <f t="shared" ca="1" si="1"/>
        <v>0.57160025983928542</v>
      </c>
      <c r="N56" s="3">
        <f t="shared" ca="1" si="2"/>
        <v>0.49775837147969648</v>
      </c>
      <c r="P56" s="3">
        <f t="shared" ca="1" si="3"/>
        <v>0.61441128159111236</v>
      </c>
      <c r="Q56" s="3">
        <f t="shared" ca="1" si="4"/>
        <v>0.5443388385287975</v>
      </c>
      <c r="S56" s="6">
        <f t="shared" ca="1" si="5"/>
        <v>1.2819037896384056E-2</v>
      </c>
      <c r="T56" s="3">
        <f t="shared" ca="1" si="6"/>
        <v>0.54939702466203177</v>
      </c>
      <c r="U56" s="3">
        <f t="shared" ca="1" si="7"/>
        <v>0.48714349399583329</v>
      </c>
    </row>
    <row r="57" spans="11:21" x14ac:dyDescent="0.25">
      <c r="K57" s="1">
        <v>52</v>
      </c>
      <c r="L57" s="3">
        <f t="shared" ca="1" si="0"/>
        <v>5.7113662219990403E-2</v>
      </c>
      <c r="M57" s="3">
        <f t="shared" ca="1" si="1"/>
        <v>0.60228697709786849</v>
      </c>
      <c r="N57" s="3">
        <f t="shared" ca="1" si="2"/>
        <v>0.54517331487787812</v>
      </c>
      <c r="P57" s="3">
        <f t="shared" ca="1" si="3"/>
        <v>0.60389336614201516</v>
      </c>
      <c r="Q57" s="3">
        <f t="shared" ca="1" si="4"/>
        <v>0.55460085503047207</v>
      </c>
      <c r="S57" s="6">
        <f t="shared" ca="1" si="5"/>
        <v>0.64117915314706808</v>
      </c>
      <c r="T57" s="3">
        <f t="shared" ca="1" si="6"/>
        <v>0.60825154203651088</v>
      </c>
      <c r="U57" s="3">
        <f t="shared" ca="1" si="7"/>
        <v>0.55093006530529109</v>
      </c>
    </row>
    <row r="58" spans="11:21" x14ac:dyDescent="0.25">
      <c r="K58" s="1">
        <v>53</v>
      </c>
      <c r="L58" s="3">
        <f t="shared" ca="1" si="0"/>
        <v>5.6964840792205956E-2</v>
      </c>
      <c r="M58" s="3">
        <f t="shared" ca="1" si="1"/>
        <v>0.5958871102558535</v>
      </c>
      <c r="N58" s="3">
        <f t="shared" ca="1" si="2"/>
        <v>0.53892226946364752</v>
      </c>
      <c r="P58" s="3">
        <f t="shared" ca="1" si="3"/>
        <v>0.65145445689174331</v>
      </c>
      <c r="Q58" s="3">
        <f t="shared" ca="1" si="4"/>
        <v>0.54042500812303218</v>
      </c>
      <c r="S58" s="6">
        <f t="shared" ca="1" si="5"/>
        <v>6.583994614741473E-2</v>
      </c>
      <c r="T58" s="3">
        <f t="shared" ca="1" si="6"/>
        <v>0.56596779301598887</v>
      </c>
      <c r="U58" s="3">
        <f t="shared" ca="1" si="7"/>
        <v>0.50497908906109013</v>
      </c>
    </row>
    <row r="59" spans="11:21" x14ac:dyDescent="0.25">
      <c r="K59" s="1">
        <v>54</v>
      </c>
      <c r="L59" s="3">
        <f t="shared" ca="1" si="0"/>
        <v>5.3047042999977187E-2</v>
      </c>
      <c r="M59" s="3">
        <f t="shared" ca="1" si="1"/>
        <v>0.58607738768595175</v>
      </c>
      <c r="N59" s="3">
        <f t="shared" ca="1" si="2"/>
        <v>0.53303034468597454</v>
      </c>
      <c r="P59" s="3">
        <f t="shared" ca="1" si="3"/>
        <v>0.5773395428239223</v>
      </c>
      <c r="Q59" s="3">
        <f t="shared" ca="1" si="4"/>
        <v>0.54271656729513285</v>
      </c>
      <c r="S59" s="6">
        <f t="shared" ca="1" si="5"/>
        <v>0.41382822644098594</v>
      </c>
      <c r="T59" s="3">
        <f t="shared" ca="1" si="6"/>
        <v>0.59523914384027177</v>
      </c>
      <c r="U59" s="3">
        <f t="shared" ca="1" si="7"/>
        <v>0.53672356354343465</v>
      </c>
    </row>
    <row r="60" spans="11:21" x14ac:dyDescent="0.25">
      <c r="K60" s="1">
        <v>55</v>
      </c>
      <c r="L60" s="3">
        <f t="shared" ca="1" si="0"/>
        <v>6.858128211682335E-2</v>
      </c>
      <c r="M60" s="3">
        <f t="shared" ca="1" si="1"/>
        <v>0.63582474849644455</v>
      </c>
      <c r="N60" s="3">
        <f t="shared" ca="1" si="2"/>
        <v>0.5672434663796212</v>
      </c>
      <c r="P60" s="3">
        <f t="shared" ca="1" si="3"/>
        <v>0.58750034784399396</v>
      </c>
      <c r="Q60" s="3">
        <f t="shared" ca="1" si="4"/>
        <v>0.53765842903986849</v>
      </c>
      <c r="S60" s="6">
        <f t="shared" ca="1" si="5"/>
        <v>0.42143697358032939</v>
      </c>
      <c r="T60" s="3">
        <f t="shared" ca="1" si="6"/>
        <v>0.59567843494486705</v>
      </c>
      <c r="U60" s="3">
        <f t="shared" ca="1" si="7"/>
        <v>0.53720223229946162</v>
      </c>
    </row>
    <row r="61" spans="11:21" x14ac:dyDescent="0.25">
      <c r="K61" s="1">
        <v>56</v>
      </c>
      <c r="L61" s="3">
        <f t="shared" ca="1" si="0"/>
        <v>5.5250754563668937E-2</v>
      </c>
      <c r="M61" s="3">
        <f t="shared" ca="1" si="1"/>
        <v>0.56509213442642403</v>
      </c>
      <c r="N61" s="3">
        <f t="shared" ca="1" si="2"/>
        <v>0.50984137986275513</v>
      </c>
      <c r="P61" s="3">
        <f t="shared" ca="1" si="3"/>
        <v>0.59467953845809229</v>
      </c>
      <c r="Q61" s="3">
        <f t="shared" ca="1" si="4"/>
        <v>0.56734162526813503</v>
      </c>
      <c r="S61" s="6">
        <f t="shared" ca="1" si="5"/>
        <v>9.7499186516881164E-2</v>
      </c>
      <c r="T61" s="3">
        <f t="shared" ca="1" si="6"/>
        <v>0.57079337280143561</v>
      </c>
      <c r="U61" s="3">
        <f t="shared" ca="1" si="7"/>
        <v>0.51019164085706792</v>
      </c>
    </row>
    <row r="62" spans="11:21" x14ac:dyDescent="0.25">
      <c r="K62" s="1">
        <v>57</v>
      </c>
      <c r="L62" s="3">
        <f t="shared" ca="1" si="0"/>
        <v>6.3550198090340349E-2</v>
      </c>
      <c r="M62" s="3">
        <f t="shared" ca="1" si="1"/>
        <v>0.57168873444935286</v>
      </c>
      <c r="N62" s="3">
        <f t="shared" ca="1" si="2"/>
        <v>0.50813853635901252</v>
      </c>
      <c r="P62" s="3">
        <f t="shared" ca="1" si="3"/>
        <v>0.59974800977737741</v>
      </c>
      <c r="Q62" s="3">
        <f t="shared" ca="1" si="4"/>
        <v>0.54530721887880018</v>
      </c>
      <c r="S62" s="6">
        <f t="shared" ca="1" si="5"/>
        <v>0.99213804537927008</v>
      </c>
      <c r="T62" s="3">
        <f t="shared" ca="1" si="6"/>
        <v>0.6534615718570862</v>
      </c>
      <c r="U62" s="3">
        <f t="shared" ca="1" si="7"/>
        <v>0.60072033917394119</v>
      </c>
    </row>
    <row r="63" spans="11:21" x14ac:dyDescent="0.25">
      <c r="K63" s="1">
        <v>58</v>
      </c>
      <c r="L63" s="3">
        <f t="shared" ca="1" si="0"/>
        <v>6.3647314635582486E-2</v>
      </c>
      <c r="M63" s="3">
        <f t="shared" ca="1" si="1"/>
        <v>0.59079607948331947</v>
      </c>
      <c r="N63" s="3">
        <f t="shared" ca="1" si="2"/>
        <v>0.52714876484773698</v>
      </c>
      <c r="P63" s="3">
        <f t="shared" ca="1" si="3"/>
        <v>0.60268357249196114</v>
      </c>
      <c r="Q63" s="3">
        <f t="shared" ca="1" si="4"/>
        <v>0.52375876413400546</v>
      </c>
      <c r="S63" s="6">
        <f t="shared" ca="1" si="5"/>
        <v>0.9705667102695229</v>
      </c>
      <c r="T63" s="3">
        <f t="shared" ca="1" si="6"/>
        <v>0.64203564802705104</v>
      </c>
      <c r="U63" s="3">
        <f t="shared" ca="1" si="7"/>
        <v>0.5880751818637564</v>
      </c>
    </row>
    <row r="64" spans="11:21" x14ac:dyDescent="0.25">
      <c r="K64" s="1">
        <v>59</v>
      </c>
      <c r="L64" s="3">
        <f t="shared" ca="1" si="0"/>
        <v>6.2505161971073253E-2</v>
      </c>
      <c r="M64" s="3">
        <f t="shared" ca="1" si="1"/>
        <v>0.59170508411606704</v>
      </c>
      <c r="N64" s="3">
        <f t="shared" ca="1" si="2"/>
        <v>0.52919992214499378</v>
      </c>
      <c r="P64" s="3">
        <f t="shared" ca="1" si="3"/>
        <v>0.53899816105635878</v>
      </c>
      <c r="Q64" s="3">
        <f t="shared" ca="1" si="4"/>
        <v>0.55119471448329138</v>
      </c>
      <c r="S64" s="6">
        <f t="shared" ca="1" si="5"/>
        <v>0.2114917805209463</v>
      </c>
      <c r="T64" s="3">
        <f t="shared" ca="1" si="6"/>
        <v>0.58204156806713225</v>
      </c>
      <c r="U64" s="3">
        <f t="shared" ca="1" si="7"/>
        <v>0.52237387613106556</v>
      </c>
    </row>
    <row r="65" spans="11:21" x14ac:dyDescent="0.25">
      <c r="K65" s="1">
        <v>60</v>
      </c>
      <c r="L65" s="3">
        <f t="shared" ca="1" si="0"/>
        <v>7.0110558779388876E-2</v>
      </c>
      <c r="M65" s="3">
        <f t="shared" ca="1" si="1"/>
        <v>0.59677400859231367</v>
      </c>
      <c r="N65" s="3">
        <f t="shared" ca="1" si="2"/>
        <v>0.52666344981292479</v>
      </c>
      <c r="P65" s="3">
        <f t="shared" ca="1" si="3"/>
        <v>0.6089620665001777</v>
      </c>
      <c r="Q65" s="3">
        <f t="shared" ca="1" si="4"/>
        <v>0.53817037177913218</v>
      </c>
      <c r="S65" s="6">
        <f t="shared" ca="1" si="5"/>
        <v>0.10416779812811561</v>
      </c>
      <c r="T65" s="3">
        <f t="shared" ca="1" si="6"/>
        <v>0.57165413576261126</v>
      </c>
      <c r="U65" s="3">
        <f t="shared" ca="1" si="7"/>
        <v>0.51112230220205668</v>
      </c>
    </row>
    <row r="66" spans="11:21" x14ac:dyDescent="0.25">
      <c r="K66" s="1">
        <v>61</v>
      </c>
      <c r="L66" s="3">
        <f t="shared" ca="1" si="0"/>
        <v>7.1803224230656992E-2</v>
      </c>
      <c r="M66" s="3">
        <f t="shared" ca="1" si="1"/>
        <v>0.60010415084937552</v>
      </c>
      <c r="N66" s="3">
        <f t="shared" ca="1" si="2"/>
        <v>0.52830092661871852</v>
      </c>
      <c r="P66" s="3">
        <f t="shared" ca="1" si="3"/>
        <v>0.59767714838075936</v>
      </c>
      <c r="Q66" s="3">
        <f t="shared" ca="1" si="4"/>
        <v>0.55169277809454553</v>
      </c>
      <c r="S66" s="6">
        <f t="shared" ca="1" si="5"/>
        <v>0.26479287451512046</v>
      </c>
      <c r="T66" s="3">
        <f t="shared" ca="1" si="6"/>
        <v>0.58595410851016594</v>
      </c>
      <c r="U66" s="3">
        <f t="shared" ca="1" si="7"/>
        <v>0.52662169734964703</v>
      </c>
    </row>
    <row r="67" spans="11:21" x14ac:dyDescent="0.25">
      <c r="K67" s="1">
        <v>62</v>
      </c>
      <c r="L67" s="3">
        <f t="shared" ca="1" si="0"/>
        <v>6.8791760382803102E-2</v>
      </c>
      <c r="M67" s="3">
        <f t="shared" ca="1" si="1"/>
        <v>0.60042540984400361</v>
      </c>
      <c r="N67" s="3">
        <f t="shared" ca="1" si="2"/>
        <v>0.53163364946120051</v>
      </c>
      <c r="P67" s="3">
        <f t="shared" ca="1" si="3"/>
        <v>0.63693728361300528</v>
      </c>
      <c r="Q67" s="3">
        <f t="shared" ca="1" si="4"/>
        <v>0.5597301071560985</v>
      </c>
      <c r="S67" s="6">
        <f t="shared" ca="1" si="5"/>
        <v>0.19013332373278824</v>
      </c>
      <c r="T67" s="3">
        <f t="shared" ca="1" si="6"/>
        <v>0.58031341917961221</v>
      </c>
      <c r="U67" s="3">
        <f t="shared" ca="1" si="7"/>
        <v>0.52049933308928653</v>
      </c>
    </row>
    <row r="68" spans="11:21" x14ac:dyDescent="0.25">
      <c r="K68" s="1">
        <v>63</v>
      </c>
      <c r="L68" s="3">
        <f t="shared" ca="1" si="0"/>
        <v>5.3879988126158608E-2</v>
      </c>
      <c r="M68" s="3">
        <f t="shared" ca="1" si="1"/>
        <v>0.59526241756364073</v>
      </c>
      <c r="N68" s="3">
        <f t="shared" ca="1" si="2"/>
        <v>0.54138242943748216</v>
      </c>
      <c r="P68" s="3">
        <f t="shared" ca="1" si="3"/>
        <v>0.59612258655915062</v>
      </c>
      <c r="Q68" s="3">
        <f t="shared" ca="1" si="4"/>
        <v>0.50137860441963045</v>
      </c>
      <c r="S68" s="6">
        <f t="shared" ca="1" si="5"/>
        <v>0.40582548689516484</v>
      </c>
      <c r="T68" s="3">
        <f t="shared" ca="1" si="6"/>
        <v>0.59477497238941712</v>
      </c>
      <c r="U68" s="3">
        <f t="shared" ca="1" si="7"/>
        <v>0.53621785568892366</v>
      </c>
    </row>
    <row r="69" spans="11:21" x14ac:dyDescent="0.25">
      <c r="K69" s="1">
        <v>64</v>
      </c>
      <c r="L69" s="3">
        <f t="shared" ca="1" si="0"/>
        <v>5.5425741548761918E-2</v>
      </c>
      <c r="M69" s="3">
        <f t="shared" ca="1" si="1"/>
        <v>0.63836773163192839</v>
      </c>
      <c r="N69" s="3">
        <f t="shared" ca="1" si="2"/>
        <v>0.58294199008316649</v>
      </c>
      <c r="P69" s="3">
        <f t="shared" ca="1" si="3"/>
        <v>0.61146934446601198</v>
      </c>
      <c r="Q69" s="3">
        <f t="shared" ca="1" si="4"/>
        <v>0.49909681324425925</v>
      </c>
      <c r="S69" s="6">
        <f t="shared" ca="1" si="5"/>
        <v>0.18218716847075533</v>
      </c>
      <c r="T69" s="3">
        <f t="shared" ca="1" si="6"/>
        <v>0.57964004663081181</v>
      </c>
      <c r="U69" s="3">
        <f t="shared" ca="1" si="7"/>
        <v>0.51976920075915245</v>
      </c>
    </row>
    <row r="70" spans="11:21" x14ac:dyDescent="0.25">
      <c r="K70" s="1">
        <v>65</v>
      </c>
      <c r="L70" s="3">
        <f t="shared" ref="L70:L133" ca="1" si="8">BETAINV(RAND(),$D$23,$D$24)</f>
        <v>5.5833661862209144E-2</v>
      </c>
      <c r="M70" s="3">
        <f t="shared" ca="1" si="1"/>
        <v>0.62349985508497485</v>
      </c>
      <c r="N70" s="3">
        <f t="shared" ca="1" si="2"/>
        <v>0.56766619322276568</v>
      </c>
      <c r="P70" s="3">
        <f t="shared" ca="1" si="3"/>
        <v>0.56595912434260642</v>
      </c>
      <c r="Q70" s="3">
        <f t="shared" ca="1" si="4"/>
        <v>0.56286382428545889</v>
      </c>
      <c r="S70" s="6">
        <f t="shared" ca="1" si="5"/>
        <v>0.20101885757664084</v>
      </c>
      <c r="T70" s="3">
        <f t="shared" ca="1" si="6"/>
        <v>0.58120813147009009</v>
      </c>
      <c r="U70" s="3">
        <f t="shared" ca="1" si="7"/>
        <v>0.5214697076201118</v>
      </c>
    </row>
    <row r="71" spans="11:21" x14ac:dyDescent="0.25">
      <c r="K71" s="1">
        <v>66</v>
      </c>
      <c r="L71" s="3">
        <f t="shared" ca="1" si="8"/>
        <v>5.3580035702588624E-2</v>
      </c>
      <c r="M71" s="3">
        <f t="shared" ref="M71:M134" ca="1" si="9">IF($H$12&gt;$D$12,BETAINV(RAND(),$D$13,$D$14),N71+L71)</f>
        <v>0.58171661843582789</v>
      </c>
      <c r="N71" s="3">
        <f t="shared" ref="N71:N134" ca="1" si="10">IF($H$12&gt;$D$12,M71-L71,BETAINV(RAND(),$H$13,$H$14))</f>
        <v>0.52813658273323927</v>
      </c>
      <c r="P71" s="3">
        <f t="shared" ref="P71:P134" ca="1" si="11">BETAINV(RAND(),$D$13,$D$14)</f>
        <v>0.59604424493437924</v>
      </c>
      <c r="Q71" s="3">
        <f t="shared" ref="Q71:Q134" ca="1" si="12">BETAINV(RAND(),$H$13,$H$14)</f>
        <v>0.54419384429307904</v>
      </c>
      <c r="S71" s="6">
        <f t="shared" ref="S71:S134" ca="1" si="13">RAND()</f>
        <v>0.53878827284672459</v>
      </c>
      <c r="T71" s="3">
        <f t="shared" ref="T71:T134" ca="1" si="14">BETAINV(S71,$D$13,$D$14)</f>
        <v>0.60232846844912202</v>
      </c>
      <c r="U71" s="3">
        <f t="shared" ref="U71:U134" ca="1" si="15">BETAINV(S71,$H$13,$H$14)</f>
        <v>0.54445637252617685</v>
      </c>
    </row>
    <row r="72" spans="11:21" x14ac:dyDescent="0.25">
      <c r="K72" s="1">
        <v>67</v>
      </c>
      <c r="L72" s="3">
        <f t="shared" ca="1" si="8"/>
        <v>5.4600257511206729E-2</v>
      </c>
      <c r="M72" s="3">
        <f t="shared" ca="1" si="9"/>
        <v>0.59635151856714708</v>
      </c>
      <c r="N72" s="3">
        <f t="shared" ca="1" si="10"/>
        <v>0.54175126105594029</v>
      </c>
      <c r="P72" s="3">
        <f t="shared" ca="1" si="11"/>
        <v>0.57776941091269962</v>
      </c>
      <c r="Q72" s="3">
        <f t="shared" ca="1" si="12"/>
        <v>0.53715397013425348</v>
      </c>
      <c r="S72" s="6">
        <f t="shared" ca="1" si="13"/>
        <v>6.4616304198484076E-2</v>
      </c>
      <c r="T72" s="3">
        <f t="shared" ca="1" si="14"/>
        <v>0.56574808688466316</v>
      </c>
      <c r="U72" s="3">
        <f t="shared" ca="1" si="15"/>
        <v>0.50474196251210546</v>
      </c>
    </row>
    <row r="73" spans="11:21" x14ac:dyDescent="0.25">
      <c r="K73" s="1">
        <v>68</v>
      </c>
      <c r="L73" s="3">
        <f t="shared" ca="1" si="8"/>
        <v>5.0582677528859851E-2</v>
      </c>
      <c r="M73" s="3">
        <f t="shared" ca="1" si="9"/>
        <v>0.58505156157370153</v>
      </c>
      <c r="N73" s="3">
        <f t="shared" ca="1" si="10"/>
        <v>0.53446888404484172</v>
      </c>
      <c r="P73" s="3">
        <f t="shared" ca="1" si="11"/>
        <v>0.59139999999051307</v>
      </c>
      <c r="Q73" s="3">
        <f t="shared" ca="1" si="12"/>
        <v>0.51660519732963417</v>
      </c>
      <c r="S73" s="6">
        <f t="shared" ca="1" si="13"/>
        <v>7.6519379897462714E-2</v>
      </c>
      <c r="T73" s="3">
        <f t="shared" ca="1" si="14"/>
        <v>0.56776211975540303</v>
      </c>
      <c r="U73" s="3">
        <f t="shared" ca="1" si="15"/>
        <v>0.50691633466183716</v>
      </c>
    </row>
    <row r="74" spans="11:21" x14ac:dyDescent="0.25">
      <c r="K74" s="1">
        <v>69</v>
      </c>
      <c r="L74" s="3">
        <f t="shared" ca="1" si="8"/>
        <v>5.750140278625604E-2</v>
      </c>
      <c r="M74" s="3">
        <f t="shared" ca="1" si="9"/>
        <v>0.58817772429569015</v>
      </c>
      <c r="N74" s="3">
        <f t="shared" ca="1" si="10"/>
        <v>0.53067632150943411</v>
      </c>
      <c r="P74" s="3">
        <f t="shared" ca="1" si="11"/>
        <v>0.56850538414558571</v>
      </c>
      <c r="Q74" s="3">
        <f t="shared" ca="1" si="12"/>
        <v>0.53147638014080967</v>
      </c>
      <c r="S74" s="6">
        <f t="shared" ca="1" si="13"/>
        <v>0.52520337229153391</v>
      </c>
      <c r="T74" s="3">
        <f t="shared" ca="1" si="14"/>
        <v>0.60156114515745185</v>
      </c>
      <c r="U74" s="3">
        <f t="shared" ca="1" si="15"/>
        <v>0.54361857991721685</v>
      </c>
    </row>
    <row r="75" spans="11:21" x14ac:dyDescent="0.25">
      <c r="K75" s="1">
        <v>70</v>
      </c>
      <c r="L75" s="3">
        <f t="shared" ca="1" si="8"/>
        <v>4.7261529446029751E-2</v>
      </c>
      <c r="M75" s="3">
        <f t="shared" ca="1" si="9"/>
        <v>0.64166308553905038</v>
      </c>
      <c r="N75" s="3">
        <f t="shared" ca="1" si="10"/>
        <v>0.59440155609302059</v>
      </c>
      <c r="P75" s="3">
        <f t="shared" ca="1" si="11"/>
        <v>0.55604911538906943</v>
      </c>
      <c r="Q75" s="3">
        <f t="shared" ca="1" si="12"/>
        <v>0.55297829640864538</v>
      </c>
      <c r="S75" s="6">
        <f t="shared" ca="1" si="13"/>
        <v>0.65417108470078056</v>
      </c>
      <c r="T75" s="3">
        <f t="shared" ca="1" si="14"/>
        <v>0.609034397601385</v>
      </c>
      <c r="U75" s="3">
        <f t="shared" ca="1" si="15"/>
        <v>0.55178657469974235</v>
      </c>
    </row>
    <row r="76" spans="11:21" x14ac:dyDescent="0.25">
      <c r="K76" s="1">
        <v>71</v>
      </c>
      <c r="L76" s="3">
        <f t="shared" ca="1" si="8"/>
        <v>5.6359430657525605E-2</v>
      </c>
      <c r="M76" s="3">
        <f t="shared" ca="1" si="9"/>
        <v>0.60640711353998034</v>
      </c>
      <c r="N76" s="3">
        <f t="shared" ca="1" si="10"/>
        <v>0.55004768288245476</v>
      </c>
      <c r="P76" s="3">
        <f t="shared" ca="1" si="11"/>
        <v>0.62913159295606713</v>
      </c>
      <c r="Q76" s="3">
        <f t="shared" ca="1" si="12"/>
        <v>0.48959546532423737</v>
      </c>
      <c r="S76" s="6">
        <f t="shared" ca="1" si="13"/>
        <v>0.46213150887767596</v>
      </c>
      <c r="T76" s="3">
        <f t="shared" ca="1" si="14"/>
        <v>0.59800179676783149</v>
      </c>
      <c r="U76" s="3">
        <f t="shared" ca="1" si="15"/>
        <v>0.53973495050589138</v>
      </c>
    </row>
    <row r="77" spans="11:21" x14ac:dyDescent="0.25">
      <c r="K77" s="1">
        <v>72</v>
      </c>
      <c r="L77" s="3">
        <f t="shared" ca="1" si="8"/>
        <v>4.9945362955762622E-2</v>
      </c>
      <c r="M77" s="3">
        <f t="shared" ca="1" si="9"/>
        <v>0.61698177646006114</v>
      </c>
      <c r="N77" s="3">
        <f t="shared" ca="1" si="10"/>
        <v>0.56703641350429856</v>
      </c>
      <c r="P77" s="3">
        <f t="shared" ca="1" si="11"/>
        <v>0.61863693672339604</v>
      </c>
      <c r="Q77" s="3">
        <f t="shared" ca="1" si="12"/>
        <v>0.53486937043814231</v>
      </c>
      <c r="S77" s="6">
        <f t="shared" ca="1" si="13"/>
        <v>0.29367177379260567</v>
      </c>
      <c r="T77" s="3">
        <f t="shared" ca="1" si="14"/>
        <v>0.5878996130327393</v>
      </c>
      <c r="U77" s="3">
        <f t="shared" ca="1" si="15"/>
        <v>0.52873589591943893</v>
      </c>
    </row>
    <row r="78" spans="11:21" x14ac:dyDescent="0.25">
      <c r="K78" s="1">
        <v>73</v>
      </c>
      <c r="L78" s="3">
        <f t="shared" ca="1" si="8"/>
        <v>5.1179092493351036E-2</v>
      </c>
      <c r="M78" s="3">
        <f t="shared" ca="1" si="9"/>
        <v>0.64494352487275086</v>
      </c>
      <c r="N78" s="3">
        <f t="shared" ca="1" si="10"/>
        <v>0.5937644323793998</v>
      </c>
      <c r="P78" s="3">
        <f t="shared" ca="1" si="11"/>
        <v>0.59797381958736417</v>
      </c>
      <c r="Q78" s="3">
        <f t="shared" ca="1" si="12"/>
        <v>0.52720530559351386</v>
      </c>
      <c r="S78" s="6">
        <f t="shared" ca="1" si="13"/>
        <v>0.2753836242540243</v>
      </c>
      <c r="T78" s="3">
        <f t="shared" ca="1" si="14"/>
        <v>0.58667928121422286</v>
      </c>
      <c r="U78" s="3">
        <f t="shared" ca="1" si="15"/>
        <v>0.52740959649138197</v>
      </c>
    </row>
    <row r="79" spans="11:21" x14ac:dyDescent="0.25">
      <c r="K79" s="1">
        <v>74</v>
      </c>
      <c r="L79" s="3">
        <f t="shared" ca="1" si="8"/>
        <v>6.6769516566206666E-2</v>
      </c>
      <c r="M79" s="3">
        <f t="shared" ca="1" si="9"/>
        <v>0.58048458904135192</v>
      </c>
      <c r="N79" s="3">
        <f t="shared" ca="1" si="10"/>
        <v>0.51371507247514525</v>
      </c>
      <c r="P79" s="3">
        <f t="shared" ca="1" si="11"/>
        <v>0.57422554954362537</v>
      </c>
      <c r="Q79" s="3">
        <f t="shared" ca="1" si="12"/>
        <v>0.54360810999886477</v>
      </c>
      <c r="S79" s="6">
        <f t="shared" ca="1" si="13"/>
        <v>0.87703251132986326</v>
      </c>
      <c r="T79" s="3">
        <f t="shared" ca="1" si="14"/>
        <v>0.62601946787122165</v>
      </c>
      <c r="U79" s="3">
        <f t="shared" ca="1" si="15"/>
        <v>0.57041948864723291</v>
      </c>
    </row>
    <row r="80" spans="11:21" x14ac:dyDescent="0.25">
      <c r="K80" s="1">
        <v>75</v>
      </c>
      <c r="L80" s="3">
        <f t="shared" ca="1" si="8"/>
        <v>5.4733106809556502E-2</v>
      </c>
      <c r="M80" s="3">
        <f t="shared" ca="1" si="9"/>
        <v>0.60348001447483046</v>
      </c>
      <c r="N80" s="3">
        <f t="shared" ca="1" si="10"/>
        <v>0.54874690766527401</v>
      </c>
      <c r="P80" s="3">
        <f t="shared" ca="1" si="11"/>
        <v>0.59432704209650133</v>
      </c>
      <c r="Q80" s="3">
        <f t="shared" ca="1" si="12"/>
        <v>0.53382292370008455</v>
      </c>
      <c r="S80" s="6">
        <f t="shared" ca="1" si="13"/>
        <v>0.93738905707036857</v>
      </c>
      <c r="T80" s="3">
        <f t="shared" ca="1" si="14"/>
        <v>0.63423954973098118</v>
      </c>
      <c r="U80" s="3">
        <f t="shared" ca="1" si="15"/>
        <v>0.57947078332522661</v>
      </c>
    </row>
    <row r="81" spans="11:21" x14ac:dyDescent="0.25">
      <c r="K81" s="1">
        <v>76</v>
      </c>
      <c r="L81" s="3">
        <f t="shared" ca="1" si="8"/>
        <v>4.1212561826668694E-2</v>
      </c>
      <c r="M81" s="3">
        <f t="shared" ca="1" si="9"/>
        <v>0.61932642199428833</v>
      </c>
      <c r="N81" s="3">
        <f t="shared" ca="1" si="10"/>
        <v>0.57811386016761968</v>
      </c>
      <c r="P81" s="3">
        <f t="shared" ca="1" si="11"/>
        <v>0.60063500496830613</v>
      </c>
      <c r="Q81" s="3">
        <f t="shared" ca="1" si="12"/>
        <v>0.52053674596902832</v>
      </c>
      <c r="S81" s="6">
        <f t="shared" ca="1" si="13"/>
        <v>0.91084380737829418</v>
      </c>
      <c r="T81" s="3">
        <f t="shared" ca="1" si="14"/>
        <v>0.6301188026477077</v>
      </c>
      <c r="U81" s="3">
        <f t="shared" ca="1" si="15"/>
        <v>0.57493062933163674</v>
      </c>
    </row>
    <row r="82" spans="11:21" x14ac:dyDescent="0.25">
      <c r="K82" s="1">
        <v>77</v>
      </c>
      <c r="L82" s="3">
        <f t="shared" ca="1" si="8"/>
        <v>4.7565902104625288E-2</v>
      </c>
      <c r="M82" s="3">
        <f t="shared" ca="1" si="9"/>
        <v>0.60318933808717046</v>
      </c>
      <c r="N82" s="3">
        <f t="shared" ca="1" si="10"/>
        <v>0.55562343598254516</v>
      </c>
      <c r="P82" s="3">
        <f t="shared" ca="1" si="11"/>
        <v>0.58913649047531813</v>
      </c>
      <c r="Q82" s="3">
        <f t="shared" ca="1" si="12"/>
        <v>0.53682208737692705</v>
      </c>
      <c r="S82" s="6">
        <f t="shared" ca="1" si="13"/>
        <v>0.16913233598527666</v>
      </c>
      <c r="T82" s="3">
        <f t="shared" ca="1" si="14"/>
        <v>0.57849209076492003</v>
      </c>
      <c r="U82" s="3">
        <f t="shared" ca="1" si="15"/>
        <v>0.51852484781335795</v>
      </c>
    </row>
    <row r="83" spans="11:21" x14ac:dyDescent="0.25">
      <c r="K83" s="1">
        <v>78</v>
      </c>
      <c r="L83" s="3">
        <f t="shared" ca="1" si="8"/>
        <v>6.7793859037445614E-2</v>
      </c>
      <c r="M83" s="3">
        <f t="shared" ca="1" si="9"/>
        <v>0.58214223525107744</v>
      </c>
      <c r="N83" s="3">
        <f t="shared" ca="1" si="10"/>
        <v>0.51434837621363183</v>
      </c>
      <c r="P83" s="3">
        <f t="shared" ca="1" si="11"/>
        <v>0.58980837339556558</v>
      </c>
      <c r="Q83" s="3">
        <f t="shared" ca="1" si="12"/>
        <v>0.51790375717076864</v>
      </c>
      <c r="S83" s="6">
        <f t="shared" ca="1" si="13"/>
        <v>0.77964379079239954</v>
      </c>
      <c r="T83" s="3">
        <f t="shared" ca="1" si="14"/>
        <v>0.61738557731085497</v>
      </c>
      <c r="U83" s="3">
        <f t="shared" ca="1" si="15"/>
        <v>0.56093611745953553</v>
      </c>
    </row>
    <row r="84" spans="11:21" x14ac:dyDescent="0.25">
      <c r="K84" s="1">
        <v>79</v>
      </c>
      <c r="L84" s="3">
        <f t="shared" ca="1" si="8"/>
        <v>6.8062200610773838E-2</v>
      </c>
      <c r="M84" s="3">
        <f t="shared" ca="1" si="9"/>
        <v>0.61393318148372844</v>
      </c>
      <c r="N84" s="3">
        <f t="shared" ca="1" si="10"/>
        <v>0.5458709808729546</v>
      </c>
      <c r="P84" s="3">
        <f t="shared" ca="1" si="11"/>
        <v>0.60386346912138456</v>
      </c>
      <c r="Q84" s="3">
        <f t="shared" ca="1" si="12"/>
        <v>0.56082006265682172</v>
      </c>
      <c r="S84" s="6">
        <f t="shared" ca="1" si="13"/>
        <v>0.97617747718548542</v>
      </c>
      <c r="T84" s="3">
        <f t="shared" ca="1" si="14"/>
        <v>0.64402769096387691</v>
      </c>
      <c r="U84" s="3">
        <f t="shared" ca="1" si="15"/>
        <v>0.59027684670410085</v>
      </c>
    </row>
    <row r="85" spans="11:21" x14ac:dyDescent="0.25">
      <c r="K85" s="1">
        <v>80</v>
      </c>
      <c r="L85" s="3">
        <f t="shared" ca="1" si="8"/>
        <v>4.2366397925389467E-2</v>
      </c>
      <c r="M85" s="3">
        <f t="shared" ca="1" si="9"/>
        <v>0.61547034960211289</v>
      </c>
      <c r="N85" s="3">
        <f t="shared" ca="1" si="10"/>
        <v>0.57310395167672346</v>
      </c>
      <c r="P85" s="3">
        <f t="shared" ca="1" si="11"/>
        <v>0.59203818926169915</v>
      </c>
      <c r="Q85" s="3">
        <f t="shared" ca="1" si="12"/>
        <v>0.53496932766092731</v>
      </c>
      <c r="S85" s="6">
        <f t="shared" ca="1" si="13"/>
        <v>0.80603303647846869</v>
      </c>
      <c r="T85" s="3">
        <f t="shared" ca="1" si="14"/>
        <v>0.61943916253774156</v>
      </c>
      <c r="U85" s="3">
        <f t="shared" ca="1" si="15"/>
        <v>0.56318954586462877</v>
      </c>
    </row>
    <row r="86" spans="11:21" x14ac:dyDescent="0.25">
      <c r="K86" s="1">
        <v>81</v>
      </c>
      <c r="L86" s="3">
        <f t="shared" ca="1" si="8"/>
        <v>5.9597363348512178E-2</v>
      </c>
      <c r="M86" s="3">
        <f t="shared" ca="1" si="9"/>
        <v>0.55536788929286751</v>
      </c>
      <c r="N86" s="3">
        <f t="shared" ca="1" si="10"/>
        <v>0.49577052594435533</v>
      </c>
      <c r="P86" s="3">
        <f t="shared" ca="1" si="11"/>
        <v>0.61784493811325425</v>
      </c>
      <c r="Q86" s="3">
        <f t="shared" ca="1" si="12"/>
        <v>0.53659652802712254</v>
      </c>
      <c r="S86" s="6">
        <f t="shared" ca="1" si="13"/>
        <v>0.61419124311471118</v>
      </c>
      <c r="T86" s="3">
        <f t="shared" ca="1" si="14"/>
        <v>0.60665413686174352</v>
      </c>
      <c r="U86" s="3">
        <f t="shared" ca="1" si="15"/>
        <v>0.54918300511650409</v>
      </c>
    </row>
    <row r="87" spans="11:21" x14ac:dyDescent="0.25">
      <c r="K87" s="1">
        <v>82</v>
      </c>
      <c r="L87" s="3">
        <f t="shared" ca="1" si="8"/>
        <v>4.7675794233289812E-2</v>
      </c>
      <c r="M87" s="3">
        <f t="shared" ca="1" si="9"/>
        <v>0.59272133102704616</v>
      </c>
      <c r="N87" s="3">
        <f t="shared" ca="1" si="10"/>
        <v>0.54504553679375634</v>
      </c>
      <c r="P87" s="3">
        <f t="shared" ca="1" si="11"/>
        <v>0.60089647049245509</v>
      </c>
      <c r="Q87" s="3">
        <f t="shared" ca="1" si="12"/>
        <v>0.54150350902420996</v>
      </c>
      <c r="S87" s="6">
        <f t="shared" ca="1" si="13"/>
        <v>3.0652639277882532E-2</v>
      </c>
      <c r="T87" s="3">
        <f t="shared" ca="1" si="14"/>
        <v>0.55765304094150669</v>
      </c>
      <c r="U87" s="3">
        <f t="shared" ca="1" si="15"/>
        <v>0.49601719218756174</v>
      </c>
    </row>
    <row r="88" spans="11:21" x14ac:dyDescent="0.25">
      <c r="K88" s="1">
        <v>83</v>
      </c>
      <c r="L88" s="3">
        <f t="shared" ca="1" si="8"/>
        <v>4.4709467394780489E-2</v>
      </c>
      <c r="M88" s="3">
        <f t="shared" ca="1" si="9"/>
        <v>0.57502472231246515</v>
      </c>
      <c r="N88" s="3">
        <f t="shared" ca="1" si="10"/>
        <v>0.53031525491768461</v>
      </c>
      <c r="P88" s="3">
        <f t="shared" ca="1" si="11"/>
        <v>0.58016887380873228</v>
      </c>
      <c r="Q88" s="3">
        <f t="shared" ca="1" si="12"/>
        <v>0.55135835813063749</v>
      </c>
      <c r="S88" s="6">
        <f t="shared" ca="1" si="13"/>
        <v>0.52337318618460904</v>
      </c>
      <c r="T88" s="3">
        <f t="shared" ca="1" si="14"/>
        <v>0.60145789051348197</v>
      </c>
      <c r="U88" s="3">
        <f t="shared" ca="1" si="15"/>
        <v>0.54350585774708038</v>
      </c>
    </row>
    <row r="89" spans="11:21" x14ac:dyDescent="0.25">
      <c r="K89" s="1">
        <v>84</v>
      </c>
      <c r="L89" s="3">
        <f t="shared" ca="1" si="8"/>
        <v>6.2431867182621725E-2</v>
      </c>
      <c r="M89" s="3">
        <f t="shared" ca="1" si="9"/>
        <v>0.6104510290880597</v>
      </c>
      <c r="N89" s="3">
        <f t="shared" ca="1" si="10"/>
        <v>0.54801916190543798</v>
      </c>
      <c r="P89" s="3">
        <f t="shared" ca="1" si="11"/>
        <v>0.61456904964104253</v>
      </c>
      <c r="Q89" s="3">
        <f t="shared" ca="1" si="12"/>
        <v>0.53214477841003804</v>
      </c>
      <c r="S89" s="6">
        <f t="shared" ca="1" si="13"/>
        <v>0.80202106933207962</v>
      </c>
      <c r="T89" s="3">
        <f t="shared" ca="1" si="14"/>
        <v>0.61911684580530824</v>
      </c>
      <c r="U89" s="3">
        <f t="shared" ca="1" si="15"/>
        <v>0.56283577161945164</v>
      </c>
    </row>
    <row r="90" spans="11:21" x14ac:dyDescent="0.25">
      <c r="K90" s="1">
        <v>85</v>
      </c>
      <c r="L90" s="3">
        <f t="shared" ca="1" si="8"/>
        <v>5.271623650032134E-2</v>
      </c>
      <c r="M90" s="3">
        <f t="shared" ca="1" si="9"/>
        <v>0.61663287427991409</v>
      </c>
      <c r="N90" s="3">
        <f t="shared" ca="1" si="10"/>
        <v>0.56391663777959278</v>
      </c>
      <c r="P90" s="3">
        <f t="shared" ca="1" si="11"/>
        <v>0.6011992709488081</v>
      </c>
      <c r="Q90" s="3">
        <f t="shared" ca="1" si="12"/>
        <v>0.57601735445404068</v>
      </c>
      <c r="S90" s="6">
        <f t="shared" ca="1" si="13"/>
        <v>6.9756850803691428E-2</v>
      </c>
      <c r="T90" s="3">
        <f t="shared" ca="1" si="14"/>
        <v>0.56665036829536786</v>
      </c>
      <c r="U90" s="3">
        <f t="shared" ca="1" si="15"/>
        <v>0.50571589587679711</v>
      </c>
    </row>
    <row r="91" spans="11:21" x14ac:dyDescent="0.25">
      <c r="K91" s="1">
        <v>86</v>
      </c>
      <c r="L91" s="3">
        <f t="shared" ca="1" si="8"/>
        <v>6.2191610549980791E-2</v>
      </c>
      <c r="M91" s="3">
        <f t="shared" ca="1" si="9"/>
        <v>0.61671723684486279</v>
      </c>
      <c r="N91" s="3">
        <f t="shared" ca="1" si="10"/>
        <v>0.554525626294882</v>
      </c>
      <c r="P91" s="3">
        <f t="shared" ca="1" si="11"/>
        <v>0.63036872119830356</v>
      </c>
      <c r="Q91" s="3">
        <f t="shared" ca="1" si="12"/>
        <v>0.55782616790264383</v>
      </c>
      <c r="S91" s="6">
        <f t="shared" ca="1" si="13"/>
        <v>0.42953561555506958</v>
      </c>
      <c r="T91" s="3">
        <f t="shared" ca="1" si="14"/>
        <v>0.59614404588111125</v>
      </c>
      <c r="U91" s="3">
        <f t="shared" ca="1" si="15"/>
        <v>0.53770965195247844</v>
      </c>
    </row>
    <row r="92" spans="11:21" x14ac:dyDescent="0.25">
      <c r="K92" s="1">
        <v>87</v>
      </c>
      <c r="L92" s="3">
        <f t="shared" ca="1" si="8"/>
        <v>6.921476026437956E-2</v>
      </c>
      <c r="M92" s="3">
        <f t="shared" ca="1" si="9"/>
        <v>0.65123505927416203</v>
      </c>
      <c r="N92" s="3">
        <f t="shared" ca="1" si="10"/>
        <v>0.58202029900978247</v>
      </c>
      <c r="P92" s="3">
        <f t="shared" ca="1" si="11"/>
        <v>0.57287307831742718</v>
      </c>
      <c r="Q92" s="3">
        <f t="shared" ca="1" si="12"/>
        <v>0.50889739742044926</v>
      </c>
      <c r="S92" s="6">
        <f t="shared" ca="1" si="13"/>
        <v>0.29533537278545052</v>
      </c>
      <c r="T92" s="3">
        <f t="shared" ca="1" si="14"/>
        <v>0.58800878362327225</v>
      </c>
      <c r="U92" s="3">
        <f t="shared" ca="1" si="15"/>
        <v>0.52885457141871428</v>
      </c>
    </row>
    <row r="93" spans="11:21" x14ac:dyDescent="0.25">
      <c r="K93" s="1">
        <v>88</v>
      </c>
      <c r="L93" s="3">
        <f t="shared" ca="1" si="8"/>
        <v>6.5633243626416204E-2</v>
      </c>
      <c r="M93" s="3">
        <f t="shared" ca="1" si="9"/>
        <v>0.61974698986629373</v>
      </c>
      <c r="N93" s="3">
        <f t="shared" ca="1" si="10"/>
        <v>0.55411374623987752</v>
      </c>
      <c r="P93" s="3">
        <f t="shared" ca="1" si="11"/>
        <v>0.6140153677139647</v>
      </c>
      <c r="Q93" s="3">
        <f t="shared" ca="1" si="12"/>
        <v>0.54964633196464474</v>
      </c>
      <c r="S93" s="6">
        <f t="shared" ca="1" si="13"/>
        <v>0.17900935052027422</v>
      </c>
      <c r="T93" s="3">
        <f t="shared" ca="1" si="14"/>
        <v>0.57936557758409679</v>
      </c>
      <c r="U93" s="3">
        <f t="shared" ca="1" si="15"/>
        <v>0.51947164176373783</v>
      </c>
    </row>
    <row r="94" spans="11:21" x14ac:dyDescent="0.25">
      <c r="K94" s="1">
        <v>89</v>
      </c>
      <c r="L94" s="3">
        <f t="shared" ca="1" si="8"/>
        <v>6.4476119566629908E-2</v>
      </c>
      <c r="M94" s="3">
        <f t="shared" ca="1" si="9"/>
        <v>0.56205334529671425</v>
      </c>
      <c r="N94" s="3">
        <f t="shared" ca="1" si="10"/>
        <v>0.49757722573008434</v>
      </c>
      <c r="P94" s="3">
        <f t="shared" ca="1" si="11"/>
        <v>0.57351603948856589</v>
      </c>
      <c r="Q94" s="3">
        <f t="shared" ca="1" si="12"/>
        <v>0.51884531135974965</v>
      </c>
      <c r="S94" s="6">
        <f t="shared" ca="1" si="13"/>
        <v>0.55730738984030725</v>
      </c>
      <c r="T94" s="3">
        <f t="shared" ca="1" si="14"/>
        <v>0.60337825540107404</v>
      </c>
      <c r="U94" s="3">
        <f t="shared" ca="1" si="15"/>
        <v>0.54560289096686687</v>
      </c>
    </row>
    <row r="95" spans="11:21" x14ac:dyDescent="0.25">
      <c r="K95" s="1">
        <v>90</v>
      </c>
      <c r="L95" s="3">
        <f t="shared" ca="1" si="8"/>
        <v>6.2594229695671744E-2</v>
      </c>
      <c r="M95" s="3">
        <f t="shared" ca="1" si="9"/>
        <v>0.53134518042982015</v>
      </c>
      <c r="N95" s="3">
        <f t="shared" ca="1" si="10"/>
        <v>0.46875095073414841</v>
      </c>
      <c r="P95" s="3">
        <f t="shared" ca="1" si="11"/>
        <v>0.58743134339152214</v>
      </c>
      <c r="Q95" s="3">
        <f t="shared" ca="1" si="12"/>
        <v>0.57930358155881112</v>
      </c>
      <c r="S95" s="6">
        <f t="shared" ca="1" si="13"/>
        <v>0.13272902781710005</v>
      </c>
      <c r="T95" s="3">
        <f t="shared" ca="1" si="14"/>
        <v>0.57494558941177032</v>
      </c>
      <c r="U95" s="3">
        <f t="shared" ca="1" si="15"/>
        <v>0.51468346166288026</v>
      </c>
    </row>
    <row r="96" spans="11:21" x14ac:dyDescent="0.25">
      <c r="K96" s="1">
        <v>91</v>
      </c>
      <c r="L96" s="3">
        <f t="shared" ca="1" si="8"/>
        <v>5.5379483301034184E-2</v>
      </c>
      <c r="M96" s="3">
        <f t="shared" ca="1" si="9"/>
        <v>0.63021268056358604</v>
      </c>
      <c r="N96" s="3">
        <f t="shared" ca="1" si="10"/>
        <v>0.57483319726255189</v>
      </c>
      <c r="P96" s="3">
        <f t="shared" ca="1" si="11"/>
        <v>0.57783010980688121</v>
      </c>
      <c r="Q96" s="3">
        <f t="shared" ca="1" si="12"/>
        <v>0.55190933019990984</v>
      </c>
      <c r="S96" s="6">
        <f t="shared" ca="1" si="13"/>
        <v>0.7180441003992637</v>
      </c>
      <c r="T96" s="3">
        <f t="shared" ca="1" si="14"/>
        <v>0.61306487567822177</v>
      </c>
      <c r="U96" s="3">
        <f t="shared" ca="1" si="15"/>
        <v>0.55619948051227808</v>
      </c>
    </row>
    <row r="97" spans="11:21" x14ac:dyDescent="0.25">
      <c r="K97" s="1">
        <v>92</v>
      </c>
      <c r="L97" s="3">
        <f t="shared" ca="1" si="8"/>
        <v>4.8211725258438559E-2</v>
      </c>
      <c r="M97" s="3">
        <f t="shared" ca="1" si="9"/>
        <v>0.62950581902679814</v>
      </c>
      <c r="N97" s="3">
        <f t="shared" ca="1" si="10"/>
        <v>0.58129409376835961</v>
      </c>
      <c r="P97" s="3">
        <f t="shared" ca="1" si="11"/>
        <v>0.61647134669159731</v>
      </c>
      <c r="Q97" s="3">
        <f t="shared" ca="1" si="12"/>
        <v>0.54677939376207774</v>
      </c>
      <c r="S97" s="6">
        <f t="shared" ca="1" si="13"/>
        <v>0.83591358473179533</v>
      </c>
      <c r="T97" s="3">
        <f t="shared" ca="1" si="14"/>
        <v>0.62197890367261932</v>
      </c>
      <c r="U97" s="3">
        <f t="shared" ca="1" si="15"/>
        <v>0.56597834977759376</v>
      </c>
    </row>
    <row r="98" spans="11:21" x14ac:dyDescent="0.25">
      <c r="K98" s="1">
        <v>93</v>
      </c>
      <c r="L98" s="3">
        <f t="shared" ca="1" si="8"/>
        <v>5.059386862309162E-2</v>
      </c>
      <c r="M98" s="3">
        <f t="shared" ca="1" si="9"/>
        <v>0.6185078506654953</v>
      </c>
      <c r="N98" s="3">
        <f t="shared" ca="1" si="10"/>
        <v>0.56791398204240373</v>
      </c>
      <c r="P98" s="3">
        <f t="shared" ca="1" si="11"/>
        <v>0.60899227176442661</v>
      </c>
      <c r="Q98" s="3">
        <f t="shared" ca="1" si="12"/>
        <v>0.56158484911850637</v>
      </c>
      <c r="S98" s="6">
        <f t="shared" ca="1" si="13"/>
        <v>0.27342354922409584</v>
      </c>
      <c r="T98" s="3">
        <f t="shared" ca="1" si="14"/>
        <v>0.58654615143567768</v>
      </c>
      <c r="U98" s="3">
        <f t="shared" ca="1" si="15"/>
        <v>0.52726493752926518</v>
      </c>
    </row>
    <row r="99" spans="11:21" x14ac:dyDescent="0.25">
      <c r="K99" s="1">
        <v>94</v>
      </c>
      <c r="L99" s="3">
        <f t="shared" ca="1" si="8"/>
        <v>4.8854964897988074E-2</v>
      </c>
      <c r="M99" s="3">
        <f t="shared" ca="1" si="9"/>
        <v>0.56988713459006024</v>
      </c>
      <c r="N99" s="3">
        <f t="shared" ca="1" si="10"/>
        <v>0.52103216969207211</v>
      </c>
      <c r="P99" s="3">
        <f t="shared" ca="1" si="11"/>
        <v>0.6036742986481658</v>
      </c>
      <c r="Q99" s="3">
        <f t="shared" ca="1" si="12"/>
        <v>0.59334947221446777</v>
      </c>
      <c r="S99" s="6">
        <f t="shared" ca="1" si="13"/>
        <v>0.10243023186200484</v>
      </c>
      <c r="T99" s="3">
        <f t="shared" ca="1" si="14"/>
        <v>0.57143384218618531</v>
      </c>
      <c r="U99" s="3">
        <f t="shared" ca="1" si="15"/>
        <v>0.51088409458980011</v>
      </c>
    </row>
    <row r="100" spans="11:21" x14ac:dyDescent="0.25">
      <c r="K100" s="1">
        <v>95</v>
      </c>
      <c r="L100" s="3">
        <f t="shared" ca="1" si="8"/>
        <v>6.5719348893830687E-2</v>
      </c>
      <c r="M100" s="3">
        <f t="shared" ca="1" si="9"/>
        <v>0.61627345985804005</v>
      </c>
      <c r="N100" s="3">
        <f t="shared" ca="1" si="10"/>
        <v>0.55055411096420936</v>
      </c>
      <c r="P100" s="3">
        <f t="shared" ca="1" si="11"/>
        <v>0.63215496000181504</v>
      </c>
      <c r="Q100" s="3">
        <f t="shared" ca="1" si="12"/>
        <v>0.51421798616544956</v>
      </c>
      <c r="S100" s="6">
        <f t="shared" ca="1" si="13"/>
        <v>0.10149399392422365</v>
      </c>
      <c r="T100" s="3">
        <f t="shared" ca="1" si="14"/>
        <v>0.57131400786962416</v>
      </c>
      <c r="U100" s="3">
        <f t="shared" ca="1" si="15"/>
        <v>0.51075452271417576</v>
      </c>
    </row>
    <row r="101" spans="11:21" x14ac:dyDescent="0.25">
      <c r="K101" s="1">
        <v>96</v>
      </c>
      <c r="L101" s="3">
        <f t="shared" ca="1" si="8"/>
        <v>4.6977645023106883E-2</v>
      </c>
      <c r="M101" s="3">
        <f t="shared" ca="1" si="9"/>
        <v>0.56720211939134291</v>
      </c>
      <c r="N101" s="3">
        <f t="shared" ca="1" si="10"/>
        <v>0.52022447436823605</v>
      </c>
      <c r="P101" s="3">
        <f t="shared" ca="1" si="11"/>
        <v>0.56334807918832408</v>
      </c>
      <c r="Q101" s="3">
        <f t="shared" ca="1" si="12"/>
        <v>0.56403340197354379</v>
      </c>
      <c r="S101" s="6">
        <f t="shared" ca="1" si="13"/>
        <v>2.3249296213761372E-2</v>
      </c>
      <c r="T101" s="3">
        <f t="shared" ca="1" si="14"/>
        <v>0.55491603845115334</v>
      </c>
      <c r="U101" s="3">
        <f t="shared" ca="1" si="15"/>
        <v>0.49307265185345001</v>
      </c>
    </row>
    <row r="102" spans="11:21" x14ac:dyDescent="0.25">
      <c r="K102" s="1">
        <v>97</v>
      </c>
      <c r="L102" s="3">
        <f t="shared" ca="1" si="8"/>
        <v>6.9375393388986573E-2</v>
      </c>
      <c r="M102" s="3">
        <f t="shared" ca="1" si="9"/>
        <v>0.58241092622200075</v>
      </c>
      <c r="N102" s="3">
        <f t="shared" ca="1" si="10"/>
        <v>0.51303553283301417</v>
      </c>
      <c r="P102" s="3">
        <f t="shared" ca="1" si="11"/>
        <v>0.62918102391182418</v>
      </c>
      <c r="Q102" s="3">
        <f t="shared" ca="1" si="12"/>
        <v>0.58102774913370314</v>
      </c>
      <c r="S102" s="6">
        <f t="shared" ca="1" si="13"/>
        <v>0.89249920000518534</v>
      </c>
      <c r="T102" s="3">
        <f t="shared" ca="1" si="14"/>
        <v>0.6277793789946885</v>
      </c>
      <c r="U102" s="3">
        <f t="shared" ca="1" si="15"/>
        <v>0.57235552997846439</v>
      </c>
    </row>
    <row r="103" spans="11:21" x14ac:dyDescent="0.25">
      <c r="K103" s="1">
        <v>98</v>
      </c>
      <c r="L103" s="3">
        <f t="shared" ca="1" si="8"/>
        <v>7.2843014852974841E-2</v>
      </c>
      <c r="M103" s="3">
        <f t="shared" ca="1" si="9"/>
        <v>0.6064287577499432</v>
      </c>
      <c r="N103" s="3">
        <f t="shared" ca="1" si="10"/>
        <v>0.53358574289696836</v>
      </c>
      <c r="P103" s="3">
        <f t="shared" ca="1" si="11"/>
        <v>0.64263440820951589</v>
      </c>
      <c r="Q103" s="3">
        <f t="shared" ca="1" si="12"/>
        <v>0.55672616831461941</v>
      </c>
      <c r="S103" s="6">
        <f t="shared" ca="1" si="13"/>
        <v>0.32622407047133983</v>
      </c>
      <c r="T103" s="3">
        <f t="shared" ca="1" si="14"/>
        <v>0.58998745902791083</v>
      </c>
      <c r="U103" s="3">
        <f t="shared" ca="1" si="15"/>
        <v>0.53100623195491192</v>
      </c>
    </row>
    <row r="104" spans="11:21" x14ac:dyDescent="0.25">
      <c r="K104" s="1">
        <v>99</v>
      </c>
      <c r="L104" s="3">
        <f t="shared" ca="1" si="8"/>
        <v>5.1819531966499896E-2</v>
      </c>
      <c r="M104" s="3">
        <f t="shared" ca="1" si="9"/>
        <v>0.57600184837031598</v>
      </c>
      <c r="N104" s="3">
        <f t="shared" ca="1" si="10"/>
        <v>0.52418231640381607</v>
      </c>
      <c r="P104" s="3">
        <f t="shared" ca="1" si="11"/>
        <v>0.57224425820773894</v>
      </c>
      <c r="Q104" s="3">
        <f t="shared" ca="1" si="12"/>
        <v>0.52597663033536179</v>
      </c>
      <c r="S104" s="6">
        <f t="shared" ca="1" si="13"/>
        <v>0.49782084131533588</v>
      </c>
      <c r="T104" s="3">
        <f t="shared" ca="1" si="14"/>
        <v>0.6000175836736773</v>
      </c>
      <c r="U104" s="3">
        <f t="shared" ca="1" si="15"/>
        <v>0.54193386303855784</v>
      </c>
    </row>
    <row r="105" spans="11:21" x14ac:dyDescent="0.25">
      <c r="K105" s="1">
        <v>100</v>
      </c>
      <c r="L105" s="3">
        <f t="shared" ca="1" si="8"/>
        <v>5.8373816674608725E-2</v>
      </c>
      <c r="M105" s="3">
        <f t="shared" ca="1" si="9"/>
        <v>0.6251555372135652</v>
      </c>
      <c r="N105" s="3">
        <f t="shared" ca="1" si="10"/>
        <v>0.56678172053895648</v>
      </c>
      <c r="P105" s="3">
        <f t="shared" ca="1" si="11"/>
        <v>0.62227477552393373</v>
      </c>
      <c r="Q105" s="3">
        <f t="shared" ca="1" si="12"/>
        <v>0.53706153010605551</v>
      </c>
      <c r="S105" s="6">
        <f t="shared" ca="1" si="13"/>
        <v>0.47722074522715108</v>
      </c>
      <c r="T105" s="3">
        <f t="shared" ca="1" si="14"/>
        <v>0.59885548984375658</v>
      </c>
      <c r="U105" s="3">
        <f t="shared" ca="1" si="15"/>
        <v>0.54066602986679924</v>
      </c>
    </row>
    <row r="106" spans="11:21" x14ac:dyDescent="0.25">
      <c r="K106" s="1">
        <v>101</v>
      </c>
      <c r="L106" s="3">
        <f t="shared" ca="1" si="8"/>
        <v>5.7748074799641391E-2</v>
      </c>
      <c r="M106" s="3">
        <f t="shared" ca="1" si="9"/>
        <v>0.60031497435890968</v>
      </c>
      <c r="N106" s="3">
        <f t="shared" ca="1" si="10"/>
        <v>0.54256689955926829</v>
      </c>
      <c r="P106" s="3">
        <f t="shared" ca="1" si="11"/>
        <v>0.59502318769326124</v>
      </c>
      <c r="Q106" s="3">
        <f t="shared" ca="1" si="12"/>
        <v>0.56087190241987883</v>
      </c>
      <c r="S106" s="6">
        <f t="shared" ca="1" si="13"/>
        <v>0.59452679318492663</v>
      </c>
      <c r="T106" s="3">
        <f t="shared" ca="1" si="14"/>
        <v>0.60551021222850365</v>
      </c>
      <c r="U106" s="3">
        <f t="shared" ca="1" si="15"/>
        <v>0.54793243474747455</v>
      </c>
    </row>
    <row r="107" spans="11:21" x14ac:dyDescent="0.25">
      <c r="K107" s="1">
        <v>102</v>
      </c>
      <c r="L107" s="3">
        <f t="shared" ca="1" si="8"/>
        <v>5.9856567199190192E-2</v>
      </c>
      <c r="M107" s="3">
        <f t="shared" ca="1" si="9"/>
        <v>0.61321280374332954</v>
      </c>
      <c r="N107" s="3">
        <f t="shared" ca="1" si="10"/>
        <v>0.55335623654413935</v>
      </c>
      <c r="P107" s="3">
        <f t="shared" ca="1" si="11"/>
        <v>0.60798196267446514</v>
      </c>
      <c r="Q107" s="3">
        <f t="shared" ca="1" si="12"/>
        <v>0.52299072977945604</v>
      </c>
      <c r="S107" s="6">
        <f t="shared" ca="1" si="13"/>
        <v>0.66803588368965827</v>
      </c>
      <c r="T107" s="3">
        <f t="shared" ca="1" si="14"/>
        <v>0.6098816128996003</v>
      </c>
      <c r="U107" s="3">
        <f t="shared" ca="1" si="15"/>
        <v>0.55271372907695748</v>
      </c>
    </row>
    <row r="108" spans="11:21" x14ac:dyDescent="0.25">
      <c r="K108" s="1">
        <v>103</v>
      </c>
      <c r="L108" s="3">
        <f t="shared" ca="1" si="8"/>
        <v>5.8212541226041692E-2</v>
      </c>
      <c r="M108" s="3">
        <f t="shared" ca="1" si="9"/>
        <v>0.59111788354520078</v>
      </c>
      <c r="N108" s="3">
        <f t="shared" ca="1" si="10"/>
        <v>0.53290534231915909</v>
      </c>
      <c r="P108" s="3">
        <f t="shared" ca="1" si="11"/>
        <v>0.66044466495943888</v>
      </c>
      <c r="Q108" s="3">
        <f t="shared" ca="1" si="12"/>
        <v>0.51791305293052381</v>
      </c>
      <c r="S108" s="6">
        <f t="shared" ca="1" si="13"/>
        <v>0.38330061395875548</v>
      </c>
      <c r="T108" s="3">
        <f t="shared" ca="1" si="14"/>
        <v>0.59345486241268752</v>
      </c>
      <c r="U108" s="3">
        <f t="shared" ca="1" si="15"/>
        <v>0.53478001770687134</v>
      </c>
    </row>
    <row r="109" spans="11:21" x14ac:dyDescent="0.25">
      <c r="K109" s="1">
        <v>104</v>
      </c>
      <c r="L109" s="3">
        <f t="shared" ca="1" si="8"/>
        <v>5.4885512607008226E-2</v>
      </c>
      <c r="M109" s="3">
        <f t="shared" ca="1" si="9"/>
        <v>0.61982924925393434</v>
      </c>
      <c r="N109" s="3">
        <f t="shared" ca="1" si="10"/>
        <v>0.5649437366469261</v>
      </c>
      <c r="P109" s="3">
        <f t="shared" ca="1" si="11"/>
        <v>0.61465509920252548</v>
      </c>
      <c r="Q109" s="3">
        <f t="shared" ca="1" si="12"/>
        <v>0.53350949626714372</v>
      </c>
      <c r="S109" s="6">
        <f t="shared" ca="1" si="13"/>
        <v>0.82260464168647141</v>
      </c>
      <c r="T109" s="3">
        <f t="shared" ca="1" si="14"/>
        <v>0.62081504642062024</v>
      </c>
      <c r="U109" s="3">
        <f t="shared" ca="1" si="15"/>
        <v>0.56470009581812874</v>
      </c>
    </row>
    <row r="110" spans="11:21" x14ac:dyDescent="0.25">
      <c r="K110" s="1">
        <v>105</v>
      </c>
      <c r="L110" s="3">
        <f t="shared" ca="1" si="8"/>
        <v>5.9231997244571621E-2</v>
      </c>
      <c r="M110" s="3">
        <f t="shared" ca="1" si="9"/>
        <v>0.62452958506772993</v>
      </c>
      <c r="N110" s="3">
        <f t="shared" ca="1" si="10"/>
        <v>0.56529758782315831</v>
      </c>
      <c r="P110" s="3">
        <f t="shared" ca="1" si="11"/>
        <v>0.58598575331979996</v>
      </c>
      <c r="Q110" s="3">
        <f t="shared" ca="1" si="12"/>
        <v>0.53725852052264833</v>
      </c>
      <c r="S110" s="6">
        <f t="shared" ca="1" si="13"/>
        <v>0.69645077726325422</v>
      </c>
      <c r="T110" s="3">
        <f t="shared" ca="1" si="14"/>
        <v>0.61166276423231269</v>
      </c>
      <c r="U110" s="3">
        <f t="shared" ca="1" si="15"/>
        <v>0.55466371950651883</v>
      </c>
    </row>
    <row r="111" spans="11:21" x14ac:dyDescent="0.25">
      <c r="K111" s="1">
        <v>106</v>
      </c>
      <c r="L111" s="3">
        <f t="shared" ca="1" si="8"/>
        <v>6.7832716923960201E-2</v>
      </c>
      <c r="M111" s="3">
        <f t="shared" ca="1" si="9"/>
        <v>0.55126305483947102</v>
      </c>
      <c r="N111" s="3">
        <f t="shared" ca="1" si="10"/>
        <v>0.48343033791551082</v>
      </c>
      <c r="P111" s="3">
        <f t="shared" ca="1" si="11"/>
        <v>0.61085510157847112</v>
      </c>
      <c r="Q111" s="3">
        <f t="shared" ca="1" si="12"/>
        <v>0.50467616951949601</v>
      </c>
      <c r="S111" s="6">
        <f t="shared" ca="1" si="13"/>
        <v>0.50755237752971427</v>
      </c>
      <c r="T111" s="3">
        <f t="shared" ca="1" si="14"/>
        <v>0.60056599589807191</v>
      </c>
      <c r="U111" s="3">
        <f t="shared" ca="1" si="15"/>
        <v>0.54253233419549185</v>
      </c>
    </row>
    <row r="112" spans="11:21" x14ac:dyDescent="0.25">
      <c r="K112" s="1">
        <v>107</v>
      </c>
      <c r="L112" s="3">
        <f t="shared" ca="1" si="8"/>
        <v>4.8408484552503774E-2</v>
      </c>
      <c r="M112" s="3">
        <f t="shared" ca="1" si="9"/>
        <v>0.61783329571957712</v>
      </c>
      <c r="N112" s="3">
        <f t="shared" ca="1" si="10"/>
        <v>0.56942481116707333</v>
      </c>
      <c r="P112" s="3">
        <f t="shared" ca="1" si="11"/>
        <v>0.60210253854101237</v>
      </c>
      <c r="Q112" s="3">
        <f t="shared" ca="1" si="12"/>
        <v>0.54581059349875871</v>
      </c>
      <c r="S112" s="6">
        <f t="shared" ca="1" si="13"/>
        <v>0.98210482010926492</v>
      </c>
      <c r="T112" s="3">
        <f t="shared" ca="1" si="14"/>
        <v>0.64661322548576528</v>
      </c>
      <c r="U112" s="3">
        <f t="shared" ca="1" si="15"/>
        <v>0.59313631715506299</v>
      </c>
    </row>
    <row r="113" spans="11:21" x14ac:dyDescent="0.25">
      <c r="K113" s="1">
        <v>108</v>
      </c>
      <c r="L113" s="3">
        <f t="shared" ca="1" si="8"/>
        <v>5.3871469549593778E-2</v>
      </c>
      <c r="M113" s="3">
        <f t="shared" ca="1" si="9"/>
        <v>0.58240377765272</v>
      </c>
      <c r="N113" s="3">
        <f t="shared" ca="1" si="10"/>
        <v>0.52853230810312624</v>
      </c>
      <c r="P113" s="3">
        <f t="shared" ca="1" si="11"/>
        <v>0.57411990291042914</v>
      </c>
      <c r="Q113" s="3">
        <f t="shared" ca="1" si="12"/>
        <v>0.53941486558336882</v>
      </c>
      <c r="S113" s="6">
        <f t="shared" ca="1" si="13"/>
        <v>0.8620866086532657</v>
      </c>
      <c r="T113" s="3">
        <f t="shared" ca="1" si="14"/>
        <v>0.62445898054790905</v>
      </c>
      <c r="U113" s="3">
        <f t="shared" ca="1" si="15"/>
        <v>0.56870366845480824</v>
      </c>
    </row>
    <row r="114" spans="11:21" x14ac:dyDescent="0.25">
      <c r="K114" s="1">
        <v>109</v>
      </c>
      <c r="L114" s="3">
        <f t="shared" ca="1" si="8"/>
        <v>5.995037007205084E-2</v>
      </c>
      <c r="M114" s="3">
        <f t="shared" ca="1" si="9"/>
        <v>0.58264229200865503</v>
      </c>
      <c r="N114" s="3">
        <f t="shared" ca="1" si="10"/>
        <v>0.52269192193660419</v>
      </c>
      <c r="P114" s="3">
        <f t="shared" ca="1" si="11"/>
        <v>0.62152083010704362</v>
      </c>
      <c r="Q114" s="3">
        <f t="shared" ca="1" si="12"/>
        <v>0.53919838857311964</v>
      </c>
      <c r="S114" s="6">
        <f t="shared" ca="1" si="13"/>
        <v>0.10559453241237127</v>
      </c>
      <c r="T114" s="3">
        <f t="shared" ca="1" si="14"/>
        <v>0.57183302445530004</v>
      </c>
      <c r="U114" s="3">
        <f t="shared" ca="1" si="15"/>
        <v>0.51131575060753753</v>
      </c>
    </row>
    <row r="115" spans="11:21" x14ac:dyDescent="0.25">
      <c r="K115" s="1">
        <v>110</v>
      </c>
      <c r="L115" s="3">
        <f t="shared" ca="1" si="8"/>
        <v>6.2078294708578063E-2</v>
      </c>
      <c r="M115" s="3">
        <f t="shared" ca="1" si="9"/>
        <v>0.58458258907604443</v>
      </c>
      <c r="N115" s="3">
        <f t="shared" ca="1" si="10"/>
        <v>0.52250429436746637</v>
      </c>
      <c r="P115" s="3">
        <f t="shared" ca="1" si="11"/>
        <v>0.59767314593623266</v>
      </c>
      <c r="Q115" s="3">
        <f t="shared" ca="1" si="12"/>
        <v>0.57415929442684077</v>
      </c>
      <c r="S115" s="6">
        <f t="shared" ca="1" si="13"/>
        <v>0.71516896281150932</v>
      </c>
      <c r="T115" s="3">
        <f t="shared" ca="1" si="14"/>
        <v>0.61287542298428321</v>
      </c>
      <c r="U115" s="3">
        <f t="shared" ca="1" si="15"/>
        <v>0.55599193109676703</v>
      </c>
    </row>
    <row r="116" spans="11:21" x14ac:dyDescent="0.25">
      <c r="K116" s="1">
        <v>111</v>
      </c>
      <c r="L116" s="3">
        <f t="shared" ca="1" si="8"/>
        <v>6.5856909219683901E-2</v>
      </c>
      <c r="M116" s="3">
        <f t="shared" ca="1" si="9"/>
        <v>0.63145376505477002</v>
      </c>
      <c r="N116" s="3">
        <f t="shared" ca="1" si="10"/>
        <v>0.56559685583508612</v>
      </c>
      <c r="P116" s="3">
        <f t="shared" ca="1" si="11"/>
        <v>0.57554946155822129</v>
      </c>
      <c r="Q116" s="3">
        <f t="shared" ca="1" si="12"/>
        <v>0.5478777956456018</v>
      </c>
      <c r="S116" s="6">
        <f t="shared" ca="1" si="13"/>
        <v>0.23149184780960208</v>
      </c>
      <c r="T116" s="3">
        <f t="shared" ca="1" si="14"/>
        <v>0.58356810407736026</v>
      </c>
      <c r="U116" s="3">
        <f t="shared" ca="1" si="15"/>
        <v>0.52403059379665962</v>
      </c>
    </row>
    <row r="117" spans="11:21" x14ac:dyDescent="0.25">
      <c r="K117" s="1">
        <v>112</v>
      </c>
      <c r="L117" s="3">
        <f t="shared" ca="1" si="8"/>
        <v>4.9738297445859822E-2</v>
      </c>
      <c r="M117" s="3">
        <f t="shared" ca="1" si="9"/>
        <v>0.61962339996543991</v>
      </c>
      <c r="N117" s="3">
        <f t="shared" ca="1" si="10"/>
        <v>0.56988510251958013</v>
      </c>
      <c r="P117" s="3">
        <f t="shared" ca="1" si="11"/>
        <v>0.5759095247257916</v>
      </c>
      <c r="Q117" s="3">
        <f t="shared" ca="1" si="12"/>
        <v>0.56261152654313584</v>
      </c>
      <c r="S117" s="6">
        <f t="shared" ca="1" si="13"/>
        <v>4.127752837806975E-3</v>
      </c>
      <c r="T117" s="3">
        <f t="shared" ca="1" si="14"/>
        <v>0.53998970934508694</v>
      </c>
      <c r="U117" s="3">
        <f t="shared" ca="1" si="15"/>
        <v>0.47706306408419563</v>
      </c>
    </row>
    <row r="118" spans="11:21" x14ac:dyDescent="0.25">
      <c r="K118" s="1">
        <v>113</v>
      </c>
      <c r="L118" s="3">
        <f t="shared" ca="1" si="8"/>
        <v>5.6239079828647655E-2</v>
      </c>
      <c r="M118" s="3">
        <f t="shared" ca="1" si="9"/>
        <v>0.55061600349390782</v>
      </c>
      <c r="N118" s="3">
        <f t="shared" ca="1" si="10"/>
        <v>0.49437692366526015</v>
      </c>
      <c r="P118" s="3">
        <f t="shared" ca="1" si="11"/>
        <v>0.58915041936307833</v>
      </c>
      <c r="Q118" s="3">
        <f t="shared" ca="1" si="12"/>
        <v>0.53293883071301607</v>
      </c>
      <c r="S118" s="6">
        <f t="shared" ca="1" si="13"/>
        <v>0.73025805273464484</v>
      </c>
      <c r="T118" s="3">
        <f t="shared" ca="1" si="14"/>
        <v>0.61388011438966694</v>
      </c>
      <c r="U118" s="3">
        <f t="shared" ca="1" si="15"/>
        <v>0.55709272717726122</v>
      </c>
    </row>
    <row r="119" spans="11:21" x14ac:dyDescent="0.25">
      <c r="K119" s="1">
        <v>114</v>
      </c>
      <c r="L119" s="3">
        <f t="shared" ca="1" si="8"/>
        <v>5.3082293714588051E-2</v>
      </c>
      <c r="M119" s="3">
        <f t="shared" ca="1" si="9"/>
        <v>0.63096934921542425</v>
      </c>
      <c r="N119" s="3">
        <f t="shared" ca="1" si="10"/>
        <v>0.57788705550083619</v>
      </c>
      <c r="P119" s="3">
        <f t="shared" ca="1" si="11"/>
        <v>0.61168596254790719</v>
      </c>
      <c r="Q119" s="3">
        <f t="shared" ca="1" si="12"/>
        <v>0.54870599642780471</v>
      </c>
      <c r="S119" s="6">
        <f t="shared" ca="1" si="13"/>
        <v>0.59670618373656747</v>
      </c>
      <c r="T119" s="3">
        <f t="shared" ca="1" si="14"/>
        <v>0.60563629030797017</v>
      </c>
      <c r="U119" s="3">
        <f t="shared" ca="1" si="15"/>
        <v>0.54807024533720927</v>
      </c>
    </row>
    <row r="120" spans="11:21" x14ac:dyDescent="0.25">
      <c r="K120" s="1">
        <v>115</v>
      </c>
      <c r="L120" s="3">
        <f t="shared" ca="1" si="8"/>
        <v>3.4638858868444172E-2</v>
      </c>
      <c r="M120" s="3">
        <f t="shared" ca="1" si="9"/>
        <v>0.61153212079126562</v>
      </c>
      <c r="N120" s="3">
        <f t="shared" ca="1" si="10"/>
        <v>0.57689326192282142</v>
      </c>
      <c r="P120" s="3">
        <f t="shared" ca="1" si="11"/>
        <v>0.60099469020897867</v>
      </c>
      <c r="Q120" s="3">
        <f t="shared" ca="1" si="12"/>
        <v>0.53129252738251109</v>
      </c>
      <c r="S120" s="6">
        <f t="shared" ca="1" si="13"/>
        <v>0.77999976038927488</v>
      </c>
      <c r="T120" s="3">
        <f t="shared" ca="1" si="14"/>
        <v>0.61741230853899087</v>
      </c>
      <c r="U120" s="3">
        <f t="shared" ca="1" si="15"/>
        <v>0.56096544112648883</v>
      </c>
    </row>
    <row r="121" spans="11:21" x14ac:dyDescent="0.25">
      <c r="K121" s="1">
        <v>116</v>
      </c>
      <c r="L121" s="3">
        <f t="shared" ca="1" si="8"/>
        <v>9.4443067581375773E-2</v>
      </c>
      <c r="M121" s="3">
        <f t="shared" ca="1" si="9"/>
        <v>0.60871472238762647</v>
      </c>
      <c r="N121" s="3">
        <f t="shared" ca="1" si="10"/>
        <v>0.5142716548062507</v>
      </c>
      <c r="P121" s="3">
        <f t="shared" ca="1" si="11"/>
        <v>0.58461044963556408</v>
      </c>
      <c r="Q121" s="3">
        <f t="shared" ca="1" si="12"/>
        <v>0.56201994693242918</v>
      </c>
      <c r="S121" s="6">
        <f t="shared" ca="1" si="13"/>
        <v>0.12125051883612281</v>
      </c>
      <c r="T121" s="3">
        <f t="shared" ca="1" si="14"/>
        <v>0.57368991300021654</v>
      </c>
      <c r="U121" s="3">
        <f t="shared" ca="1" si="15"/>
        <v>0.51332444114943798</v>
      </c>
    </row>
    <row r="122" spans="11:21" x14ac:dyDescent="0.25">
      <c r="K122" s="1">
        <v>117</v>
      </c>
      <c r="L122" s="3">
        <f t="shared" ca="1" si="8"/>
        <v>7.6422401585943489E-2</v>
      </c>
      <c r="M122" s="3">
        <f t="shared" ca="1" si="9"/>
        <v>0.59391247220251842</v>
      </c>
      <c r="N122" s="3">
        <f t="shared" ca="1" si="10"/>
        <v>0.51749007061657493</v>
      </c>
      <c r="P122" s="3">
        <f t="shared" ca="1" si="11"/>
        <v>0.59145920613549863</v>
      </c>
      <c r="Q122" s="3">
        <f t="shared" ca="1" si="12"/>
        <v>0.52536788363729847</v>
      </c>
      <c r="S122" s="6">
        <f t="shared" ca="1" si="13"/>
        <v>0.61613659543986676</v>
      </c>
      <c r="T122" s="3">
        <f t="shared" ca="1" si="14"/>
        <v>0.60676813705414778</v>
      </c>
      <c r="U122" s="3">
        <f t="shared" ca="1" si="15"/>
        <v>0.5493076573104374</v>
      </c>
    </row>
    <row r="123" spans="11:21" x14ac:dyDescent="0.25">
      <c r="K123" s="1">
        <v>118</v>
      </c>
      <c r="L123" s="3">
        <f t="shared" ca="1" si="8"/>
        <v>7.576422352464196E-2</v>
      </c>
      <c r="M123" s="3">
        <f t="shared" ca="1" si="9"/>
        <v>0.57813752954386466</v>
      </c>
      <c r="N123" s="3">
        <f t="shared" ca="1" si="10"/>
        <v>0.5023733060192227</v>
      </c>
      <c r="P123" s="3">
        <f t="shared" ca="1" si="11"/>
        <v>0.6291209169148132</v>
      </c>
      <c r="Q123" s="3">
        <f t="shared" ca="1" si="12"/>
        <v>0.56901116298990595</v>
      </c>
      <c r="S123" s="6">
        <f t="shared" ca="1" si="13"/>
        <v>0.98729496823677387</v>
      </c>
      <c r="T123" s="3">
        <f t="shared" ca="1" si="14"/>
        <v>0.64956214144200697</v>
      </c>
      <c r="U123" s="3">
        <f t="shared" ca="1" si="15"/>
        <v>0.59640022515286706</v>
      </c>
    </row>
    <row r="124" spans="11:21" x14ac:dyDescent="0.25">
      <c r="K124" s="1">
        <v>119</v>
      </c>
      <c r="L124" s="3">
        <f t="shared" ca="1" si="8"/>
        <v>3.3526425639664591E-2</v>
      </c>
      <c r="M124" s="3">
        <f t="shared" ca="1" si="9"/>
        <v>0.61316996433743587</v>
      </c>
      <c r="N124" s="3">
        <f t="shared" ca="1" si="10"/>
        <v>0.5796435386977713</v>
      </c>
      <c r="P124" s="3">
        <f t="shared" ca="1" si="11"/>
        <v>0.57437460835499621</v>
      </c>
      <c r="Q124" s="3">
        <f t="shared" ca="1" si="12"/>
        <v>0.51181136403598049</v>
      </c>
      <c r="S124" s="6">
        <f t="shared" ca="1" si="13"/>
        <v>0.30670120602853945</v>
      </c>
      <c r="T124" s="3">
        <f t="shared" ca="1" si="14"/>
        <v>0.58874713793664857</v>
      </c>
      <c r="U124" s="3">
        <f t="shared" ca="1" si="15"/>
        <v>0.52965731832524943</v>
      </c>
    </row>
    <row r="125" spans="11:21" x14ac:dyDescent="0.25">
      <c r="K125" s="1">
        <v>120</v>
      </c>
      <c r="L125" s="3">
        <f t="shared" ca="1" si="8"/>
        <v>5.9532086366555159E-2</v>
      </c>
      <c r="M125" s="3">
        <f t="shared" ca="1" si="9"/>
        <v>0.59103115015787189</v>
      </c>
      <c r="N125" s="3">
        <f t="shared" ca="1" si="10"/>
        <v>0.53149906379131673</v>
      </c>
      <c r="P125" s="3">
        <f t="shared" ca="1" si="11"/>
        <v>0.61075199689887993</v>
      </c>
      <c r="Q125" s="3">
        <f t="shared" ca="1" si="12"/>
        <v>0.55372762715777624</v>
      </c>
      <c r="S125" s="6">
        <f t="shared" ca="1" si="13"/>
        <v>8.2657232385392465E-2</v>
      </c>
      <c r="T125" s="3">
        <f t="shared" ca="1" si="14"/>
        <v>0.56870783310434558</v>
      </c>
      <c r="U125" s="3">
        <f t="shared" ca="1" si="15"/>
        <v>0.5079378378549354</v>
      </c>
    </row>
    <row r="126" spans="11:21" x14ac:dyDescent="0.25">
      <c r="K126" s="1">
        <v>121</v>
      </c>
      <c r="L126" s="3">
        <f t="shared" ca="1" si="8"/>
        <v>5.6554328909051522E-2</v>
      </c>
      <c r="M126" s="3">
        <f t="shared" ca="1" si="9"/>
        <v>0.6071740111256122</v>
      </c>
      <c r="N126" s="3">
        <f t="shared" ca="1" si="10"/>
        <v>0.55061968221656066</v>
      </c>
      <c r="P126" s="3">
        <f t="shared" ca="1" si="11"/>
        <v>0.58368557653885411</v>
      </c>
      <c r="Q126" s="3">
        <f t="shared" ca="1" si="12"/>
        <v>0.56004147799764525</v>
      </c>
      <c r="S126" s="6">
        <f t="shared" ca="1" si="13"/>
        <v>0.68733492080265446</v>
      </c>
      <c r="T126" s="3">
        <f t="shared" ca="1" si="14"/>
        <v>0.61108412473155593</v>
      </c>
      <c r="U126" s="3">
        <f t="shared" ca="1" si="15"/>
        <v>0.55403011398274404</v>
      </c>
    </row>
    <row r="127" spans="11:21" x14ac:dyDescent="0.25">
      <c r="K127" s="1">
        <v>122</v>
      </c>
      <c r="L127" s="3">
        <f t="shared" ca="1" si="8"/>
        <v>5.6760497116710079E-2</v>
      </c>
      <c r="M127" s="3">
        <f t="shared" ca="1" si="9"/>
        <v>0.58934007184997705</v>
      </c>
      <c r="N127" s="3">
        <f t="shared" ca="1" si="10"/>
        <v>0.532579574733267</v>
      </c>
      <c r="P127" s="3">
        <f t="shared" ca="1" si="11"/>
        <v>0.62043769959153217</v>
      </c>
      <c r="Q127" s="3">
        <f t="shared" ca="1" si="12"/>
        <v>0.53142687425626722</v>
      </c>
      <c r="S127" s="6">
        <f t="shared" ca="1" si="13"/>
        <v>0.72472105867723013</v>
      </c>
      <c r="T127" s="3">
        <f t="shared" ca="1" si="14"/>
        <v>0.61350839124939638</v>
      </c>
      <c r="U127" s="3">
        <f t="shared" ca="1" si="15"/>
        <v>0.55668540760794394</v>
      </c>
    </row>
    <row r="128" spans="11:21" x14ac:dyDescent="0.25">
      <c r="K128" s="1">
        <v>123</v>
      </c>
      <c r="L128" s="3">
        <f t="shared" ca="1" si="8"/>
        <v>5.1219140619315172E-2</v>
      </c>
      <c r="M128" s="3">
        <f t="shared" ca="1" si="9"/>
        <v>0.61490909936388394</v>
      </c>
      <c r="N128" s="3">
        <f t="shared" ca="1" si="10"/>
        <v>0.56368995874456873</v>
      </c>
      <c r="P128" s="3">
        <f t="shared" ca="1" si="11"/>
        <v>0.61455204550048159</v>
      </c>
      <c r="Q128" s="3">
        <f t="shared" ca="1" si="12"/>
        <v>0.56567477604215344</v>
      </c>
      <c r="S128" s="6">
        <f t="shared" ca="1" si="13"/>
        <v>0.24534892685700871</v>
      </c>
      <c r="T128" s="3">
        <f t="shared" ca="1" si="14"/>
        <v>0.58458222437996377</v>
      </c>
      <c r="U128" s="3">
        <f t="shared" ca="1" si="15"/>
        <v>0.52513164561712267</v>
      </c>
    </row>
    <row r="129" spans="11:21" x14ac:dyDescent="0.25">
      <c r="K129" s="1">
        <v>124</v>
      </c>
      <c r="L129" s="3">
        <f t="shared" ca="1" si="8"/>
        <v>8.0570584017864766E-2</v>
      </c>
      <c r="M129" s="3">
        <f t="shared" ca="1" si="9"/>
        <v>0.57558612468834136</v>
      </c>
      <c r="N129" s="3">
        <f t="shared" ca="1" si="10"/>
        <v>0.49501554067047659</v>
      </c>
      <c r="P129" s="3">
        <f t="shared" ca="1" si="11"/>
        <v>0.59744348878602083</v>
      </c>
      <c r="Q129" s="3">
        <f t="shared" ca="1" si="12"/>
        <v>0.5577418161906198</v>
      </c>
      <c r="S129" s="6">
        <f t="shared" ca="1" si="13"/>
        <v>6.8648529234921707E-2</v>
      </c>
      <c r="T129" s="3">
        <f t="shared" ca="1" si="14"/>
        <v>0.56646030975199158</v>
      </c>
      <c r="U129" s="3">
        <f t="shared" ca="1" si="15"/>
        <v>0.50551072015100684</v>
      </c>
    </row>
    <row r="130" spans="11:21" x14ac:dyDescent="0.25">
      <c r="K130" s="1">
        <v>125</v>
      </c>
      <c r="L130" s="3">
        <f t="shared" ca="1" si="8"/>
        <v>5.204151755216703E-2</v>
      </c>
      <c r="M130" s="3">
        <f t="shared" ca="1" si="9"/>
        <v>0.63228409999543267</v>
      </c>
      <c r="N130" s="3">
        <f t="shared" ca="1" si="10"/>
        <v>0.58024258244326565</v>
      </c>
      <c r="P130" s="3">
        <f t="shared" ca="1" si="11"/>
        <v>0.62595112419735011</v>
      </c>
      <c r="Q130" s="3">
        <f t="shared" ca="1" si="12"/>
        <v>0.53092352977386059</v>
      </c>
      <c r="S130" s="6">
        <f t="shared" ca="1" si="13"/>
        <v>0.64810375005606258</v>
      </c>
      <c r="T130" s="3">
        <f t="shared" ca="1" si="14"/>
        <v>0.60866755062552524</v>
      </c>
      <c r="U130" s="3">
        <f t="shared" ca="1" si="15"/>
        <v>0.55138518801867775</v>
      </c>
    </row>
    <row r="131" spans="11:21" x14ac:dyDescent="0.25">
      <c r="K131" s="1">
        <v>126</v>
      </c>
      <c r="L131" s="3">
        <f t="shared" ca="1" si="8"/>
        <v>6.8908001135558061E-2</v>
      </c>
      <c r="M131" s="3">
        <f t="shared" ca="1" si="9"/>
        <v>0.60906131631016747</v>
      </c>
      <c r="N131" s="3">
        <f t="shared" ca="1" si="10"/>
        <v>0.54015331517460941</v>
      </c>
      <c r="P131" s="3">
        <f t="shared" ca="1" si="11"/>
        <v>0.58129774795360656</v>
      </c>
      <c r="Q131" s="3">
        <f t="shared" ca="1" si="12"/>
        <v>0.51985128462138375</v>
      </c>
      <c r="S131" s="6">
        <f t="shared" ca="1" si="13"/>
        <v>6.3600502697272354E-2</v>
      </c>
      <c r="T131" s="3">
        <f t="shared" ca="1" si="14"/>
        <v>0.56556321809196164</v>
      </c>
      <c r="U131" s="3">
        <f t="shared" ca="1" si="15"/>
        <v>0.50454244895661315</v>
      </c>
    </row>
    <row r="132" spans="11:21" x14ac:dyDescent="0.25">
      <c r="K132" s="1">
        <v>127</v>
      </c>
      <c r="L132" s="3">
        <f t="shared" ca="1" si="8"/>
        <v>6.1896266625027008E-2</v>
      </c>
      <c r="M132" s="3">
        <f t="shared" ca="1" si="9"/>
        <v>0.60193403052745997</v>
      </c>
      <c r="N132" s="3">
        <f t="shared" ca="1" si="10"/>
        <v>0.54003776390243297</v>
      </c>
      <c r="P132" s="3">
        <f t="shared" ca="1" si="11"/>
        <v>0.60464816944783162</v>
      </c>
      <c r="Q132" s="3">
        <f t="shared" ca="1" si="12"/>
        <v>0.55965539712192314</v>
      </c>
      <c r="S132" s="6">
        <f t="shared" ca="1" si="13"/>
        <v>0.63164228814975421</v>
      </c>
      <c r="T132" s="3">
        <f t="shared" ca="1" si="14"/>
        <v>0.60768293749913416</v>
      </c>
      <c r="U132" s="3">
        <f t="shared" ca="1" si="15"/>
        <v>0.55030809260336233</v>
      </c>
    </row>
    <row r="133" spans="11:21" x14ac:dyDescent="0.25">
      <c r="K133" s="1">
        <v>128</v>
      </c>
      <c r="L133" s="3">
        <f t="shared" ca="1" si="8"/>
        <v>5.5327459894734497E-2</v>
      </c>
      <c r="M133" s="3">
        <f t="shared" ca="1" si="9"/>
        <v>0.61288748990263042</v>
      </c>
      <c r="N133" s="3">
        <f t="shared" ca="1" si="10"/>
        <v>0.55756003000789589</v>
      </c>
      <c r="P133" s="3">
        <f t="shared" ca="1" si="11"/>
        <v>0.58041262508766645</v>
      </c>
      <c r="Q133" s="3">
        <f t="shared" ca="1" si="12"/>
        <v>0.61185028828778143</v>
      </c>
      <c r="S133" s="6">
        <f t="shared" ca="1" si="13"/>
        <v>0.75322936987655909</v>
      </c>
      <c r="T133" s="3">
        <f t="shared" ca="1" si="14"/>
        <v>0.61546448306926704</v>
      </c>
      <c r="U133" s="3">
        <f t="shared" ca="1" si="15"/>
        <v>0.55882932775292038</v>
      </c>
    </row>
    <row r="134" spans="11:21" x14ac:dyDescent="0.25">
      <c r="K134" s="1">
        <v>129</v>
      </c>
      <c r="L134" s="3">
        <f t="shared" ref="L134:L197" ca="1" si="16">BETAINV(RAND(),$D$23,$D$24)</f>
        <v>5.0691207303661445E-2</v>
      </c>
      <c r="M134" s="3">
        <f t="shared" ca="1" si="9"/>
        <v>0.58505074082048203</v>
      </c>
      <c r="N134" s="3">
        <f t="shared" ca="1" si="10"/>
        <v>0.53435953351682053</v>
      </c>
      <c r="P134" s="3">
        <f t="shared" ca="1" si="11"/>
        <v>0.59694496355872129</v>
      </c>
      <c r="Q134" s="3">
        <f t="shared" ca="1" si="12"/>
        <v>0.51958450188725713</v>
      </c>
      <c r="S134" s="6">
        <f t="shared" ca="1" si="13"/>
        <v>0.38408998743632161</v>
      </c>
      <c r="T134" s="3">
        <f t="shared" ca="1" si="14"/>
        <v>0.59350150348650721</v>
      </c>
      <c r="U134" s="3">
        <f t="shared" ca="1" si="15"/>
        <v>0.53483080810338257</v>
      </c>
    </row>
    <row r="135" spans="11:21" x14ac:dyDescent="0.25">
      <c r="K135" s="1">
        <v>130</v>
      </c>
      <c r="L135" s="3">
        <f t="shared" ca="1" si="16"/>
        <v>6.353749338901471E-2</v>
      </c>
      <c r="M135" s="3">
        <f t="shared" ref="M135:M198" ca="1" si="17">IF($H$12&gt;$D$12,BETAINV(RAND(),$D$13,$D$14),N135+L135)</f>
        <v>0.59785554755764048</v>
      </c>
      <c r="N135" s="3">
        <f t="shared" ref="N135:N198" ca="1" si="18">IF($H$12&gt;$D$12,M135-L135,BETAINV(RAND(),$H$13,$H$14))</f>
        <v>0.53431805416862577</v>
      </c>
      <c r="P135" s="3">
        <f t="shared" ref="P135:P198" ca="1" si="19">BETAINV(RAND(),$D$13,$D$14)</f>
        <v>0.60799959467222009</v>
      </c>
      <c r="Q135" s="3">
        <f t="shared" ref="Q135:Q198" ca="1" si="20">BETAINV(RAND(),$H$13,$H$14)</f>
        <v>0.56254175774441872</v>
      </c>
      <c r="S135" s="6">
        <f t="shared" ref="S135:S198" ca="1" si="21">RAND()</f>
        <v>0.25293280630250736</v>
      </c>
      <c r="T135" s="3">
        <f t="shared" ref="T135:T198" ca="1" si="22">BETAINV(S135,$D$13,$D$14)</f>
        <v>0.58512396564282099</v>
      </c>
      <c r="U135" s="3">
        <f t="shared" ref="U135:U198" ca="1" si="23">BETAINV(S135,$H$13,$H$14)</f>
        <v>0.52571997191483832</v>
      </c>
    </row>
    <row r="136" spans="11:21" x14ac:dyDescent="0.25">
      <c r="K136" s="1">
        <v>131</v>
      </c>
      <c r="L136" s="3">
        <f t="shared" ca="1" si="16"/>
        <v>6.271569452062109E-2</v>
      </c>
      <c r="M136" s="3">
        <f t="shared" ca="1" si="17"/>
        <v>0.60839414783736978</v>
      </c>
      <c r="N136" s="3">
        <f t="shared" ca="1" si="18"/>
        <v>0.54567845331674869</v>
      </c>
      <c r="P136" s="3">
        <f t="shared" ca="1" si="19"/>
        <v>0.60222521824963549</v>
      </c>
      <c r="Q136" s="3">
        <f t="shared" ca="1" si="20"/>
        <v>0.53603203890447093</v>
      </c>
      <c r="S136" s="6">
        <f t="shared" ca="1" si="21"/>
        <v>0.56443085049665964</v>
      </c>
      <c r="T136" s="3">
        <f t="shared" ca="1" si="22"/>
        <v>0.6037836562318869</v>
      </c>
      <c r="U136" s="3">
        <f t="shared" ca="1" si="23"/>
        <v>0.54604574626761448</v>
      </c>
    </row>
    <row r="137" spans="11:21" x14ac:dyDescent="0.25">
      <c r="K137" s="1">
        <v>132</v>
      </c>
      <c r="L137" s="3">
        <f t="shared" ca="1" si="16"/>
        <v>7.3298221349817672E-2</v>
      </c>
      <c r="M137" s="3">
        <f t="shared" ca="1" si="17"/>
        <v>0.60761996035890253</v>
      </c>
      <c r="N137" s="3">
        <f t="shared" ca="1" si="18"/>
        <v>0.53432173900908486</v>
      </c>
      <c r="P137" s="3">
        <f t="shared" ca="1" si="19"/>
        <v>0.62705279920709289</v>
      </c>
      <c r="Q137" s="3">
        <f t="shared" ca="1" si="20"/>
        <v>0.58223976388305165</v>
      </c>
      <c r="S137" s="6">
        <f t="shared" ca="1" si="21"/>
        <v>0.29218675328196164</v>
      </c>
      <c r="T137" s="3">
        <f t="shared" ca="1" si="22"/>
        <v>0.58780191451539821</v>
      </c>
      <c r="U137" s="3">
        <f t="shared" ca="1" si="23"/>
        <v>0.52862969479537514</v>
      </c>
    </row>
    <row r="138" spans="11:21" x14ac:dyDescent="0.25">
      <c r="K138" s="1">
        <v>133</v>
      </c>
      <c r="L138" s="3">
        <f t="shared" ca="1" si="16"/>
        <v>6.1306961923179415E-2</v>
      </c>
      <c r="M138" s="3">
        <f t="shared" ca="1" si="17"/>
        <v>0.62799169612826478</v>
      </c>
      <c r="N138" s="3">
        <f t="shared" ca="1" si="18"/>
        <v>0.56668473420508536</v>
      </c>
      <c r="P138" s="3">
        <f t="shared" ca="1" si="19"/>
        <v>0.64208564310204985</v>
      </c>
      <c r="Q138" s="3">
        <f t="shared" ca="1" si="20"/>
        <v>0.53133762052240241</v>
      </c>
      <c r="S138" s="6">
        <f t="shared" ca="1" si="21"/>
        <v>0.52447578434603592</v>
      </c>
      <c r="T138" s="3">
        <f t="shared" ca="1" si="22"/>
        <v>0.60152009366849435</v>
      </c>
      <c r="U138" s="3">
        <f t="shared" ca="1" si="23"/>
        <v>0.54357376394357315</v>
      </c>
    </row>
    <row r="139" spans="11:21" x14ac:dyDescent="0.25">
      <c r="K139" s="1">
        <v>134</v>
      </c>
      <c r="L139" s="3">
        <f t="shared" ca="1" si="16"/>
        <v>5.3344496335653302E-2</v>
      </c>
      <c r="M139" s="3">
        <f t="shared" ca="1" si="17"/>
        <v>0.61858908251745814</v>
      </c>
      <c r="N139" s="3">
        <f t="shared" ca="1" si="18"/>
        <v>0.56524458618180484</v>
      </c>
      <c r="P139" s="3">
        <f t="shared" ca="1" si="19"/>
        <v>0.56828732532379111</v>
      </c>
      <c r="Q139" s="3">
        <f t="shared" ca="1" si="20"/>
        <v>0.57292599121990695</v>
      </c>
      <c r="S139" s="6">
        <f t="shared" ca="1" si="21"/>
        <v>0.23713355858228902</v>
      </c>
      <c r="T139" s="3">
        <f t="shared" ca="1" si="22"/>
        <v>0.58398495599751998</v>
      </c>
      <c r="U139" s="3">
        <f t="shared" ca="1" si="23"/>
        <v>0.52448313546168579</v>
      </c>
    </row>
    <row r="140" spans="11:21" x14ac:dyDescent="0.25">
      <c r="K140" s="1">
        <v>135</v>
      </c>
      <c r="L140" s="3">
        <f t="shared" ca="1" si="16"/>
        <v>6.4225454920267766E-2</v>
      </c>
      <c r="M140" s="3">
        <f t="shared" ca="1" si="17"/>
        <v>0.60179859723059992</v>
      </c>
      <c r="N140" s="3">
        <f t="shared" ca="1" si="18"/>
        <v>0.53757314231033215</v>
      </c>
      <c r="P140" s="3">
        <f t="shared" ca="1" si="19"/>
        <v>0.61622369126396737</v>
      </c>
      <c r="Q140" s="3">
        <f t="shared" ca="1" si="20"/>
        <v>0.5266599393690693</v>
      </c>
      <c r="S140" s="6">
        <f t="shared" ca="1" si="21"/>
        <v>0.17035342325189384</v>
      </c>
      <c r="T140" s="3">
        <f t="shared" ca="1" si="22"/>
        <v>0.578601828422172</v>
      </c>
      <c r="U140" s="3">
        <f t="shared" ca="1" si="23"/>
        <v>0.51864378047656789</v>
      </c>
    </row>
    <row r="141" spans="11:21" x14ac:dyDescent="0.25">
      <c r="K141" s="1">
        <v>136</v>
      </c>
      <c r="L141" s="3">
        <f t="shared" ca="1" si="16"/>
        <v>5.9042950749771506E-2</v>
      </c>
      <c r="M141" s="3">
        <f t="shared" ca="1" si="17"/>
        <v>0.5690890392091309</v>
      </c>
      <c r="N141" s="3">
        <f t="shared" ca="1" si="18"/>
        <v>0.51004608845935939</v>
      </c>
      <c r="P141" s="3">
        <f t="shared" ca="1" si="19"/>
        <v>0.57598446752798915</v>
      </c>
      <c r="Q141" s="3">
        <f t="shared" ca="1" si="20"/>
        <v>0.50139309612190774</v>
      </c>
      <c r="S141" s="6">
        <f t="shared" ca="1" si="21"/>
        <v>0.9943867351810739</v>
      </c>
      <c r="T141" s="3">
        <f t="shared" ca="1" si="22"/>
        <v>0.65605767033186568</v>
      </c>
      <c r="U141" s="3">
        <f t="shared" ca="1" si="23"/>
        <v>0.60359912782328196</v>
      </c>
    </row>
    <row r="142" spans="11:21" x14ac:dyDescent="0.25">
      <c r="K142" s="1">
        <v>137</v>
      </c>
      <c r="L142" s="3">
        <f t="shared" ca="1" si="16"/>
        <v>4.6839912730544997E-2</v>
      </c>
      <c r="M142" s="3">
        <f t="shared" ca="1" si="17"/>
        <v>0.5578368222635226</v>
      </c>
      <c r="N142" s="3">
        <f t="shared" ca="1" si="18"/>
        <v>0.51099690953297761</v>
      </c>
      <c r="P142" s="3">
        <f t="shared" ca="1" si="19"/>
        <v>0.56567028649728368</v>
      </c>
      <c r="Q142" s="3">
        <f t="shared" ca="1" si="20"/>
        <v>0.53562760706619938</v>
      </c>
      <c r="S142" s="6">
        <f t="shared" ca="1" si="21"/>
        <v>0.44215098241072337</v>
      </c>
      <c r="T142" s="3">
        <f t="shared" ca="1" si="22"/>
        <v>0.59686579355321867</v>
      </c>
      <c r="U142" s="3">
        <f t="shared" ca="1" si="23"/>
        <v>0.53849635355357528</v>
      </c>
    </row>
    <row r="143" spans="11:21" x14ac:dyDescent="0.25">
      <c r="K143" s="1">
        <v>138</v>
      </c>
      <c r="L143" s="3">
        <f t="shared" ca="1" si="16"/>
        <v>5.3889557041003407E-2</v>
      </c>
      <c r="M143" s="3">
        <f t="shared" ca="1" si="17"/>
        <v>0.59509486462104433</v>
      </c>
      <c r="N143" s="3">
        <f t="shared" ca="1" si="18"/>
        <v>0.54120530758004093</v>
      </c>
      <c r="P143" s="3">
        <f t="shared" ca="1" si="19"/>
        <v>0.57949034760313656</v>
      </c>
      <c r="Q143" s="3">
        <f t="shared" ca="1" si="20"/>
        <v>0.50278504573824623</v>
      </c>
      <c r="S143" s="6">
        <f t="shared" ca="1" si="21"/>
        <v>1.7636703458838499E-2</v>
      </c>
      <c r="T143" s="3">
        <f t="shared" ca="1" si="22"/>
        <v>0.55229587934833357</v>
      </c>
      <c r="U143" s="3">
        <f t="shared" ca="1" si="23"/>
        <v>0.49025638089994888</v>
      </c>
    </row>
    <row r="144" spans="11:21" x14ac:dyDescent="0.25">
      <c r="K144" s="1">
        <v>139</v>
      </c>
      <c r="L144" s="3">
        <f t="shared" ca="1" si="16"/>
        <v>5.5190588314333204E-2</v>
      </c>
      <c r="M144" s="3">
        <f t="shared" ca="1" si="17"/>
        <v>0.6043334443432915</v>
      </c>
      <c r="N144" s="3">
        <f t="shared" ca="1" si="18"/>
        <v>0.54914285602895829</v>
      </c>
      <c r="P144" s="3">
        <f t="shared" ca="1" si="19"/>
        <v>0.64397841430423119</v>
      </c>
      <c r="Q144" s="3">
        <f t="shared" ca="1" si="20"/>
        <v>0.55330311587740821</v>
      </c>
      <c r="S144" s="6">
        <f t="shared" ca="1" si="21"/>
        <v>0.5985716278311306</v>
      </c>
      <c r="T144" s="3">
        <f t="shared" ca="1" si="22"/>
        <v>0.60574433696627894</v>
      </c>
      <c r="U144" s="3">
        <f t="shared" ca="1" si="23"/>
        <v>0.5481883507850609</v>
      </c>
    </row>
    <row r="145" spans="11:21" x14ac:dyDescent="0.25">
      <c r="K145" s="1">
        <v>140</v>
      </c>
      <c r="L145" s="3">
        <f t="shared" ca="1" si="16"/>
        <v>4.924971316845958E-2</v>
      </c>
      <c r="M145" s="3">
        <f t="shared" ca="1" si="17"/>
        <v>0.59291820261758266</v>
      </c>
      <c r="N145" s="3">
        <f t="shared" ca="1" si="18"/>
        <v>0.54366848944912305</v>
      </c>
      <c r="P145" s="3">
        <f t="shared" ca="1" si="19"/>
        <v>0.6218965970197291</v>
      </c>
      <c r="Q145" s="3">
        <f t="shared" ca="1" si="20"/>
        <v>0.54602013326177468</v>
      </c>
      <c r="S145" s="6">
        <f t="shared" ca="1" si="21"/>
        <v>0.60687533192269516</v>
      </c>
      <c r="T145" s="3">
        <f t="shared" ca="1" si="22"/>
        <v>0.606226822830774</v>
      </c>
      <c r="U145" s="3">
        <f t="shared" ca="1" si="23"/>
        <v>0.54871580221827521</v>
      </c>
    </row>
    <row r="146" spans="11:21" x14ac:dyDescent="0.25">
      <c r="K146" s="1">
        <v>141</v>
      </c>
      <c r="L146" s="3">
        <f t="shared" ca="1" si="16"/>
        <v>6.3845407003889076E-2</v>
      </c>
      <c r="M146" s="3">
        <f t="shared" ca="1" si="17"/>
        <v>0.63150360084605806</v>
      </c>
      <c r="N146" s="3">
        <f t="shared" ca="1" si="18"/>
        <v>0.56765819384216898</v>
      </c>
      <c r="P146" s="3">
        <f t="shared" ca="1" si="19"/>
        <v>0.60133414061612722</v>
      </c>
      <c r="Q146" s="3">
        <f t="shared" ca="1" si="20"/>
        <v>0.50601645748784063</v>
      </c>
      <c r="S146" s="6">
        <f t="shared" ca="1" si="21"/>
        <v>0.66288531139095774</v>
      </c>
      <c r="T146" s="3">
        <f t="shared" ca="1" si="22"/>
        <v>0.60956537143146394</v>
      </c>
      <c r="U146" s="3">
        <f t="shared" ca="1" si="23"/>
        <v>0.55236762066354017</v>
      </c>
    </row>
    <row r="147" spans="11:21" x14ac:dyDescent="0.25">
      <c r="K147" s="1">
        <v>142</v>
      </c>
      <c r="L147" s="3">
        <f t="shared" ca="1" si="16"/>
        <v>5.0724823162891362E-2</v>
      </c>
      <c r="M147" s="3">
        <f t="shared" ca="1" si="17"/>
        <v>0.59102083084024348</v>
      </c>
      <c r="N147" s="3">
        <f t="shared" ca="1" si="18"/>
        <v>0.54029600767735209</v>
      </c>
      <c r="P147" s="3">
        <f t="shared" ca="1" si="19"/>
        <v>0.5992966364449186</v>
      </c>
      <c r="Q147" s="3">
        <f t="shared" ca="1" si="20"/>
        <v>0.52426400563131847</v>
      </c>
      <c r="S147" s="6">
        <f t="shared" ca="1" si="21"/>
        <v>0.90283868074474782</v>
      </c>
      <c r="T147" s="3">
        <f t="shared" ca="1" si="22"/>
        <v>0.62905876669820127</v>
      </c>
      <c r="U147" s="3">
        <f t="shared" ca="1" si="23"/>
        <v>0.57376358576933417</v>
      </c>
    </row>
    <row r="148" spans="11:21" x14ac:dyDescent="0.25">
      <c r="K148" s="1">
        <v>143</v>
      </c>
      <c r="L148" s="3">
        <f t="shared" ca="1" si="16"/>
        <v>5.7501083014881993E-2</v>
      </c>
      <c r="M148" s="3">
        <f t="shared" ca="1" si="17"/>
        <v>0.59737654848538624</v>
      </c>
      <c r="N148" s="3">
        <f t="shared" ca="1" si="18"/>
        <v>0.53987546547050425</v>
      </c>
      <c r="P148" s="3">
        <f t="shared" ca="1" si="19"/>
        <v>0.58849082631846206</v>
      </c>
      <c r="Q148" s="3">
        <f t="shared" ca="1" si="20"/>
        <v>0.55236297829803183</v>
      </c>
      <c r="S148" s="6">
        <f t="shared" ca="1" si="21"/>
        <v>0.51729076031143439</v>
      </c>
      <c r="T148" s="3">
        <f t="shared" ca="1" si="22"/>
        <v>0.60111487923462836</v>
      </c>
      <c r="U148" s="3">
        <f t="shared" ca="1" si="23"/>
        <v>0.54313142123524005</v>
      </c>
    </row>
    <row r="149" spans="11:21" x14ac:dyDescent="0.25">
      <c r="K149" s="1">
        <v>144</v>
      </c>
      <c r="L149" s="3">
        <f t="shared" ca="1" si="16"/>
        <v>4.3827947363184225E-2</v>
      </c>
      <c r="M149" s="3">
        <f t="shared" ca="1" si="17"/>
        <v>0.61543940353256466</v>
      </c>
      <c r="N149" s="3">
        <f t="shared" ca="1" si="18"/>
        <v>0.57161145616938047</v>
      </c>
      <c r="P149" s="3">
        <f t="shared" ca="1" si="19"/>
        <v>0.56468487915991139</v>
      </c>
      <c r="Q149" s="3">
        <f t="shared" ca="1" si="20"/>
        <v>0.54623344263236484</v>
      </c>
      <c r="S149" s="6">
        <f t="shared" ca="1" si="21"/>
        <v>0.80825802842534622</v>
      </c>
      <c r="T149" s="3">
        <f t="shared" ca="1" si="22"/>
        <v>0.61961963591702451</v>
      </c>
      <c r="U149" s="3">
        <f t="shared" ca="1" si="23"/>
        <v>0.56338764796873642</v>
      </c>
    </row>
    <row r="150" spans="11:21" x14ac:dyDescent="0.25">
      <c r="K150" s="1">
        <v>145</v>
      </c>
      <c r="L150" s="3">
        <f t="shared" ca="1" si="16"/>
        <v>5.6235285926009342E-2</v>
      </c>
      <c r="M150" s="3">
        <f t="shared" ca="1" si="17"/>
        <v>0.61538003675574215</v>
      </c>
      <c r="N150" s="3">
        <f t="shared" ca="1" si="18"/>
        <v>0.55914475082973281</v>
      </c>
      <c r="P150" s="3">
        <f t="shared" ca="1" si="19"/>
        <v>0.59014743110375223</v>
      </c>
      <c r="Q150" s="3">
        <f t="shared" ca="1" si="20"/>
        <v>0.60133198046915703</v>
      </c>
      <c r="S150" s="6">
        <f t="shared" ca="1" si="21"/>
        <v>0.47769816736455184</v>
      </c>
      <c r="T150" s="3">
        <f t="shared" ca="1" si="22"/>
        <v>0.59888245750264524</v>
      </c>
      <c r="U150" s="3">
        <f t="shared" ca="1" si="23"/>
        <v>0.54069544613895038</v>
      </c>
    </row>
    <row r="151" spans="11:21" x14ac:dyDescent="0.25">
      <c r="K151" s="1">
        <v>146</v>
      </c>
      <c r="L151" s="3">
        <f t="shared" ca="1" si="16"/>
        <v>5.4836808034818128E-2</v>
      </c>
      <c r="M151" s="3">
        <f t="shared" ca="1" si="17"/>
        <v>0.60810649863418997</v>
      </c>
      <c r="N151" s="3">
        <f t="shared" ca="1" si="18"/>
        <v>0.55326969059937181</v>
      </c>
      <c r="P151" s="3">
        <f t="shared" ca="1" si="19"/>
        <v>0.59594566088085943</v>
      </c>
      <c r="Q151" s="3">
        <f t="shared" ca="1" si="20"/>
        <v>0.55200869526836827</v>
      </c>
      <c r="S151" s="6">
        <f t="shared" ca="1" si="21"/>
        <v>0.41506721525145673</v>
      </c>
      <c r="T151" s="3">
        <f t="shared" ca="1" si="22"/>
        <v>0.59531080653503454</v>
      </c>
      <c r="U151" s="3">
        <f t="shared" ca="1" si="23"/>
        <v>0.53680164552599952</v>
      </c>
    </row>
    <row r="152" spans="11:21" x14ac:dyDescent="0.25">
      <c r="K152" s="1">
        <v>147</v>
      </c>
      <c r="L152" s="3">
        <f t="shared" ca="1" si="16"/>
        <v>5.4498270188374873E-2</v>
      </c>
      <c r="M152" s="3">
        <f t="shared" ca="1" si="17"/>
        <v>0.61179858450024061</v>
      </c>
      <c r="N152" s="3">
        <f t="shared" ca="1" si="18"/>
        <v>0.55730031431186577</v>
      </c>
      <c r="P152" s="3">
        <f t="shared" ca="1" si="19"/>
        <v>0.57973444193747792</v>
      </c>
      <c r="Q152" s="3">
        <f t="shared" ca="1" si="20"/>
        <v>0.57708289864726359</v>
      </c>
      <c r="S152" s="6">
        <f t="shared" ca="1" si="21"/>
        <v>0.82468249406948924</v>
      </c>
      <c r="T152" s="3">
        <f t="shared" ca="1" si="22"/>
        <v>0.62099305498894863</v>
      </c>
      <c r="U152" s="3">
        <f t="shared" ca="1" si="23"/>
        <v>0.56489557238002708</v>
      </c>
    </row>
    <row r="153" spans="11:21" x14ac:dyDescent="0.25">
      <c r="K153" s="1">
        <v>148</v>
      </c>
      <c r="L153" s="3">
        <f t="shared" ca="1" si="16"/>
        <v>4.2336930309909968E-2</v>
      </c>
      <c r="M153" s="3">
        <f t="shared" ca="1" si="17"/>
        <v>0.59294910695210767</v>
      </c>
      <c r="N153" s="3">
        <f t="shared" ca="1" si="18"/>
        <v>0.55061217664219775</v>
      </c>
      <c r="P153" s="3">
        <f t="shared" ca="1" si="19"/>
        <v>0.58544905588018425</v>
      </c>
      <c r="Q153" s="3">
        <f t="shared" ca="1" si="20"/>
        <v>0.54448883460116515</v>
      </c>
      <c r="S153" s="6">
        <f t="shared" ca="1" si="21"/>
        <v>0.45465549507711012</v>
      </c>
      <c r="T153" s="3">
        <f t="shared" ca="1" si="22"/>
        <v>0.59757761794208564</v>
      </c>
      <c r="U153" s="3">
        <f t="shared" ca="1" si="23"/>
        <v>0.53927241232549561</v>
      </c>
    </row>
    <row r="154" spans="11:21" x14ac:dyDescent="0.25">
      <c r="K154" s="1">
        <v>149</v>
      </c>
      <c r="L154" s="3">
        <f t="shared" ca="1" si="16"/>
        <v>5.8819371599365788E-2</v>
      </c>
      <c r="M154" s="3">
        <f t="shared" ca="1" si="17"/>
        <v>0.60855905597373616</v>
      </c>
      <c r="N154" s="3">
        <f t="shared" ca="1" si="18"/>
        <v>0.54973968437437037</v>
      </c>
      <c r="P154" s="3">
        <f t="shared" ca="1" si="19"/>
        <v>0.63018952292905472</v>
      </c>
      <c r="Q154" s="3">
        <f t="shared" ca="1" si="20"/>
        <v>0.52814958691511893</v>
      </c>
      <c r="S154" s="6">
        <f t="shared" ca="1" si="21"/>
        <v>0.88519565040291526</v>
      </c>
      <c r="T154" s="3">
        <f t="shared" ca="1" si="22"/>
        <v>0.62692761932238961</v>
      </c>
      <c r="U154" s="3">
        <f t="shared" ca="1" si="23"/>
        <v>0.57141840190659321</v>
      </c>
    </row>
    <row r="155" spans="11:21" x14ac:dyDescent="0.25">
      <c r="K155" s="1">
        <v>150</v>
      </c>
      <c r="L155" s="3">
        <f t="shared" ca="1" si="16"/>
        <v>6.0125809496828109E-2</v>
      </c>
      <c r="M155" s="3">
        <f t="shared" ca="1" si="17"/>
        <v>0.57820718194497689</v>
      </c>
      <c r="N155" s="3">
        <f t="shared" ca="1" si="18"/>
        <v>0.51808137244814878</v>
      </c>
      <c r="P155" s="3">
        <f t="shared" ca="1" si="19"/>
        <v>0.5933242735515496</v>
      </c>
      <c r="Q155" s="3">
        <f t="shared" ca="1" si="20"/>
        <v>0.54684151881996135</v>
      </c>
      <c r="S155" s="6">
        <f t="shared" ca="1" si="21"/>
        <v>0.7262592956059496</v>
      </c>
      <c r="T155" s="3">
        <f t="shared" ca="1" si="22"/>
        <v>0.61361129405752624</v>
      </c>
      <c r="U155" s="3">
        <f t="shared" ca="1" si="23"/>
        <v>0.55679815987724834</v>
      </c>
    </row>
    <row r="156" spans="11:21" x14ac:dyDescent="0.25">
      <c r="K156" s="1">
        <v>151</v>
      </c>
      <c r="L156" s="3">
        <f t="shared" ca="1" si="16"/>
        <v>5.2288305239860819E-2</v>
      </c>
      <c r="M156" s="3">
        <f t="shared" ca="1" si="17"/>
        <v>0.61438577173058784</v>
      </c>
      <c r="N156" s="3">
        <f t="shared" ca="1" si="18"/>
        <v>0.562097466490727</v>
      </c>
      <c r="P156" s="3">
        <f t="shared" ca="1" si="19"/>
        <v>0.628355377408919</v>
      </c>
      <c r="Q156" s="3">
        <f t="shared" ca="1" si="20"/>
        <v>0.50493528300235258</v>
      </c>
      <c r="S156" s="6">
        <f t="shared" ca="1" si="21"/>
        <v>0.46423690558145581</v>
      </c>
      <c r="T156" s="3">
        <f t="shared" ca="1" si="22"/>
        <v>0.59812109306207162</v>
      </c>
      <c r="U156" s="3">
        <f t="shared" ca="1" si="23"/>
        <v>0.53986504601113738</v>
      </c>
    </row>
    <row r="157" spans="11:21" x14ac:dyDescent="0.25">
      <c r="K157" s="1">
        <v>152</v>
      </c>
      <c r="L157" s="3">
        <f t="shared" ca="1" si="16"/>
        <v>5.6340130082754444E-2</v>
      </c>
      <c r="M157" s="3">
        <f t="shared" ca="1" si="17"/>
        <v>0.58799085423987163</v>
      </c>
      <c r="N157" s="3">
        <f t="shared" ca="1" si="18"/>
        <v>0.53165072415711723</v>
      </c>
      <c r="P157" s="3">
        <f t="shared" ca="1" si="19"/>
        <v>0.58071931573197144</v>
      </c>
      <c r="Q157" s="3">
        <f t="shared" ca="1" si="20"/>
        <v>0.51567529912323251</v>
      </c>
      <c r="S157" s="6">
        <f t="shared" ca="1" si="21"/>
        <v>0.61330329777186843</v>
      </c>
      <c r="T157" s="3">
        <f t="shared" ca="1" si="22"/>
        <v>0.60660215561666497</v>
      </c>
      <c r="U157" s="3">
        <f t="shared" ca="1" si="23"/>
        <v>0.54912616826734384</v>
      </c>
    </row>
    <row r="158" spans="11:21" x14ac:dyDescent="0.25">
      <c r="K158" s="1">
        <v>153</v>
      </c>
      <c r="L158" s="3">
        <f t="shared" ca="1" si="16"/>
        <v>5.8023630645689606E-2</v>
      </c>
      <c r="M158" s="3">
        <f t="shared" ca="1" si="17"/>
        <v>0.6069503169986441</v>
      </c>
      <c r="N158" s="3">
        <f t="shared" ca="1" si="18"/>
        <v>0.5489266863529545</v>
      </c>
      <c r="P158" s="3">
        <f t="shared" ca="1" si="19"/>
        <v>0.58736903405763763</v>
      </c>
      <c r="Q158" s="3">
        <f t="shared" ca="1" si="20"/>
        <v>0.5864331793365174</v>
      </c>
      <c r="S158" s="6">
        <f t="shared" ca="1" si="21"/>
        <v>0.63834282781278573</v>
      </c>
      <c r="T158" s="3">
        <f t="shared" ca="1" si="22"/>
        <v>0.60808192620369539</v>
      </c>
      <c r="U158" s="3">
        <f t="shared" ca="1" si="23"/>
        <v>0.55074451835244986</v>
      </c>
    </row>
    <row r="159" spans="11:21" x14ac:dyDescent="0.25">
      <c r="K159" s="1">
        <v>154</v>
      </c>
      <c r="L159" s="3">
        <f t="shared" ca="1" si="16"/>
        <v>6.1238494060345428E-2</v>
      </c>
      <c r="M159" s="3">
        <f t="shared" ca="1" si="17"/>
        <v>0.61722577685115509</v>
      </c>
      <c r="N159" s="3">
        <f t="shared" ca="1" si="18"/>
        <v>0.55598728279080967</v>
      </c>
      <c r="P159" s="3">
        <f t="shared" ca="1" si="19"/>
        <v>0.61195992316560677</v>
      </c>
      <c r="Q159" s="3">
        <f t="shared" ca="1" si="20"/>
        <v>0.58005545823230897</v>
      </c>
      <c r="S159" s="6">
        <f t="shared" ca="1" si="21"/>
        <v>0.27711434769113341</v>
      </c>
      <c r="T159" s="3">
        <f t="shared" ca="1" si="22"/>
        <v>0.58679643922037938</v>
      </c>
      <c r="U159" s="3">
        <f t="shared" ca="1" si="23"/>
        <v>0.52753690558094402</v>
      </c>
    </row>
    <row r="160" spans="11:21" x14ac:dyDescent="0.25">
      <c r="K160" s="1">
        <v>155</v>
      </c>
      <c r="L160" s="3">
        <f t="shared" ca="1" si="16"/>
        <v>5.1200563791391464E-2</v>
      </c>
      <c r="M160" s="3">
        <f t="shared" ca="1" si="17"/>
        <v>0.59774838908660799</v>
      </c>
      <c r="N160" s="3">
        <f t="shared" ca="1" si="18"/>
        <v>0.54654782529521651</v>
      </c>
      <c r="P160" s="3">
        <f t="shared" ca="1" si="19"/>
        <v>0.57397831907044883</v>
      </c>
      <c r="Q160" s="3">
        <f t="shared" ca="1" si="20"/>
        <v>0.55704160466376285</v>
      </c>
      <c r="S160" s="6">
        <f t="shared" ca="1" si="21"/>
        <v>0.1841241371277017</v>
      </c>
      <c r="T160" s="3">
        <f t="shared" ca="1" si="22"/>
        <v>0.5798058612120669</v>
      </c>
      <c r="U160" s="3">
        <f t="shared" ca="1" si="23"/>
        <v>0.51994897742054524</v>
      </c>
    </row>
    <row r="161" spans="11:21" x14ac:dyDescent="0.25">
      <c r="K161" s="1">
        <v>156</v>
      </c>
      <c r="L161" s="3">
        <f t="shared" ca="1" si="16"/>
        <v>6.0710317010407522E-2</v>
      </c>
      <c r="M161" s="3">
        <f t="shared" ca="1" si="17"/>
        <v>0.58255832306170607</v>
      </c>
      <c r="N161" s="3">
        <f t="shared" ca="1" si="18"/>
        <v>0.52184800605129855</v>
      </c>
      <c r="P161" s="3">
        <f t="shared" ca="1" si="19"/>
        <v>0.62552433720482792</v>
      </c>
      <c r="Q161" s="3">
        <f t="shared" ca="1" si="20"/>
        <v>0.53080051801081762</v>
      </c>
      <c r="S161" s="6">
        <f t="shared" ca="1" si="21"/>
        <v>0.9759146889230218</v>
      </c>
      <c r="T161" s="3">
        <f t="shared" ca="1" si="22"/>
        <v>0.6439261217911747</v>
      </c>
      <c r="U161" s="3">
        <f t="shared" ca="1" si="23"/>
        <v>0.59016455920884514</v>
      </c>
    </row>
    <row r="162" spans="11:21" x14ac:dyDescent="0.25">
      <c r="K162" s="1">
        <v>157</v>
      </c>
      <c r="L162" s="3">
        <f t="shared" ca="1" si="16"/>
        <v>4.1441269956421577E-2</v>
      </c>
      <c r="M162" s="3">
        <f t="shared" ca="1" si="17"/>
        <v>0.62378580940087158</v>
      </c>
      <c r="N162" s="3">
        <f t="shared" ca="1" si="18"/>
        <v>0.58234453944444997</v>
      </c>
      <c r="P162" s="3">
        <f t="shared" ca="1" si="19"/>
        <v>0.59492709451703107</v>
      </c>
      <c r="Q162" s="3">
        <f t="shared" ca="1" si="20"/>
        <v>0.54999152227406056</v>
      </c>
      <c r="S162" s="6">
        <f t="shared" ca="1" si="21"/>
        <v>0.91749486440432571</v>
      </c>
      <c r="T162" s="3">
        <f t="shared" ca="1" si="22"/>
        <v>0.63105408383312533</v>
      </c>
      <c r="U162" s="3">
        <f t="shared" ca="1" si="23"/>
        <v>0.57596062477395016</v>
      </c>
    </row>
    <row r="163" spans="11:21" x14ac:dyDescent="0.25">
      <c r="K163" s="1">
        <v>158</v>
      </c>
      <c r="L163" s="3">
        <f t="shared" ca="1" si="16"/>
        <v>5.1422162104997345E-2</v>
      </c>
      <c r="M163" s="3">
        <f t="shared" ca="1" si="17"/>
        <v>0.63650553482522576</v>
      </c>
      <c r="N163" s="3">
        <f t="shared" ca="1" si="18"/>
        <v>0.58508337272022837</v>
      </c>
      <c r="P163" s="3">
        <f t="shared" ca="1" si="19"/>
        <v>0.60789860639123749</v>
      </c>
      <c r="Q163" s="3">
        <f t="shared" ca="1" si="20"/>
        <v>0.51370303798103722</v>
      </c>
      <c r="S163" s="6">
        <f t="shared" ca="1" si="21"/>
        <v>0.32680707167487566</v>
      </c>
      <c r="T163" s="3">
        <f t="shared" ca="1" si="22"/>
        <v>0.5900240014201299</v>
      </c>
      <c r="U163" s="3">
        <f t="shared" ca="1" si="23"/>
        <v>0.53104598173685758</v>
      </c>
    </row>
    <row r="164" spans="11:21" x14ac:dyDescent="0.25">
      <c r="K164" s="1">
        <v>159</v>
      </c>
      <c r="L164" s="3">
        <f t="shared" ca="1" si="16"/>
        <v>7.2303872738567754E-2</v>
      </c>
      <c r="M164" s="3">
        <f t="shared" ca="1" si="17"/>
        <v>0.6048243898700898</v>
      </c>
      <c r="N164" s="3">
        <f t="shared" ca="1" si="18"/>
        <v>0.53252051713152204</v>
      </c>
      <c r="P164" s="3">
        <f t="shared" ca="1" si="19"/>
        <v>0.60032976613411426</v>
      </c>
      <c r="Q164" s="3">
        <f t="shared" ca="1" si="20"/>
        <v>0.56920887119002583</v>
      </c>
      <c r="S164" s="6">
        <f t="shared" ca="1" si="21"/>
        <v>0.31237389102724444</v>
      </c>
      <c r="T164" s="3">
        <f t="shared" ca="1" si="22"/>
        <v>0.58911100004568162</v>
      </c>
      <c r="U164" s="3">
        <f t="shared" ca="1" si="23"/>
        <v>0.5300529823496255</v>
      </c>
    </row>
    <row r="165" spans="11:21" x14ac:dyDescent="0.25">
      <c r="K165" s="1">
        <v>160</v>
      </c>
      <c r="L165" s="3">
        <f t="shared" ca="1" si="16"/>
        <v>4.8674367231534989E-2</v>
      </c>
      <c r="M165" s="3">
        <f t="shared" ca="1" si="17"/>
        <v>0.61168051502212917</v>
      </c>
      <c r="N165" s="3">
        <f t="shared" ca="1" si="18"/>
        <v>0.56300614779059421</v>
      </c>
      <c r="P165" s="3">
        <f t="shared" ca="1" si="19"/>
        <v>0.61814387647359326</v>
      </c>
      <c r="Q165" s="3">
        <f t="shared" ca="1" si="20"/>
        <v>0.54812527186733351</v>
      </c>
      <c r="S165" s="6">
        <f t="shared" ca="1" si="21"/>
        <v>0.4680354194724734</v>
      </c>
      <c r="T165" s="3">
        <f t="shared" ca="1" si="22"/>
        <v>0.59833616427647218</v>
      </c>
      <c r="U165" s="3">
        <f t="shared" ca="1" si="23"/>
        <v>0.54009959859258971</v>
      </c>
    </row>
    <row r="166" spans="11:21" x14ac:dyDescent="0.25">
      <c r="K166" s="1">
        <v>161</v>
      </c>
      <c r="L166" s="3">
        <f t="shared" ca="1" si="16"/>
        <v>4.9736637456873595E-2</v>
      </c>
      <c r="M166" s="3">
        <f t="shared" ca="1" si="17"/>
        <v>0.60241089390649472</v>
      </c>
      <c r="N166" s="3">
        <f t="shared" ca="1" si="18"/>
        <v>0.55267425644962109</v>
      </c>
      <c r="P166" s="3">
        <f t="shared" ca="1" si="19"/>
        <v>0.5744377100992194</v>
      </c>
      <c r="Q166" s="3">
        <f t="shared" ca="1" si="20"/>
        <v>0.54203185738284143</v>
      </c>
      <c r="S166" s="6">
        <f t="shared" ca="1" si="21"/>
        <v>0.96664097120107917</v>
      </c>
      <c r="T166" s="3">
        <f t="shared" ca="1" si="22"/>
        <v>0.64082085335991046</v>
      </c>
      <c r="U166" s="3">
        <f t="shared" ca="1" si="23"/>
        <v>0.5867331693348653</v>
      </c>
    </row>
    <row r="167" spans="11:21" x14ac:dyDescent="0.25">
      <c r="K167" s="1">
        <v>162</v>
      </c>
      <c r="L167" s="3">
        <f t="shared" ca="1" si="16"/>
        <v>4.1274365514439498E-2</v>
      </c>
      <c r="M167" s="3">
        <f t="shared" ca="1" si="17"/>
        <v>0.58178697874217844</v>
      </c>
      <c r="N167" s="3">
        <f t="shared" ca="1" si="18"/>
        <v>0.54051261322773891</v>
      </c>
      <c r="P167" s="3">
        <f t="shared" ca="1" si="19"/>
        <v>0.61759060615837247</v>
      </c>
      <c r="Q167" s="3">
        <f t="shared" ca="1" si="20"/>
        <v>0.50498273722915876</v>
      </c>
      <c r="S167" s="6">
        <f t="shared" ca="1" si="21"/>
        <v>0.39437468843954082</v>
      </c>
      <c r="T167" s="3">
        <f t="shared" ca="1" si="22"/>
        <v>0.59410657505272602</v>
      </c>
      <c r="U167" s="3">
        <f t="shared" ca="1" si="23"/>
        <v>0.53548977596618563</v>
      </c>
    </row>
    <row r="168" spans="11:21" x14ac:dyDescent="0.25">
      <c r="K168" s="1">
        <v>163</v>
      </c>
      <c r="L168" s="3">
        <f t="shared" ca="1" si="16"/>
        <v>5.6669659753912187E-2</v>
      </c>
      <c r="M168" s="3">
        <f t="shared" ca="1" si="17"/>
        <v>0.54272810439376862</v>
      </c>
      <c r="N168" s="3">
        <f t="shared" ca="1" si="18"/>
        <v>0.48605844463985642</v>
      </c>
      <c r="P168" s="3">
        <f t="shared" ca="1" si="19"/>
        <v>0.61805099148321152</v>
      </c>
      <c r="Q168" s="3">
        <f t="shared" ca="1" si="20"/>
        <v>0.55555882126146683</v>
      </c>
      <c r="S168" s="6">
        <f t="shared" ca="1" si="21"/>
        <v>0.67609495067774017</v>
      </c>
      <c r="T168" s="3">
        <f t="shared" ca="1" si="22"/>
        <v>0.61038026513434995</v>
      </c>
      <c r="U168" s="3">
        <f t="shared" ca="1" si="23"/>
        <v>0.55325954335654237</v>
      </c>
    </row>
    <row r="169" spans="11:21" x14ac:dyDescent="0.25">
      <c r="K169" s="1">
        <v>164</v>
      </c>
      <c r="L169" s="3">
        <f t="shared" ca="1" si="16"/>
        <v>4.2796632119356422E-2</v>
      </c>
      <c r="M169" s="3">
        <f t="shared" ca="1" si="17"/>
        <v>0.62483485957268148</v>
      </c>
      <c r="N169" s="3">
        <f t="shared" ca="1" si="18"/>
        <v>0.58203822745332501</v>
      </c>
      <c r="P169" s="3">
        <f t="shared" ca="1" si="19"/>
        <v>0.60970346288165378</v>
      </c>
      <c r="Q169" s="3">
        <f t="shared" ca="1" si="20"/>
        <v>0.57939106361745929</v>
      </c>
      <c r="S169" s="6">
        <f t="shared" ca="1" si="21"/>
        <v>0.31575720495902926</v>
      </c>
      <c r="T169" s="3">
        <f t="shared" ca="1" si="22"/>
        <v>0.58932662373175393</v>
      </c>
      <c r="U169" s="3">
        <f t="shared" ca="1" si="23"/>
        <v>0.53028747329105896</v>
      </c>
    </row>
    <row r="170" spans="11:21" x14ac:dyDescent="0.25">
      <c r="K170" s="1">
        <v>165</v>
      </c>
      <c r="L170" s="3">
        <f t="shared" ca="1" si="16"/>
        <v>5.1970900181439343E-2</v>
      </c>
      <c r="M170" s="3">
        <f t="shared" ca="1" si="17"/>
        <v>0.596993224056381</v>
      </c>
      <c r="N170" s="3">
        <f t="shared" ca="1" si="18"/>
        <v>0.54502232387494165</v>
      </c>
      <c r="P170" s="3">
        <f t="shared" ca="1" si="19"/>
        <v>0.58715356948191111</v>
      </c>
      <c r="Q170" s="3">
        <f t="shared" ca="1" si="20"/>
        <v>0.55578227094661536</v>
      </c>
      <c r="S170" s="6">
        <f t="shared" ca="1" si="21"/>
        <v>0.99128247402844882</v>
      </c>
      <c r="T170" s="3">
        <f t="shared" ca="1" si="22"/>
        <v>0.65264327400195354</v>
      </c>
      <c r="U170" s="3">
        <f t="shared" ca="1" si="23"/>
        <v>0.59981336900164428</v>
      </c>
    </row>
    <row r="171" spans="11:21" x14ac:dyDescent="0.25">
      <c r="K171" s="1">
        <v>166</v>
      </c>
      <c r="L171" s="3">
        <f t="shared" ca="1" si="16"/>
        <v>3.9520335726569412E-2</v>
      </c>
      <c r="M171" s="3">
        <f t="shared" ca="1" si="17"/>
        <v>0.59844702985682696</v>
      </c>
      <c r="N171" s="3">
        <f t="shared" ca="1" si="18"/>
        <v>0.55892669413025753</v>
      </c>
      <c r="P171" s="3">
        <f t="shared" ca="1" si="19"/>
        <v>0.61144728109722968</v>
      </c>
      <c r="Q171" s="3">
        <f t="shared" ca="1" si="20"/>
        <v>0.54336784442311536</v>
      </c>
      <c r="S171" s="6">
        <f t="shared" ca="1" si="21"/>
        <v>0.9140515336147278</v>
      </c>
      <c r="T171" s="3">
        <f t="shared" ca="1" si="22"/>
        <v>0.63056319324283994</v>
      </c>
      <c r="U171" s="3">
        <f t="shared" ca="1" si="23"/>
        <v>0.57541998749671253</v>
      </c>
    </row>
    <row r="172" spans="11:21" x14ac:dyDescent="0.25">
      <c r="K172" s="1">
        <v>167</v>
      </c>
      <c r="L172" s="3">
        <f t="shared" ca="1" si="16"/>
        <v>4.5446362642787667E-2</v>
      </c>
      <c r="M172" s="3">
        <f t="shared" ca="1" si="17"/>
        <v>0.63831818307981059</v>
      </c>
      <c r="N172" s="3">
        <f t="shared" ca="1" si="18"/>
        <v>0.59287182043702291</v>
      </c>
      <c r="P172" s="3">
        <f t="shared" ca="1" si="19"/>
        <v>0.62613218966998563</v>
      </c>
      <c r="Q172" s="3">
        <f t="shared" ca="1" si="20"/>
        <v>0.57434867422004232</v>
      </c>
      <c r="S172" s="6">
        <f t="shared" ca="1" si="21"/>
        <v>0.61479334493106763</v>
      </c>
      <c r="T172" s="3">
        <f t="shared" ca="1" si="22"/>
        <v>0.6066894035197703</v>
      </c>
      <c r="U172" s="3">
        <f t="shared" ca="1" si="23"/>
        <v>0.54922156657210175</v>
      </c>
    </row>
    <row r="173" spans="11:21" x14ac:dyDescent="0.25">
      <c r="K173" s="1">
        <v>168</v>
      </c>
      <c r="L173" s="3">
        <f t="shared" ca="1" si="16"/>
        <v>5.427438327328387E-2</v>
      </c>
      <c r="M173" s="3">
        <f t="shared" ca="1" si="17"/>
        <v>0.56677732464838959</v>
      </c>
      <c r="N173" s="3">
        <f t="shared" ca="1" si="18"/>
        <v>0.51250294137510577</v>
      </c>
      <c r="P173" s="3">
        <f t="shared" ca="1" si="19"/>
        <v>0.62578593623043111</v>
      </c>
      <c r="Q173" s="3">
        <f t="shared" ca="1" si="20"/>
        <v>0.52770044898998025</v>
      </c>
      <c r="S173" s="6">
        <f t="shared" ca="1" si="21"/>
        <v>0.72942111096131368</v>
      </c>
      <c r="T173" s="3">
        <f t="shared" ca="1" si="22"/>
        <v>0.61382369059615005</v>
      </c>
      <c r="U173" s="3">
        <f t="shared" ca="1" si="23"/>
        <v>0.55703089726707522</v>
      </c>
    </row>
    <row r="174" spans="11:21" x14ac:dyDescent="0.25">
      <c r="K174" s="1">
        <v>169</v>
      </c>
      <c r="L174" s="3">
        <f t="shared" ca="1" si="16"/>
        <v>4.4157928280566743E-2</v>
      </c>
      <c r="M174" s="3">
        <f t="shared" ca="1" si="17"/>
        <v>0.58257366188951643</v>
      </c>
      <c r="N174" s="3">
        <f t="shared" ca="1" si="18"/>
        <v>0.53841573360894968</v>
      </c>
      <c r="P174" s="3">
        <f t="shared" ca="1" si="19"/>
        <v>0.58298799183897965</v>
      </c>
      <c r="Q174" s="3">
        <f t="shared" ca="1" si="20"/>
        <v>0.55780059134075843</v>
      </c>
      <c r="S174" s="6">
        <f t="shared" ca="1" si="21"/>
        <v>0.12038084092495283</v>
      </c>
      <c r="T174" s="3">
        <f t="shared" ca="1" si="22"/>
        <v>0.5735914172451424</v>
      </c>
      <c r="U174" s="3">
        <f t="shared" ca="1" si="23"/>
        <v>0.51321786262140345</v>
      </c>
    </row>
    <row r="175" spans="11:21" x14ac:dyDescent="0.25">
      <c r="K175" s="1">
        <v>170</v>
      </c>
      <c r="L175" s="3">
        <f t="shared" ca="1" si="16"/>
        <v>5.6299019515453429E-2</v>
      </c>
      <c r="M175" s="3">
        <f t="shared" ca="1" si="17"/>
        <v>0.59588152033537212</v>
      </c>
      <c r="N175" s="3">
        <f t="shared" ca="1" si="18"/>
        <v>0.53958250081991865</v>
      </c>
      <c r="P175" s="3">
        <f t="shared" ca="1" si="19"/>
        <v>0.60683072221075274</v>
      </c>
      <c r="Q175" s="3">
        <f t="shared" ca="1" si="20"/>
        <v>0.50769998672960892</v>
      </c>
      <c r="S175" s="6">
        <f t="shared" ca="1" si="21"/>
        <v>0.57793860277623443</v>
      </c>
      <c r="T175" s="3">
        <f t="shared" ca="1" si="22"/>
        <v>0.60455551500921778</v>
      </c>
      <c r="U175" s="3">
        <f t="shared" ca="1" si="23"/>
        <v>0.54688906878107413</v>
      </c>
    </row>
    <row r="176" spans="11:21" x14ac:dyDescent="0.25">
      <c r="K176" s="1">
        <v>171</v>
      </c>
      <c r="L176" s="3">
        <f t="shared" ca="1" si="16"/>
        <v>5.2837091207645445E-2</v>
      </c>
      <c r="M176" s="3">
        <f t="shared" ca="1" si="17"/>
        <v>0.63265287123821878</v>
      </c>
      <c r="N176" s="3">
        <f t="shared" ca="1" si="18"/>
        <v>0.57981578003057332</v>
      </c>
      <c r="P176" s="3">
        <f t="shared" ca="1" si="19"/>
        <v>0.57806866774180965</v>
      </c>
      <c r="Q176" s="3">
        <f t="shared" ca="1" si="20"/>
        <v>0.51870187213319341</v>
      </c>
      <c r="S176" s="6">
        <f t="shared" ca="1" si="21"/>
        <v>0.97132060939281439</v>
      </c>
      <c r="T176" s="3">
        <f t="shared" ca="1" si="22"/>
        <v>0.64228400642910677</v>
      </c>
      <c r="U176" s="3">
        <f t="shared" ca="1" si="23"/>
        <v>0.58834960666612379</v>
      </c>
    </row>
    <row r="177" spans="11:21" x14ac:dyDescent="0.25">
      <c r="K177" s="1">
        <v>172</v>
      </c>
      <c r="L177" s="3">
        <f t="shared" ca="1" si="16"/>
        <v>7.3429233683705908E-2</v>
      </c>
      <c r="M177" s="3">
        <f t="shared" ca="1" si="17"/>
        <v>0.61013275224360608</v>
      </c>
      <c r="N177" s="3">
        <f t="shared" ca="1" si="18"/>
        <v>0.53670351855990017</v>
      </c>
      <c r="P177" s="3">
        <f t="shared" ca="1" si="19"/>
        <v>0.63200548684026758</v>
      </c>
      <c r="Q177" s="3">
        <f t="shared" ca="1" si="20"/>
        <v>0.5505995108749312</v>
      </c>
      <c r="S177" s="6">
        <f t="shared" ca="1" si="21"/>
        <v>0.55592381841124738</v>
      </c>
      <c r="T177" s="3">
        <f t="shared" ca="1" si="22"/>
        <v>0.60329963082771854</v>
      </c>
      <c r="U177" s="3">
        <f t="shared" ca="1" si="23"/>
        <v>0.54551700876750775</v>
      </c>
    </row>
    <row r="178" spans="11:21" x14ac:dyDescent="0.25">
      <c r="K178" s="1">
        <v>173</v>
      </c>
      <c r="L178" s="3">
        <f t="shared" ca="1" si="16"/>
        <v>5.5992397457051694E-2</v>
      </c>
      <c r="M178" s="3">
        <f t="shared" ca="1" si="17"/>
        <v>0.61537655260352686</v>
      </c>
      <c r="N178" s="3">
        <f t="shared" ca="1" si="18"/>
        <v>0.55938415514647521</v>
      </c>
      <c r="P178" s="3">
        <f t="shared" ca="1" si="19"/>
        <v>0.61774520678393297</v>
      </c>
      <c r="Q178" s="3">
        <f t="shared" ca="1" si="20"/>
        <v>0.51968901650873245</v>
      </c>
      <c r="S178" s="6">
        <f t="shared" ca="1" si="21"/>
        <v>0.71046401763773259</v>
      </c>
      <c r="T178" s="3">
        <f t="shared" ca="1" si="22"/>
        <v>0.61256730216332955</v>
      </c>
      <c r="U178" s="3">
        <f t="shared" ca="1" si="23"/>
        <v>0.55565440362886465</v>
      </c>
    </row>
    <row r="179" spans="11:21" x14ac:dyDescent="0.25">
      <c r="K179" s="1">
        <v>174</v>
      </c>
      <c r="L179" s="3">
        <f t="shared" ca="1" si="16"/>
        <v>7.3062404085728061E-2</v>
      </c>
      <c r="M179" s="3">
        <f t="shared" ca="1" si="17"/>
        <v>0.62261471290217063</v>
      </c>
      <c r="N179" s="3">
        <f t="shared" ca="1" si="18"/>
        <v>0.54955230881644257</v>
      </c>
      <c r="P179" s="3">
        <f t="shared" ca="1" si="19"/>
        <v>0.59062660175502202</v>
      </c>
      <c r="Q179" s="3">
        <f t="shared" ca="1" si="20"/>
        <v>0.55646774609869154</v>
      </c>
      <c r="S179" s="6">
        <f t="shared" ca="1" si="21"/>
        <v>0.42108484247230971</v>
      </c>
      <c r="T179" s="3">
        <f t="shared" ca="1" si="22"/>
        <v>0.59565814557477359</v>
      </c>
      <c r="U179" s="3">
        <f t="shared" ca="1" si="23"/>
        <v>0.53718012276014726</v>
      </c>
    </row>
    <row r="180" spans="11:21" x14ac:dyDescent="0.25">
      <c r="K180" s="1">
        <v>175</v>
      </c>
      <c r="L180" s="3">
        <f t="shared" ca="1" si="16"/>
        <v>4.3669926138888107E-2</v>
      </c>
      <c r="M180" s="3">
        <f t="shared" ca="1" si="17"/>
        <v>0.62986781784232537</v>
      </c>
      <c r="N180" s="3">
        <f t="shared" ca="1" si="18"/>
        <v>0.58619789170343728</v>
      </c>
      <c r="P180" s="3">
        <f t="shared" ca="1" si="19"/>
        <v>0.59032075149587893</v>
      </c>
      <c r="Q180" s="3">
        <f t="shared" ca="1" si="20"/>
        <v>0.51849554671971709</v>
      </c>
      <c r="S180" s="6">
        <f t="shared" ca="1" si="21"/>
        <v>0.58096469978122067</v>
      </c>
      <c r="T180" s="3">
        <f t="shared" ca="1" si="22"/>
        <v>0.6047290697008304</v>
      </c>
      <c r="U180" s="3">
        <f t="shared" ca="1" si="23"/>
        <v>0.54707871985047607</v>
      </c>
    </row>
    <row r="181" spans="11:21" x14ac:dyDescent="0.25">
      <c r="K181" s="1">
        <v>176</v>
      </c>
      <c r="L181" s="3">
        <f t="shared" ca="1" si="16"/>
        <v>5.2515157706190745E-2</v>
      </c>
      <c r="M181" s="3">
        <f t="shared" ca="1" si="17"/>
        <v>0.60716354082442869</v>
      </c>
      <c r="N181" s="3">
        <f t="shared" ca="1" si="18"/>
        <v>0.55464838311823794</v>
      </c>
      <c r="P181" s="3">
        <f t="shared" ca="1" si="19"/>
        <v>0.59394419877181726</v>
      </c>
      <c r="Q181" s="3">
        <f t="shared" ca="1" si="20"/>
        <v>0.50013226175696557</v>
      </c>
      <c r="S181" s="6">
        <f t="shared" ca="1" si="21"/>
        <v>9.1297010378932675E-2</v>
      </c>
      <c r="T181" s="3">
        <f t="shared" ca="1" si="22"/>
        <v>0.56995288715263859</v>
      </c>
      <c r="U181" s="3">
        <f t="shared" ca="1" si="23"/>
        <v>0.50928315766654475</v>
      </c>
    </row>
    <row r="182" spans="11:21" x14ac:dyDescent="0.25">
      <c r="K182" s="1">
        <v>177</v>
      </c>
      <c r="L182" s="3">
        <f t="shared" ca="1" si="16"/>
        <v>5.4090059309874108E-2</v>
      </c>
      <c r="M182" s="3">
        <f t="shared" ca="1" si="17"/>
        <v>0.63282196855168782</v>
      </c>
      <c r="N182" s="3">
        <f t="shared" ca="1" si="18"/>
        <v>0.57873190924181372</v>
      </c>
      <c r="P182" s="3">
        <f t="shared" ca="1" si="19"/>
        <v>0.62224489146448592</v>
      </c>
      <c r="Q182" s="3">
        <f t="shared" ca="1" si="20"/>
        <v>0.55069605732881066</v>
      </c>
      <c r="S182" s="6">
        <f t="shared" ca="1" si="21"/>
        <v>0.56027284175952063</v>
      </c>
      <c r="T182" s="3">
        <f t="shared" ca="1" si="22"/>
        <v>0.60354689695678143</v>
      </c>
      <c r="U182" s="3">
        <f t="shared" ca="1" si="23"/>
        <v>0.5457871063900136</v>
      </c>
    </row>
    <row r="183" spans="11:21" x14ac:dyDescent="0.25">
      <c r="K183" s="1">
        <v>178</v>
      </c>
      <c r="L183" s="3">
        <f t="shared" ca="1" si="16"/>
        <v>4.2334870281255127E-2</v>
      </c>
      <c r="M183" s="3">
        <f t="shared" ca="1" si="17"/>
        <v>0.59715961052968403</v>
      </c>
      <c r="N183" s="3">
        <f t="shared" ca="1" si="18"/>
        <v>0.55482474024842887</v>
      </c>
      <c r="P183" s="3">
        <f t="shared" ca="1" si="19"/>
        <v>0.59982125563394295</v>
      </c>
      <c r="Q183" s="3">
        <f t="shared" ca="1" si="20"/>
        <v>0.55200088669854463</v>
      </c>
      <c r="S183" s="6">
        <f t="shared" ca="1" si="21"/>
        <v>0.483670311990269</v>
      </c>
      <c r="T183" s="3">
        <f t="shared" ca="1" si="22"/>
        <v>0.59921962614248669</v>
      </c>
      <c r="U183" s="3">
        <f t="shared" ca="1" si="23"/>
        <v>0.54106324986450505</v>
      </c>
    </row>
    <row r="184" spans="11:21" x14ac:dyDescent="0.25">
      <c r="K184" s="1">
        <v>179</v>
      </c>
      <c r="L184" s="3">
        <f t="shared" ca="1" si="16"/>
        <v>4.8896342229939445E-2</v>
      </c>
      <c r="M184" s="3">
        <f t="shared" ca="1" si="17"/>
        <v>0.6162153907710155</v>
      </c>
      <c r="N184" s="3">
        <f t="shared" ca="1" si="18"/>
        <v>0.56731904854107607</v>
      </c>
      <c r="P184" s="3">
        <f t="shared" ca="1" si="19"/>
        <v>0.61554853451139047</v>
      </c>
      <c r="Q184" s="3">
        <f t="shared" ca="1" si="20"/>
        <v>0.53985225487765143</v>
      </c>
      <c r="S184" s="6">
        <f t="shared" ca="1" si="21"/>
        <v>0.10122814977661776</v>
      </c>
      <c r="T184" s="3">
        <f t="shared" ca="1" si="22"/>
        <v>0.57127983338487165</v>
      </c>
      <c r="U184" s="3">
        <f t="shared" ca="1" si="23"/>
        <v>0.51071757219627711</v>
      </c>
    </row>
    <row r="185" spans="11:21" x14ac:dyDescent="0.25">
      <c r="K185" s="1">
        <v>180</v>
      </c>
      <c r="L185" s="3">
        <f t="shared" ca="1" si="16"/>
        <v>5.9762049752920876E-2</v>
      </c>
      <c r="M185" s="3">
        <f t="shared" ca="1" si="17"/>
        <v>0.62295517481650786</v>
      </c>
      <c r="N185" s="3">
        <f t="shared" ca="1" si="18"/>
        <v>0.56319312506358699</v>
      </c>
      <c r="P185" s="3">
        <f t="shared" ca="1" si="19"/>
        <v>0.60460432827273702</v>
      </c>
      <c r="Q185" s="3">
        <f t="shared" ca="1" si="20"/>
        <v>0.56601387380222024</v>
      </c>
      <c r="S185" s="6">
        <f t="shared" ca="1" si="21"/>
        <v>0.37791881971668795</v>
      </c>
      <c r="T185" s="3">
        <f t="shared" ca="1" si="22"/>
        <v>0.59313606755571735</v>
      </c>
      <c r="U185" s="3">
        <f t="shared" ca="1" si="23"/>
        <v>0.53443288187737625</v>
      </c>
    </row>
    <row r="186" spans="11:21" x14ac:dyDescent="0.25">
      <c r="K186" s="1">
        <v>181</v>
      </c>
      <c r="L186" s="3">
        <f t="shared" ca="1" si="16"/>
        <v>5.741537861701837E-2</v>
      </c>
      <c r="M186" s="3">
        <f t="shared" ca="1" si="17"/>
        <v>0.58779230372934876</v>
      </c>
      <c r="N186" s="3">
        <f t="shared" ca="1" si="18"/>
        <v>0.53037692511233037</v>
      </c>
      <c r="P186" s="3">
        <f t="shared" ca="1" si="19"/>
        <v>0.60407094619658253</v>
      </c>
      <c r="Q186" s="3">
        <f t="shared" ca="1" si="20"/>
        <v>0.53087473974763555</v>
      </c>
      <c r="S186" s="6">
        <f t="shared" ca="1" si="21"/>
        <v>0.21922451160618583</v>
      </c>
      <c r="T186" s="3">
        <f t="shared" ca="1" si="22"/>
        <v>0.5826413202399825</v>
      </c>
      <c r="U186" s="3">
        <f t="shared" ca="1" si="23"/>
        <v>0.523024677840491</v>
      </c>
    </row>
    <row r="187" spans="11:21" x14ac:dyDescent="0.25">
      <c r="K187" s="1">
        <v>182</v>
      </c>
      <c r="L187" s="3">
        <f t="shared" ca="1" si="16"/>
        <v>6.1819449032792795E-2</v>
      </c>
      <c r="M187" s="3">
        <f t="shared" ca="1" si="17"/>
        <v>0.5996488866625076</v>
      </c>
      <c r="N187" s="3">
        <f t="shared" ca="1" si="18"/>
        <v>0.5378294376297148</v>
      </c>
      <c r="P187" s="3">
        <f t="shared" ca="1" si="19"/>
        <v>0.61378342501414118</v>
      </c>
      <c r="Q187" s="3">
        <f t="shared" ca="1" si="20"/>
        <v>0.53224943609205533</v>
      </c>
      <c r="S187" s="6">
        <f t="shared" ca="1" si="21"/>
        <v>0.97265452003721831</v>
      </c>
      <c r="T187" s="3">
        <f t="shared" ca="1" si="22"/>
        <v>0.64273693042052482</v>
      </c>
      <c r="U187" s="3">
        <f t="shared" ca="1" si="23"/>
        <v>0.58885011729195291</v>
      </c>
    </row>
    <row r="188" spans="11:21" x14ac:dyDescent="0.25">
      <c r="K188" s="1">
        <v>183</v>
      </c>
      <c r="L188" s="3">
        <f t="shared" ca="1" si="16"/>
        <v>5.1845760431461684E-2</v>
      </c>
      <c r="M188" s="3">
        <f t="shared" ca="1" si="17"/>
        <v>0.60654025626965613</v>
      </c>
      <c r="N188" s="3">
        <f t="shared" ca="1" si="18"/>
        <v>0.55469449583819441</v>
      </c>
      <c r="P188" s="3">
        <f t="shared" ca="1" si="19"/>
        <v>0.59976321917734443</v>
      </c>
      <c r="Q188" s="3">
        <f t="shared" ca="1" si="20"/>
        <v>0.52986781348244449</v>
      </c>
      <c r="S188" s="6">
        <f t="shared" ca="1" si="21"/>
        <v>0.39964966160609006</v>
      </c>
      <c r="T188" s="3">
        <f t="shared" ca="1" si="22"/>
        <v>0.59441513451092309</v>
      </c>
      <c r="U188" s="3">
        <f t="shared" ca="1" si="23"/>
        <v>0.535825868290845</v>
      </c>
    </row>
    <row r="189" spans="11:21" x14ac:dyDescent="0.25">
      <c r="K189" s="1">
        <v>184</v>
      </c>
      <c r="L189" s="3">
        <f t="shared" ca="1" si="16"/>
        <v>4.2383726040859333E-2</v>
      </c>
      <c r="M189" s="3">
        <f t="shared" ca="1" si="17"/>
        <v>0.60298378521556995</v>
      </c>
      <c r="N189" s="3">
        <f t="shared" ca="1" si="18"/>
        <v>0.56060005917471056</v>
      </c>
      <c r="P189" s="3">
        <f t="shared" ca="1" si="19"/>
        <v>0.58534258115344684</v>
      </c>
      <c r="Q189" s="3">
        <f t="shared" ca="1" si="20"/>
        <v>0.57035281485600953</v>
      </c>
      <c r="S189" s="6">
        <f t="shared" ca="1" si="21"/>
        <v>0.51927377804011554</v>
      </c>
      <c r="T189" s="3">
        <f t="shared" ca="1" si="22"/>
        <v>0.60122668766534759</v>
      </c>
      <c r="U189" s="3">
        <f t="shared" ca="1" si="23"/>
        <v>0.54325346871558011</v>
      </c>
    </row>
    <row r="190" spans="11:21" x14ac:dyDescent="0.25">
      <c r="K190" s="1">
        <v>185</v>
      </c>
      <c r="L190" s="3">
        <f t="shared" ca="1" si="16"/>
        <v>5.6775836469475739E-2</v>
      </c>
      <c r="M190" s="3">
        <f t="shared" ca="1" si="17"/>
        <v>0.63046031892285503</v>
      </c>
      <c r="N190" s="3">
        <f t="shared" ca="1" si="18"/>
        <v>0.57368448245337933</v>
      </c>
      <c r="P190" s="3">
        <f t="shared" ca="1" si="19"/>
        <v>0.59855395938243106</v>
      </c>
      <c r="Q190" s="3">
        <f t="shared" ca="1" si="20"/>
        <v>0.51514445881195603</v>
      </c>
      <c r="S190" s="6">
        <f t="shared" ca="1" si="21"/>
        <v>0.81535322809816857</v>
      </c>
      <c r="T190" s="3">
        <f t="shared" ca="1" si="22"/>
        <v>0.62020373407170748</v>
      </c>
      <c r="U190" s="3">
        <f t="shared" ca="1" si="23"/>
        <v>0.56402887419346126</v>
      </c>
    </row>
    <row r="191" spans="11:21" x14ac:dyDescent="0.25">
      <c r="K191" s="1">
        <v>186</v>
      </c>
      <c r="L191" s="3">
        <f t="shared" ca="1" si="16"/>
        <v>5.8931907242305015E-2</v>
      </c>
      <c r="M191" s="3">
        <f t="shared" ca="1" si="17"/>
        <v>0.56570715719262843</v>
      </c>
      <c r="N191" s="3">
        <f t="shared" ca="1" si="18"/>
        <v>0.50677524995032341</v>
      </c>
      <c r="P191" s="3">
        <f t="shared" ca="1" si="19"/>
        <v>0.61190966391119206</v>
      </c>
      <c r="Q191" s="3">
        <f t="shared" ca="1" si="20"/>
        <v>0.54727510929431711</v>
      </c>
      <c r="S191" s="6">
        <f t="shared" ca="1" si="21"/>
        <v>0.31133874607974688</v>
      </c>
      <c r="T191" s="3">
        <f t="shared" ca="1" si="22"/>
        <v>0.58904482366329225</v>
      </c>
      <c r="U191" s="3">
        <f t="shared" ca="1" si="23"/>
        <v>0.52998101869006253</v>
      </c>
    </row>
    <row r="192" spans="11:21" x14ac:dyDescent="0.25">
      <c r="K192" s="1">
        <v>187</v>
      </c>
      <c r="L192" s="3">
        <f t="shared" ca="1" si="16"/>
        <v>4.2446272598591427E-2</v>
      </c>
      <c r="M192" s="3">
        <f t="shared" ca="1" si="17"/>
        <v>0.52263543062127937</v>
      </c>
      <c r="N192" s="3">
        <f t="shared" ca="1" si="18"/>
        <v>0.48018915802268797</v>
      </c>
      <c r="P192" s="3">
        <f t="shared" ca="1" si="19"/>
        <v>0.59146489821065495</v>
      </c>
      <c r="Q192" s="3">
        <f t="shared" ca="1" si="20"/>
        <v>0.512826840675774</v>
      </c>
      <c r="S192" s="6">
        <f t="shared" ca="1" si="21"/>
        <v>0.26850341073799788</v>
      </c>
      <c r="T192" s="3">
        <f t="shared" ca="1" si="22"/>
        <v>0.58620983178769892</v>
      </c>
      <c r="U192" s="3">
        <f t="shared" ca="1" si="23"/>
        <v>0.52689951955610825</v>
      </c>
    </row>
    <row r="193" spans="11:21" x14ac:dyDescent="0.25">
      <c r="K193" s="1">
        <v>188</v>
      </c>
      <c r="L193" s="3">
        <f t="shared" ca="1" si="16"/>
        <v>4.9257795109370762E-2</v>
      </c>
      <c r="M193" s="3">
        <f t="shared" ca="1" si="17"/>
        <v>0.59578794647758804</v>
      </c>
      <c r="N193" s="3">
        <f t="shared" ca="1" si="18"/>
        <v>0.54653015136821725</v>
      </c>
      <c r="P193" s="3">
        <f t="shared" ca="1" si="19"/>
        <v>0.56592105998148023</v>
      </c>
      <c r="Q193" s="3">
        <f t="shared" ca="1" si="20"/>
        <v>0.51500318814969948</v>
      </c>
      <c r="S193" s="6">
        <f t="shared" ca="1" si="21"/>
        <v>0.42593622245965657</v>
      </c>
      <c r="T193" s="3">
        <f t="shared" ca="1" si="22"/>
        <v>0.59593734467811887</v>
      </c>
      <c r="U193" s="3">
        <f t="shared" ca="1" si="23"/>
        <v>0.53748438126399989</v>
      </c>
    </row>
    <row r="194" spans="11:21" x14ac:dyDescent="0.25">
      <c r="K194" s="1">
        <v>189</v>
      </c>
      <c r="L194" s="3">
        <f t="shared" ca="1" si="16"/>
        <v>6.0040850843696481E-2</v>
      </c>
      <c r="M194" s="3">
        <f t="shared" ca="1" si="17"/>
        <v>0.58226354137154801</v>
      </c>
      <c r="N194" s="3">
        <f t="shared" ca="1" si="18"/>
        <v>0.52222269052785153</v>
      </c>
      <c r="P194" s="3">
        <f t="shared" ca="1" si="19"/>
        <v>0.59764093888159897</v>
      </c>
      <c r="Q194" s="3">
        <f t="shared" ca="1" si="20"/>
        <v>0.56785539548556807</v>
      </c>
      <c r="S194" s="6">
        <f t="shared" ca="1" si="21"/>
        <v>0.55241768763274657</v>
      </c>
      <c r="T194" s="3">
        <f t="shared" ca="1" si="22"/>
        <v>0.60310054215557696</v>
      </c>
      <c r="U194" s="3">
        <f t="shared" ca="1" si="23"/>
        <v>0.54529955204770442</v>
      </c>
    </row>
    <row r="195" spans="11:21" x14ac:dyDescent="0.25">
      <c r="K195" s="1">
        <v>190</v>
      </c>
      <c r="L195" s="3">
        <f t="shared" ca="1" si="16"/>
        <v>6.9906405742234168E-2</v>
      </c>
      <c r="M195" s="3">
        <f t="shared" ca="1" si="17"/>
        <v>0.61544441396832217</v>
      </c>
      <c r="N195" s="3">
        <f t="shared" ca="1" si="18"/>
        <v>0.545538008226088</v>
      </c>
      <c r="P195" s="3">
        <f t="shared" ca="1" si="19"/>
        <v>0.59406888845213024</v>
      </c>
      <c r="Q195" s="3">
        <f t="shared" ca="1" si="20"/>
        <v>0.51324899137955504</v>
      </c>
      <c r="S195" s="6">
        <f t="shared" ca="1" si="21"/>
        <v>0.96653361722197051</v>
      </c>
      <c r="T195" s="3">
        <f t="shared" ca="1" si="22"/>
        <v>0.64078931203109324</v>
      </c>
      <c r="U195" s="3">
        <f t="shared" ca="1" si="23"/>
        <v>0.58669833109145308</v>
      </c>
    </row>
    <row r="196" spans="11:21" x14ac:dyDescent="0.25">
      <c r="K196" s="1">
        <v>191</v>
      </c>
      <c r="L196" s="3">
        <f t="shared" ca="1" si="16"/>
        <v>5.5311901010688988E-2</v>
      </c>
      <c r="M196" s="3">
        <f t="shared" ca="1" si="17"/>
        <v>0.62313505916782674</v>
      </c>
      <c r="N196" s="3">
        <f t="shared" ca="1" si="18"/>
        <v>0.5678231581571378</v>
      </c>
      <c r="P196" s="3">
        <f t="shared" ca="1" si="19"/>
        <v>0.61565588600530285</v>
      </c>
      <c r="Q196" s="3">
        <f t="shared" ca="1" si="20"/>
        <v>0.56933364408702802</v>
      </c>
      <c r="S196" s="6">
        <f t="shared" ca="1" si="21"/>
        <v>0.83757393614351328</v>
      </c>
      <c r="T196" s="3">
        <f t="shared" ca="1" si="22"/>
        <v>0.62212824249378373</v>
      </c>
      <c r="U196" s="3">
        <f t="shared" ca="1" si="23"/>
        <v>0.56614239925803522</v>
      </c>
    </row>
    <row r="197" spans="11:21" x14ac:dyDescent="0.25">
      <c r="K197" s="1">
        <v>192</v>
      </c>
      <c r="L197" s="3">
        <f t="shared" ca="1" si="16"/>
        <v>4.0869684545674606E-2</v>
      </c>
      <c r="M197" s="3">
        <f t="shared" ca="1" si="17"/>
        <v>0.56160225619908677</v>
      </c>
      <c r="N197" s="3">
        <f t="shared" ca="1" si="18"/>
        <v>0.52073257165341214</v>
      </c>
      <c r="P197" s="3">
        <f t="shared" ca="1" si="19"/>
        <v>0.55556953417429833</v>
      </c>
      <c r="Q197" s="3">
        <f t="shared" ca="1" si="20"/>
        <v>0.51986909423391769</v>
      </c>
      <c r="S197" s="6">
        <f t="shared" ca="1" si="21"/>
        <v>0.32266332949684395</v>
      </c>
      <c r="T197" s="3">
        <f t="shared" ca="1" si="22"/>
        <v>0.5897636753662503</v>
      </c>
      <c r="U197" s="3">
        <f t="shared" ca="1" si="23"/>
        <v>0.53076281643184575</v>
      </c>
    </row>
    <row r="198" spans="11:21" x14ac:dyDescent="0.25">
      <c r="K198" s="1">
        <v>193</v>
      </c>
      <c r="L198" s="3">
        <f t="shared" ref="L198:L261" ca="1" si="24">BETAINV(RAND(),$D$23,$D$24)</f>
        <v>6.5158992631550672E-2</v>
      </c>
      <c r="M198" s="3">
        <f t="shared" ca="1" si="17"/>
        <v>0.63032905737413802</v>
      </c>
      <c r="N198" s="3">
        <f t="shared" ca="1" si="18"/>
        <v>0.56517006474258735</v>
      </c>
      <c r="P198" s="3">
        <f t="shared" ca="1" si="19"/>
        <v>0.61286532849170383</v>
      </c>
      <c r="Q198" s="3">
        <f t="shared" ca="1" si="20"/>
        <v>0.52844763500169112</v>
      </c>
      <c r="S198" s="6">
        <f t="shared" ca="1" si="21"/>
        <v>0.43569705897678246</v>
      </c>
      <c r="T198" s="3">
        <f t="shared" ca="1" si="22"/>
        <v>0.59649705471088188</v>
      </c>
      <c r="U198" s="3">
        <f t="shared" ca="1" si="23"/>
        <v>0.53809440778738993</v>
      </c>
    </row>
    <row r="199" spans="11:21" x14ac:dyDescent="0.25">
      <c r="K199" s="1">
        <v>194</v>
      </c>
      <c r="L199" s="3">
        <f t="shared" ca="1" si="24"/>
        <v>4.7288377685010839E-2</v>
      </c>
      <c r="M199" s="3">
        <f t="shared" ref="M199:M262" ca="1" si="25">IF($H$12&gt;$D$12,BETAINV(RAND(),$D$13,$D$14),N199+L199)</f>
        <v>0.62426898515143014</v>
      </c>
      <c r="N199" s="3">
        <f t="shared" ref="N199:N262" ca="1" si="26">IF($H$12&gt;$D$12,M199-L199,BETAINV(RAND(),$H$13,$H$14))</f>
        <v>0.57698060746641933</v>
      </c>
      <c r="P199" s="3">
        <f t="shared" ref="P199:P262" ca="1" si="27">BETAINV(RAND(),$D$13,$D$14)</f>
        <v>0.61718400773214843</v>
      </c>
      <c r="Q199" s="3">
        <f t="shared" ref="Q199:Q262" ca="1" si="28">BETAINV(RAND(),$H$13,$H$14)</f>
        <v>0.58866644570694338</v>
      </c>
      <c r="S199" s="6">
        <f t="shared" ref="S199:S262" ca="1" si="29">RAND()</f>
        <v>0.48901510974831208</v>
      </c>
      <c r="T199" s="3">
        <f t="shared" ref="T199:T262" ca="1" si="30">BETAINV(S199,$D$13,$D$14)</f>
        <v>0.59952114614855989</v>
      </c>
      <c r="U199" s="3">
        <f t="shared" ref="U199:U262" ca="1" si="31">BETAINV(S199,$H$13,$H$14)</f>
        <v>0.54139219854142517</v>
      </c>
    </row>
    <row r="200" spans="11:21" x14ac:dyDescent="0.25">
      <c r="K200" s="1">
        <v>195</v>
      </c>
      <c r="L200" s="3">
        <f t="shared" ca="1" si="24"/>
        <v>4.1719029580474465E-2</v>
      </c>
      <c r="M200" s="3">
        <f t="shared" ca="1" si="25"/>
        <v>0.57476825993993619</v>
      </c>
      <c r="N200" s="3">
        <f t="shared" ca="1" si="26"/>
        <v>0.53304923035946172</v>
      </c>
      <c r="P200" s="3">
        <f t="shared" ca="1" si="27"/>
        <v>0.56586244518369011</v>
      </c>
      <c r="Q200" s="3">
        <f t="shared" ca="1" si="28"/>
        <v>0.5570739295384497</v>
      </c>
      <c r="S200" s="6">
        <f t="shared" ca="1" si="29"/>
        <v>0.20049965944450376</v>
      </c>
      <c r="T200" s="3">
        <f t="shared" ca="1" si="30"/>
        <v>0.58116614013226675</v>
      </c>
      <c r="U200" s="3">
        <f t="shared" ca="1" si="31"/>
        <v>0.52142415898683536</v>
      </c>
    </row>
    <row r="201" spans="11:21" x14ac:dyDescent="0.25">
      <c r="K201" s="1">
        <v>196</v>
      </c>
      <c r="L201" s="3">
        <f t="shared" ca="1" si="24"/>
        <v>6.5152144375420717E-2</v>
      </c>
      <c r="M201" s="3">
        <f t="shared" ca="1" si="25"/>
        <v>0.58412542269117163</v>
      </c>
      <c r="N201" s="3">
        <f t="shared" ca="1" si="26"/>
        <v>0.51897327831575091</v>
      </c>
      <c r="P201" s="3">
        <f t="shared" ca="1" si="27"/>
        <v>0.58457573417824071</v>
      </c>
      <c r="Q201" s="3">
        <f t="shared" ca="1" si="28"/>
        <v>0.54058689375089197</v>
      </c>
      <c r="S201" s="6">
        <f t="shared" ca="1" si="29"/>
        <v>0.86690768624941628</v>
      </c>
      <c r="T201" s="3">
        <f t="shared" ca="1" si="30"/>
        <v>0.6249491887263352</v>
      </c>
      <c r="U201" s="3">
        <f t="shared" ca="1" si="31"/>
        <v>0.5692425874647935</v>
      </c>
    </row>
    <row r="202" spans="11:21" x14ac:dyDescent="0.25">
      <c r="K202" s="1">
        <v>197</v>
      </c>
      <c r="L202" s="3">
        <f t="shared" ca="1" si="24"/>
        <v>7.1614928113293175E-2</v>
      </c>
      <c r="M202" s="3">
        <f t="shared" ca="1" si="25"/>
        <v>0.64329260133531774</v>
      </c>
      <c r="N202" s="3">
        <f t="shared" ca="1" si="26"/>
        <v>0.57167767322202456</v>
      </c>
      <c r="P202" s="3">
        <f t="shared" ca="1" si="27"/>
        <v>0.61818308169487279</v>
      </c>
      <c r="Q202" s="3">
        <f t="shared" ca="1" si="28"/>
        <v>0.5246825027093418</v>
      </c>
      <c r="S202" s="6">
        <f t="shared" ca="1" si="29"/>
        <v>0.19676149953089594</v>
      </c>
      <c r="T202" s="3">
        <f t="shared" ca="1" si="30"/>
        <v>0.58086183452329099</v>
      </c>
      <c r="U202" s="3">
        <f t="shared" ca="1" si="31"/>
        <v>0.52109409253901184</v>
      </c>
    </row>
    <row r="203" spans="11:21" x14ac:dyDescent="0.25">
      <c r="K203" s="1">
        <v>198</v>
      </c>
      <c r="L203" s="3">
        <f t="shared" ca="1" si="24"/>
        <v>4.3519961336491296E-2</v>
      </c>
      <c r="M203" s="3">
        <f t="shared" ca="1" si="25"/>
        <v>0.63350881047668706</v>
      </c>
      <c r="N203" s="3">
        <f t="shared" ca="1" si="26"/>
        <v>0.58998884914019578</v>
      </c>
      <c r="P203" s="3">
        <f t="shared" ca="1" si="27"/>
        <v>0.57339238993246777</v>
      </c>
      <c r="Q203" s="3">
        <f t="shared" ca="1" si="28"/>
        <v>0.58763869156702087</v>
      </c>
      <c r="S203" s="6">
        <f t="shared" ca="1" si="29"/>
        <v>0.14554416684859461</v>
      </c>
      <c r="T203" s="3">
        <f t="shared" ca="1" si="30"/>
        <v>0.5762613886324196</v>
      </c>
      <c r="U203" s="3">
        <f t="shared" ca="1" si="31"/>
        <v>0.51610815041629154</v>
      </c>
    </row>
    <row r="204" spans="11:21" x14ac:dyDescent="0.25">
      <c r="K204" s="1">
        <v>199</v>
      </c>
      <c r="L204" s="3">
        <f t="shared" ca="1" si="24"/>
        <v>6.8521112815954077E-2</v>
      </c>
      <c r="M204" s="3">
        <f t="shared" ca="1" si="25"/>
        <v>0.59824835111623398</v>
      </c>
      <c r="N204" s="3">
        <f t="shared" ca="1" si="26"/>
        <v>0.5297272383002799</v>
      </c>
      <c r="P204" s="3">
        <f t="shared" ca="1" si="27"/>
        <v>0.61520959442980472</v>
      </c>
      <c r="Q204" s="3">
        <f t="shared" ca="1" si="28"/>
        <v>0.5327762044548694</v>
      </c>
      <c r="S204" s="6">
        <f t="shared" ca="1" si="29"/>
        <v>0.48878727156695911</v>
      </c>
      <c r="T204" s="3">
        <f t="shared" ca="1" si="30"/>
        <v>0.59950829662412142</v>
      </c>
      <c r="U204" s="3">
        <f t="shared" ca="1" si="31"/>
        <v>0.54137817949352807</v>
      </c>
    </row>
    <row r="205" spans="11:21" x14ac:dyDescent="0.25">
      <c r="K205" s="1">
        <v>200</v>
      </c>
      <c r="L205" s="3">
        <f t="shared" ca="1" si="24"/>
        <v>5.0945875546855743E-2</v>
      </c>
      <c r="M205" s="3">
        <f t="shared" ca="1" si="25"/>
        <v>0.62236220425630828</v>
      </c>
      <c r="N205" s="3">
        <f t="shared" ca="1" si="26"/>
        <v>0.57141632870945258</v>
      </c>
      <c r="P205" s="3">
        <f t="shared" ca="1" si="27"/>
        <v>0.59120461905160648</v>
      </c>
      <c r="Q205" s="3">
        <f t="shared" ca="1" si="28"/>
        <v>0.53990717260749976</v>
      </c>
      <c r="S205" s="6">
        <f t="shared" ca="1" si="29"/>
        <v>0.47632374616899087</v>
      </c>
      <c r="T205" s="3">
        <f t="shared" ca="1" si="30"/>
        <v>0.5988048158666921</v>
      </c>
      <c r="U205" s="3">
        <f t="shared" ca="1" si="31"/>
        <v>0.54061075545359694</v>
      </c>
    </row>
    <row r="206" spans="11:21" x14ac:dyDescent="0.25">
      <c r="K206" s="1">
        <v>201</v>
      </c>
      <c r="L206" s="3">
        <f t="shared" ca="1" si="24"/>
        <v>6.6986579885892183E-2</v>
      </c>
      <c r="M206" s="3">
        <f t="shared" ca="1" si="25"/>
        <v>0.59763415517208451</v>
      </c>
      <c r="N206" s="3">
        <f t="shared" ca="1" si="26"/>
        <v>0.53064757528619233</v>
      </c>
      <c r="P206" s="3">
        <f t="shared" ca="1" si="27"/>
        <v>0.57096603895747777</v>
      </c>
      <c r="Q206" s="3">
        <f t="shared" ca="1" si="28"/>
        <v>0.53367912856092681</v>
      </c>
      <c r="S206" s="6">
        <f t="shared" ca="1" si="29"/>
        <v>0.84242085668280553</v>
      </c>
      <c r="T206" s="3">
        <f t="shared" ca="1" si="30"/>
        <v>0.62256987946685816</v>
      </c>
      <c r="U206" s="3">
        <f t="shared" ca="1" si="31"/>
        <v>0.56662758233600785</v>
      </c>
    </row>
    <row r="207" spans="11:21" x14ac:dyDescent="0.25">
      <c r="K207" s="1">
        <v>202</v>
      </c>
      <c r="L207" s="3">
        <f t="shared" ca="1" si="24"/>
        <v>5.9026407449740637E-2</v>
      </c>
      <c r="M207" s="3">
        <f t="shared" ca="1" si="25"/>
        <v>0.63324422095971955</v>
      </c>
      <c r="N207" s="3">
        <f t="shared" ca="1" si="26"/>
        <v>0.57421781350997891</v>
      </c>
      <c r="P207" s="3">
        <f t="shared" ca="1" si="27"/>
        <v>0.59727760525020723</v>
      </c>
      <c r="Q207" s="3">
        <f t="shared" ca="1" si="28"/>
        <v>0.52006443036553518</v>
      </c>
      <c r="S207" s="6">
        <f t="shared" ca="1" si="29"/>
        <v>0.12424052931568319</v>
      </c>
      <c r="T207" s="3">
        <f t="shared" ca="1" si="30"/>
        <v>0.5740247807687261</v>
      </c>
      <c r="U207" s="3">
        <f t="shared" ca="1" si="31"/>
        <v>0.51368681455368748</v>
      </c>
    </row>
    <row r="208" spans="11:21" x14ac:dyDescent="0.25">
      <c r="K208" s="1">
        <v>203</v>
      </c>
      <c r="L208" s="3">
        <f t="shared" ca="1" si="24"/>
        <v>5.6682478297549029E-2</v>
      </c>
      <c r="M208" s="3">
        <f t="shared" ca="1" si="25"/>
        <v>0.62240839189153818</v>
      </c>
      <c r="N208" s="3">
        <f t="shared" ca="1" si="26"/>
        <v>0.56572591359398916</v>
      </c>
      <c r="P208" s="3">
        <f t="shared" ca="1" si="27"/>
        <v>0.59380947848042909</v>
      </c>
      <c r="Q208" s="3">
        <f t="shared" ca="1" si="28"/>
        <v>0.55661081763828624</v>
      </c>
      <c r="S208" s="6">
        <f t="shared" ca="1" si="29"/>
        <v>0.3194729520807309</v>
      </c>
      <c r="T208" s="3">
        <f t="shared" ca="1" si="30"/>
        <v>0.58956227805863892</v>
      </c>
      <c r="U208" s="3">
        <f t="shared" ca="1" si="31"/>
        <v>0.53054376588510743</v>
      </c>
    </row>
    <row r="209" spans="11:21" x14ac:dyDescent="0.25">
      <c r="K209" s="1">
        <v>204</v>
      </c>
      <c r="L209" s="3">
        <f t="shared" ca="1" si="24"/>
        <v>7.0027260535533653E-2</v>
      </c>
      <c r="M209" s="3">
        <f t="shared" ca="1" si="25"/>
        <v>0.55807265920328908</v>
      </c>
      <c r="N209" s="3">
        <f t="shared" ca="1" si="26"/>
        <v>0.48804539866775543</v>
      </c>
      <c r="P209" s="3">
        <f t="shared" ca="1" si="27"/>
        <v>0.5922084620806356</v>
      </c>
      <c r="Q209" s="3">
        <f t="shared" ca="1" si="28"/>
        <v>0.57951532159531982</v>
      </c>
      <c r="S209" s="6">
        <f t="shared" ca="1" si="29"/>
        <v>0.50485157086608279</v>
      </c>
      <c r="T209" s="3">
        <f t="shared" ca="1" si="30"/>
        <v>0.6004137996586294</v>
      </c>
      <c r="U209" s="3">
        <f t="shared" ca="1" si="31"/>
        <v>0.54236623532761463</v>
      </c>
    </row>
    <row r="210" spans="11:21" x14ac:dyDescent="0.25">
      <c r="K210" s="1">
        <v>205</v>
      </c>
      <c r="L210" s="3">
        <f t="shared" ca="1" si="24"/>
        <v>4.5924923681034492E-2</v>
      </c>
      <c r="M210" s="3">
        <f t="shared" ca="1" si="25"/>
        <v>0.59243437039733238</v>
      </c>
      <c r="N210" s="3">
        <f t="shared" ca="1" si="26"/>
        <v>0.54650944671629786</v>
      </c>
      <c r="P210" s="3">
        <f t="shared" ca="1" si="27"/>
        <v>0.5722777777295085</v>
      </c>
      <c r="Q210" s="3">
        <f t="shared" ca="1" si="28"/>
        <v>0.56573527859364692</v>
      </c>
      <c r="S210" s="6">
        <f t="shared" ca="1" si="29"/>
        <v>0.37006554937358849</v>
      </c>
      <c r="T210" s="3">
        <f t="shared" ca="1" si="30"/>
        <v>0.59266823384241019</v>
      </c>
      <c r="U210" s="3">
        <f t="shared" ca="1" si="31"/>
        <v>0.53392352055832315</v>
      </c>
    </row>
    <row r="211" spans="11:21" x14ac:dyDescent="0.25">
      <c r="K211" s="1">
        <v>206</v>
      </c>
      <c r="L211" s="3">
        <f t="shared" ca="1" si="24"/>
        <v>6.7055229807306715E-2</v>
      </c>
      <c r="M211" s="3">
        <f t="shared" ca="1" si="25"/>
        <v>0.58891339384160346</v>
      </c>
      <c r="N211" s="3">
        <f t="shared" ca="1" si="26"/>
        <v>0.52185816403429675</v>
      </c>
      <c r="P211" s="3">
        <f t="shared" ca="1" si="27"/>
        <v>0.5924734330672724</v>
      </c>
      <c r="Q211" s="3">
        <f t="shared" ca="1" si="28"/>
        <v>0.55734509253009401</v>
      </c>
      <c r="S211" s="6">
        <f t="shared" ca="1" si="29"/>
        <v>0.27374140147056025</v>
      </c>
      <c r="T211" s="3">
        <f t="shared" ca="1" si="30"/>
        <v>0.58656777270979454</v>
      </c>
      <c r="U211" s="3">
        <f t="shared" ca="1" si="31"/>
        <v>0.52728843081209797</v>
      </c>
    </row>
    <row r="212" spans="11:21" x14ac:dyDescent="0.25">
      <c r="K212" s="1">
        <v>207</v>
      </c>
      <c r="L212" s="3">
        <f t="shared" ca="1" si="24"/>
        <v>5.3510582461449657E-2</v>
      </c>
      <c r="M212" s="3">
        <f t="shared" ca="1" si="25"/>
        <v>0.65750543900377201</v>
      </c>
      <c r="N212" s="3">
        <f t="shared" ca="1" si="26"/>
        <v>0.60399485654232232</v>
      </c>
      <c r="P212" s="3">
        <f t="shared" ca="1" si="27"/>
        <v>0.62441975936583305</v>
      </c>
      <c r="Q212" s="3">
        <f t="shared" ca="1" si="28"/>
        <v>0.4778949155804344</v>
      </c>
      <c r="S212" s="6">
        <f t="shared" ca="1" si="29"/>
        <v>0.63478286851870869</v>
      </c>
      <c r="T212" s="3">
        <f t="shared" ca="1" si="30"/>
        <v>0.60786965238418711</v>
      </c>
      <c r="U212" s="3">
        <f t="shared" ca="1" si="31"/>
        <v>0.55051232029985364</v>
      </c>
    </row>
    <row r="213" spans="11:21" x14ac:dyDescent="0.25">
      <c r="K213" s="1">
        <v>208</v>
      </c>
      <c r="L213" s="3">
        <f t="shared" ca="1" si="24"/>
        <v>6.8616640225273473E-2</v>
      </c>
      <c r="M213" s="3">
        <f t="shared" ca="1" si="25"/>
        <v>0.59069053493728108</v>
      </c>
      <c r="N213" s="3">
        <f t="shared" ca="1" si="26"/>
        <v>0.5220738947120076</v>
      </c>
      <c r="P213" s="3">
        <f t="shared" ca="1" si="27"/>
        <v>0.59869920952700495</v>
      </c>
      <c r="Q213" s="3">
        <f t="shared" ca="1" si="28"/>
        <v>0.53450887998993957</v>
      </c>
      <c r="S213" s="6">
        <f t="shared" ca="1" si="29"/>
        <v>0.93497753325523447</v>
      </c>
      <c r="T213" s="3">
        <f t="shared" ca="1" si="30"/>
        <v>0.63381556173095177</v>
      </c>
      <c r="U213" s="3">
        <f t="shared" ca="1" si="31"/>
        <v>0.57900339099112841</v>
      </c>
    </row>
    <row r="214" spans="11:21" x14ac:dyDescent="0.25">
      <c r="K214" s="1">
        <v>209</v>
      </c>
      <c r="L214" s="3">
        <f t="shared" ca="1" si="24"/>
        <v>5.2025318281640753E-2</v>
      </c>
      <c r="M214" s="3">
        <f t="shared" ca="1" si="25"/>
        <v>0.58027994571703645</v>
      </c>
      <c r="N214" s="3">
        <f t="shared" ca="1" si="26"/>
        <v>0.52825462743539564</v>
      </c>
      <c r="P214" s="3">
        <f t="shared" ca="1" si="27"/>
        <v>0.61170403848823851</v>
      </c>
      <c r="Q214" s="3">
        <f t="shared" ca="1" si="28"/>
        <v>0.53584748668435156</v>
      </c>
      <c r="S214" s="6">
        <f t="shared" ca="1" si="29"/>
        <v>0.14559384764908234</v>
      </c>
      <c r="T214" s="3">
        <f t="shared" ca="1" si="30"/>
        <v>0.57626633241154035</v>
      </c>
      <c r="U214" s="3">
        <f t="shared" ca="1" si="31"/>
        <v>0.51611350447079418</v>
      </c>
    </row>
    <row r="215" spans="11:21" x14ac:dyDescent="0.25">
      <c r="K215" s="1">
        <v>210</v>
      </c>
      <c r="L215" s="3">
        <f t="shared" ca="1" si="24"/>
        <v>7.8821250596279757E-2</v>
      </c>
      <c r="M215" s="3">
        <f t="shared" ca="1" si="25"/>
        <v>0.63102424316620076</v>
      </c>
      <c r="N215" s="3">
        <f t="shared" ca="1" si="26"/>
        <v>0.552202992569921</v>
      </c>
      <c r="P215" s="3">
        <f t="shared" ca="1" si="27"/>
        <v>0.63700656656414556</v>
      </c>
      <c r="Q215" s="3">
        <f t="shared" ca="1" si="28"/>
        <v>0.57270920650169244</v>
      </c>
      <c r="S215" s="6">
        <f t="shared" ca="1" si="29"/>
        <v>0.45550553649802372</v>
      </c>
      <c r="T215" s="3">
        <f t="shared" ca="1" si="30"/>
        <v>0.59762589611373984</v>
      </c>
      <c r="U215" s="3">
        <f t="shared" ca="1" si="31"/>
        <v>0.53932505330942693</v>
      </c>
    </row>
    <row r="216" spans="11:21" x14ac:dyDescent="0.25">
      <c r="K216" s="1">
        <v>211</v>
      </c>
      <c r="L216" s="3">
        <f t="shared" ca="1" si="24"/>
        <v>4.2406686111551205E-2</v>
      </c>
      <c r="M216" s="3">
        <f t="shared" ca="1" si="25"/>
        <v>0.59731594510285102</v>
      </c>
      <c r="N216" s="3">
        <f t="shared" ca="1" si="26"/>
        <v>0.55490925899129984</v>
      </c>
      <c r="P216" s="3">
        <f t="shared" ca="1" si="27"/>
        <v>0.61333845710510793</v>
      </c>
      <c r="Q216" s="3">
        <f t="shared" ca="1" si="28"/>
        <v>0.57485253962218219</v>
      </c>
      <c r="S216" s="6">
        <f t="shared" ca="1" si="29"/>
        <v>0.74133591175690861</v>
      </c>
      <c r="T216" s="3">
        <f t="shared" ca="1" si="30"/>
        <v>0.6146352640073639</v>
      </c>
      <c r="U216" s="3">
        <f t="shared" ca="1" si="31"/>
        <v>0.55792033096630245</v>
      </c>
    </row>
    <row r="217" spans="11:21" x14ac:dyDescent="0.25">
      <c r="K217" s="1">
        <v>212</v>
      </c>
      <c r="L217" s="3">
        <f t="shared" ca="1" si="24"/>
        <v>8.3866509338262674E-2</v>
      </c>
      <c r="M217" s="3">
        <f t="shared" ca="1" si="25"/>
        <v>0.59755164395781812</v>
      </c>
      <c r="N217" s="3">
        <f t="shared" ca="1" si="26"/>
        <v>0.51368513461955545</v>
      </c>
      <c r="P217" s="3">
        <f t="shared" ca="1" si="27"/>
        <v>0.60786966883586802</v>
      </c>
      <c r="Q217" s="3">
        <f t="shared" ca="1" si="28"/>
        <v>0.52203168565289748</v>
      </c>
      <c r="S217" s="6">
        <f t="shared" ca="1" si="29"/>
        <v>0.26022697190443778</v>
      </c>
      <c r="T217" s="3">
        <f t="shared" ca="1" si="30"/>
        <v>0.58563687735558678</v>
      </c>
      <c r="U217" s="3">
        <f t="shared" ca="1" si="31"/>
        <v>0.52627708340085699</v>
      </c>
    </row>
    <row r="218" spans="11:21" x14ac:dyDescent="0.25">
      <c r="K218" s="1">
        <v>213</v>
      </c>
      <c r="L218" s="3">
        <f t="shared" ca="1" si="24"/>
        <v>7.2888340682029651E-2</v>
      </c>
      <c r="M218" s="3">
        <f t="shared" ca="1" si="25"/>
        <v>0.5928667267692207</v>
      </c>
      <c r="N218" s="3">
        <f t="shared" ca="1" si="26"/>
        <v>0.51997838608719105</v>
      </c>
      <c r="P218" s="3">
        <f t="shared" ca="1" si="27"/>
        <v>0.60045345063737876</v>
      </c>
      <c r="Q218" s="3">
        <f t="shared" ca="1" si="28"/>
        <v>0.53188036066260092</v>
      </c>
      <c r="S218" s="6">
        <f t="shared" ca="1" si="29"/>
        <v>2.0789458114248593E-2</v>
      </c>
      <c r="T218" s="3">
        <f t="shared" ca="1" si="30"/>
        <v>0.55384242368311354</v>
      </c>
      <c r="U218" s="3">
        <f t="shared" ca="1" si="31"/>
        <v>0.49191837567631502</v>
      </c>
    </row>
    <row r="219" spans="11:21" x14ac:dyDescent="0.25">
      <c r="K219" s="1">
        <v>214</v>
      </c>
      <c r="L219" s="3">
        <f t="shared" ca="1" si="24"/>
        <v>5.6037950358715567E-2</v>
      </c>
      <c r="M219" s="3">
        <f t="shared" ca="1" si="25"/>
        <v>0.60957290691043164</v>
      </c>
      <c r="N219" s="3">
        <f t="shared" ca="1" si="26"/>
        <v>0.55353495655171603</v>
      </c>
      <c r="P219" s="3">
        <f t="shared" ca="1" si="27"/>
        <v>0.60784646653675478</v>
      </c>
      <c r="Q219" s="3">
        <f t="shared" ca="1" si="28"/>
        <v>0.51353499821638648</v>
      </c>
      <c r="S219" s="6">
        <f t="shared" ca="1" si="29"/>
        <v>0.20998379710296688</v>
      </c>
      <c r="T219" s="3">
        <f t="shared" ca="1" si="30"/>
        <v>0.58192310808302905</v>
      </c>
      <c r="U219" s="3">
        <f t="shared" ca="1" si="31"/>
        <v>0.52224534793458</v>
      </c>
    </row>
    <row r="220" spans="11:21" x14ac:dyDescent="0.25">
      <c r="K220" s="1">
        <v>215</v>
      </c>
      <c r="L220" s="3">
        <f t="shared" ca="1" si="24"/>
        <v>6.83495224551397E-2</v>
      </c>
      <c r="M220" s="3">
        <f t="shared" ca="1" si="25"/>
        <v>0.60037802950153307</v>
      </c>
      <c r="N220" s="3">
        <f t="shared" ca="1" si="26"/>
        <v>0.53202850704639337</v>
      </c>
      <c r="P220" s="3">
        <f t="shared" ca="1" si="27"/>
        <v>0.58220009121591121</v>
      </c>
      <c r="Q220" s="3">
        <f t="shared" ca="1" si="28"/>
        <v>0.57354611199812888</v>
      </c>
      <c r="S220" s="6">
        <f t="shared" ca="1" si="29"/>
        <v>0.19819041255174208</v>
      </c>
      <c r="T220" s="3">
        <f t="shared" ca="1" si="30"/>
        <v>0.5809785685806611</v>
      </c>
      <c r="U220" s="3">
        <f t="shared" ca="1" si="31"/>
        <v>0.52122070483469429</v>
      </c>
    </row>
    <row r="221" spans="11:21" x14ac:dyDescent="0.25">
      <c r="K221" s="1">
        <v>216</v>
      </c>
      <c r="L221" s="3">
        <f t="shared" ca="1" si="24"/>
        <v>3.4527908217010725E-2</v>
      </c>
      <c r="M221" s="3">
        <f t="shared" ca="1" si="25"/>
        <v>0.60293048628941992</v>
      </c>
      <c r="N221" s="3">
        <f t="shared" ca="1" si="26"/>
        <v>0.56840257807240924</v>
      </c>
      <c r="P221" s="3">
        <f t="shared" ca="1" si="27"/>
        <v>0.62983089462462993</v>
      </c>
      <c r="Q221" s="3">
        <f t="shared" ca="1" si="28"/>
        <v>0.54909600567517414</v>
      </c>
      <c r="S221" s="6">
        <f t="shared" ca="1" si="29"/>
        <v>0.16390157274740502</v>
      </c>
      <c r="T221" s="3">
        <f t="shared" ca="1" si="30"/>
        <v>0.57801608734071164</v>
      </c>
      <c r="U221" s="3">
        <f t="shared" ca="1" si="31"/>
        <v>0.51800900860699461</v>
      </c>
    </row>
    <row r="222" spans="11:21" x14ac:dyDescent="0.25">
      <c r="K222" s="1">
        <v>217</v>
      </c>
      <c r="L222" s="3">
        <f t="shared" ca="1" si="24"/>
        <v>5.6931531670875481E-2</v>
      </c>
      <c r="M222" s="3">
        <f t="shared" ca="1" si="25"/>
        <v>0.60788566867558624</v>
      </c>
      <c r="N222" s="3">
        <f t="shared" ca="1" si="26"/>
        <v>0.55095413700471074</v>
      </c>
      <c r="P222" s="3">
        <f t="shared" ca="1" si="27"/>
        <v>0.60749883545098382</v>
      </c>
      <c r="Q222" s="3">
        <f t="shared" ca="1" si="28"/>
        <v>0.5240879921043663</v>
      </c>
      <c r="S222" s="6">
        <f t="shared" ca="1" si="29"/>
        <v>0.83136949812778427</v>
      </c>
      <c r="T222" s="3">
        <f t="shared" ca="1" si="30"/>
        <v>0.62157505021704551</v>
      </c>
      <c r="U222" s="3">
        <f t="shared" ca="1" si="31"/>
        <v>0.56553475106645412</v>
      </c>
    </row>
    <row r="223" spans="11:21" x14ac:dyDescent="0.25">
      <c r="K223" s="1">
        <v>218</v>
      </c>
      <c r="L223" s="3">
        <f t="shared" ca="1" si="24"/>
        <v>4.4122529112259411E-2</v>
      </c>
      <c r="M223" s="3">
        <f t="shared" ca="1" si="25"/>
        <v>0.60307111930469537</v>
      </c>
      <c r="N223" s="3">
        <f t="shared" ca="1" si="26"/>
        <v>0.55894859019243592</v>
      </c>
      <c r="P223" s="3">
        <f t="shared" ca="1" si="27"/>
        <v>0.61216244718402502</v>
      </c>
      <c r="Q223" s="3">
        <f t="shared" ca="1" si="28"/>
        <v>0.52554875099845955</v>
      </c>
      <c r="S223" s="6">
        <f t="shared" ca="1" si="29"/>
        <v>0.75610357107500892</v>
      </c>
      <c r="T223" s="3">
        <f t="shared" ca="1" si="30"/>
        <v>0.61566797076562252</v>
      </c>
      <c r="U223" s="3">
        <f t="shared" ca="1" si="31"/>
        <v>0.55905242729487059</v>
      </c>
    </row>
    <row r="224" spans="11:21" x14ac:dyDescent="0.25">
      <c r="K224" s="1">
        <v>219</v>
      </c>
      <c r="L224" s="3">
        <f t="shared" ca="1" si="24"/>
        <v>6.037765618611457E-2</v>
      </c>
      <c r="M224" s="3">
        <f t="shared" ca="1" si="25"/>
        <v>0.57656236069191069</v>
      </c>
      <c r="N224" s="3">
        <f t="shared" ca="1" si="26"/>
        <v>0.51618470450579612</v>
      </c>
      <c r="P224" s="3">
        <f t="shared" ca="1" si="27"/>
        <v>0.5667025957606755</v>
      </c>
      <c r="Q224" s="3">
        <f t="shared" ca="1" si="28"/>
        <v>0.55639017195893814</v>
      </c>
      <c r="S224" s="6">
        <f t="shared" ca="1" si="29"/>
        <v>0.5179059273932124</v>
      </c>
      <c r="T224" s="3">
        <f t="shared" ca="1" si="30"/>
        <v>0.6011495622259162</v>
      </c>
      <c r="U224" s="3">
        <f t="shared" ca="1" si="31"/>
        <v>0.54316927992966546</v>
      </c>
    </row>
    <row r="225" spans="11:21" x14ac:dyDescent="0.25">
      <c r="K225" s="1">
        <v>220</v>
      </c>
      <c r="L225" s="3">
        <f t="shared" ca="1" si="24"/>
        <v>4.9417015952160644E-2</v>
      </c>
      <c r="M225" s="3">
        <f t="shared" ca="1" si="25"/>
        <v>0.60450542811137575</v>
      </c>
      <c r="N225" s="3">
        <f t="shared" ca="1" si="26"/>
        <v>0.55508841215921512</v>
      </c>
      <c r="P225" s="3">
        <f t="shared" ca="1" si="27"/>
        <v>0.59331240298959087</v>
      </c>
      <c r="Q225" s="3">
        <f t="shared" ca="1" si="28"/>
        <v>0.54813968945003388</v>
      </c>
      <c r="S225" s="6">
        <f t="shared" ca="1" si="29"/>
        <v>0.80318713434603306</v>
      </c>
      <c r="T225" s="3">
        <f t="shared" ca="1" si="30"/>
        <v>0.61921012198496828</v>
      </c>
      <c r="U225" s="3">
        <f t="shared" ca="1" si="31"/>
        <v>0.56293814788126073</v>
      </c>
    </row>
    <row r="226" spans="11:21" x14ac:dyDescent="0.25">
      <c r="K226" s="1">
        <v>221</v>
      </c>
      <c r="L226" s="3">
        <f t="shared" ca="1" si="24"/>
        <v>6.8197165504472745E-2</v>
      </c>
      <c r="M226" s="3">
        <f t="shared" ca="1" si="25"/>
        <v>0.60454491652617803</v>
      </c>
      <c r="N226" s="3">
        <f t="shared" ca="1" si="26"/>
        <v>0.53634775102170529</v>
      </c>
      <c r="P226" s="3">
        <f t="shared" ca="1" si="27"/>
        <v>0.6245420751673707</v>
      </c>
      <c r="Q226" s="3">
        <f t="shared" ca="1" si="28"/>
        <v>0.51938752479954209</v>
      </c>
      <c r="S226" s="6">
        <f t="shared" ca="1" si="29"/>
        <v>0.74801326166635029</v>
      </c>
      <c r="T226" s="3">
        <f t="shared" ca="1" si="30"/>
        <v>0.61509833281636794</v>
      </c>
      <c r="U226" s="3">
        <f t="shared" ca="1" si="31"/>
        <v>0.55842792285624832</v>
      </c>
    </row>
    <row r="227" spans="11:21" x14ac:dyDescent="0.25">
      <c r="K227" s="1">
        <v>222</v>
      </c>
      <c r="L227" s="3">
        <f t="shared" ca="1" si="24"/>
        <v>5.2635517580183651E-2</v>
      </c>
      <c r="M227" s="3">
        <f t="shared" ca="1" si="25"/>
        <v>0.58371131247958929</v>
      </c>
      <c r="N227" s="3">
        <f t="shared" ca="1" si="26"/>
        <v>0.5310757948994056</v>
      </c>
      <c r="P227" s="3">
        <f t="shared" ca="1" si="27"/>
        <v>0.61874595148019906</v>
      </c>
      <c r="Q227" s="3">
        <f t="shared" ca="1" si="28"/>
        <v>0.62880375383051845</v>
      </c>
      <c r="S227" s="6">
        <f t="shared" ca="1" si="29"/>
        <v>0.60152755028891136</v>
      </c>
      <c r="T227" s="3">
        <f t="shared" ca="1" si="30"/>
        <v>0.60591579770559445</v>
      </c>
      <c r="U227" s="3">
        <f t="shared" ca="1" si="31"/>
        <v>0.54837578198436021</v>
      </c>
    </row>
    <row r="228" spans="11:21" x14ac:dyDescent="0.25">
      <c r="K228" s="1">
        <v>223</v>
      </c>
      <c r="L228" s="3">
        <f t="shared" ca="1" si="24"/>
        <v>4.890633566996002E-2</v>
      </c>
      <c r="M228" s="3">
        <f t="shared" ca="1" si="25"/>
        <v>0.6238423170464773</v>
      </c>
      <c r="N228" s="3">
        <f t="shared" ca="1" si="26"/>
        <v>0.57493598137651725</v>
      </c>
      <c r="P228" s="3">
        <f t="shared" ca="1" si="27"/>
        <v>0.59037359694585578</v>
      </c>
      <c r="Q228" s="3">
        <f t="shared" ca="1" si="28"/>
        <v>0.51270119205624243</v>
      </c>
      <c r="S228" s="6">
        <f t="shared" ca="1" si="29"/>
        <v>0.41341358410881734</v>
      </c>
      <c r="T228" s="3">
        <f t="shared" ca="1" si="30"/>
        <v>0.59521514942141274</v>
      </c>
      <c r="U228" s="3">
        <f t="shared" ca="1" si="31"/>
        <v>0.53669742018169286</v>
      </c>
    </row>
    <row r="229" spans="11:21" x14ac:dyDescent="0.25">
      <c r="K229" s="1">
        <v>224</v>
      </c>
      <c r="L229" s="3">
        <f t="shared" ca="1" si="24"/>
        <v>3.3417614213589582E-2</v>
      </c>
      <c r="M229" s="3">
        <f t="shared" ca="1" si="25"/>
        <v>0.55813922863755083</v>
      </c>
      <c r="N229" s="3">
        <f t="shared" ca="1" si="26"/>
        <v>0.52472161442396126</v>
      </c>
      <c r="P229" s="3">
        <f t="shared" ca="1" si="27"/>
        <v>0.64442569872994204</v>
      </c>
      <c r="Q229" s="3">
        <f t="shared" ca="1" si="28"/>
        <v>0.5909362798620581</v>
      </c>
      <c r="S229" s="6">
        <f t="shared" ca="1" si="29"/>
        <v>0.17405674608587007</v>
      </c>
      <c r="T229" s="3">
        <f t="shared" ca="1" si="30"/>
        <v>0.57893156656890277</v>
      </c>
      <c r="U229" s="3">
        <f t="shared" ca="1" si="31"/>
        <v>0.51900117306103033</v>
      </c>
    </row>
    <row r="230" spans="11:21" x14ac:dyDescent="0.25">
      <c r="K230" s="1">
        <v>225</v>
      </c>
      <c r="L230" s="3">
        <f t="shared" ca="1" si="24"/>
        <v>6.1741672791656654E-2</v>
      </c>
      <c r="M230" s="3">
        <f t="shared" ca="1" si="25"/>
        <v>0.58817045458633899</v>
      </c>
      <c r="N230" s="3">
        <f t="shared" ca="1" si="26"/>
        <v>0.52642878179468233</v>
      </c>
      <c r="P230" s="3">
        <f t="shared" ca="1" si="27"/>
        <v>0.6093477222428112</v>
      </c>
      <c r="Q230" s="3">
        <f t="shared" ca="1" si="28"/>
        <v>0.53256742608952234</v>
      </c>
      <c r="S230" s="6">
        <f t="shared" ca="1" si="29"/>
        <v>0.12544757178121457</v>
      </c>
      <c r="T230" s="3">
        <f t="shared" ca="1" si="30"/>
        <v>0.57415835353378974</v>
      </c>
      <c r="U230" s="3">
        <f t="shared" ca="1" si="31"/>
        <v>0.51383136988873512</v>
      </c>
    </row>
    <row r="231" spans="11:21" x14ac:dyDescent="0.25">
      <c r="K231" s="1">
        <v>226</v>
      </c>
      <c r="L231" s="3">
        <f t="shared" ca="1" si="24"/>
        <v>5.6466620812950064E-2</v>
      </c>
      <c r="M231" s="3">
        <f t="shared" ca="1" si="25"/>
        <v>0.5681086236608881</v>
      </c>
      <c r="N231" s="3">
        <f t="shared" ca="1" si="26"/>
        <v>0.51164200284793804</v>
      </c>
      <c r="P231" s="3">
        <f t="shared" ca="1" si="27"/>
        <v>0.62130569955807302</v>
      </c>
      <c r="Q231" s="3">
        <f t="shared" ca="1" si="28"/>
        <v>0.5373354335655538</v>
      </c>
      <c r="S231" s="6">
        <f t="shared" ca="1" si="29"/>
        <v>0.20343316218370278</v>
      </c>
      <c r="T231" s="3">
        <f t="shared" ca="1" si="30"/>
        <v>0.5814025354376664</v>
      </c>
      <c r="U231" s="3">
        <f t="shared" ca="1" si="31"/>
        <v>0.52168058854056765</v>
      </c>
    </row>
    <row r="232" spans="11:21" x14ac:dyDescent="0.25">
      <c r="K232" s="1">
        <v>227</v>
      </c>
      <c r="L232" s="3">
        <f t="shared" ca="1" si="24"/>
        <v>5.7525256543692449E-2</v>
      </c>
      <c r="M232" s="3">
        <f t="shared" ca="1" si="25"/>
        <v>0.59724730576786167</v>
      </c>
      <c r="N232" s="3">
        <f t="shared" ca="1" si="26"/>
        <v>0.53972204922416922</v>
      </c>
      <c r="P232" s="3">
        <f t="shared" ca="1" si="27"/>
        <v>0.58126651240789917</v>
      </c>
      <c r="Q232" s="3">
        <f t="shared" ca="1" si="28"/>
        <v>0.5865684146053648</v>
      </c>
      <c r="S232" s="6">
        <f t="shared" ca="1" si="29"/>
        <v>0.10766615815338421</v>
      </c>
      <c r="T232" s="3">
        <f t="shared" ca="1" si="30"/>
        <v>0.57208966654674331</v>
      </c>
      <c r="U232" s="3">
        <f t="shared" ca="1" si="31"/>
        <v>0.51159330058060348</v>
      </c>
    </row>
    <row r="233" spans="11:21" x14ac:dyDescent="0.25">
      <c r="K233" s="1">
        <v>228</v>
      </c>
      <c r="L233" s="3">
        <f t="shared" ca="1" si="24"/>
        <v>6.1254264146066828E-2</v>
      </c>
      <c r="M233" s="3">
        <f t="shared" ca="1" si="25"/>
        <v>0.56510682982245619</v>
      </c>
      <c r="N233" s="3">
        <f t="shared" ca="1" si="26"/>
        <v>0.50385256567638936</v>
      </c>
      <c r="P233" s="3">
        <f t="shared" ca="1" si="27"/>
        <v>0.59127891117627918</v>
      </c>
      <c r="Q233" s="3">
        <f t="shared" ca="1" si="28"/>
        <v>0.55832833330538523</v>
      </c>
      <c r="S233" s="6">
        <f t="shared" ca="1" si="29"/>
        <v>0.80826292576998127</v>
      </c>
      <c r="T233" s="3">
        <f t="shared" ca="1" si="30"/>
        <v>0.61962003453354098</v>
      </c>
      <c r="U233" s="3">
        <f t="shared" ca="1" si="31"/>
        <v>0.56338808553410535</v>
      </c>
    </row>
    <row r="234" spans="11:21" x14ac:dyDescent="0.25">
      <c r="K234" s="1">
        <v>229</v>
      </c>
      <c r="L234" s="3">
        <f t="shared" ca="1" si="24"/>
        <v>5.8898279166718415E-2</v>
      </c>
      <c r="M234" s="3">
        <f t="shared" ca="1" si="25"/>
        <v>0.587715525667169</v>
      </c>
      <c r="N234" s="3">
        <f t="shared" ca="1" si="26"/>
        <v>0.52881724650045059</v>
      </c>
      <c r="P234" s="3">
        <f t="shared" ca="1" si="27"/>
        <v>0.61138804404424496</v>
      </c>
      <c r="Q234" s="3">
        <f t="shared" ca="1" si="28"/>
        <v>0.53094762479156843</v>
      </c>
      <c r="S234" s="6">
        <f t="shared" ca="1" si="29"/>
        <v>0.86981913502822428</v>
      </c>
      <c r="T234" s="3">
        <f t="shared" ca="1" si="30"/>
        <v>0.62525107752487752</v>
      </c>
      <c r="U234" s="3">
        <f t="shared" ca="1" si="31"/>
        <v>0.56957451304735818</v>
      </c>
    </row>
    <row r="235" spans="11:21" x14ac:dyDescent="0.25">
      <c r="K235" s="1">
        <v>230</v>
      </c>
      <c r="L235" s="3">
        <f t="shared" ca="1" si="24"/>
        <v>5.0528901379224167E-2</v>
      </c>
      <c r="M235" s="3">
        <f t="shared" ca="1" si="25"/>
        <v>0.55131728211356423</v>
      </c>
      <c r="N235" s="3">
        <f t="shared" ca="1" si="26"/>
        <v>0.50078838073434007</v>
      </c>
      <c r="P235" s="3">
        <f t="shared" ca="1" si="27"/>
        <v>0.58132798136666508</v>
      </c>
      <c r="Q235" s="3">
        <f t="shared" ca="1" si="28"/>
        <v>0.51954609791038564</v>
      </c>
      <c r="S235" s="6">
        <f t="shared" ca="1" si="29"/>
        <v>0.6098393304423696</v>
      </c>
      <c r="T235" s="3">
        <f t="shared" ca="1" si="30"/>
        <v>0.60639968474330508</v>
      </c>
      <c r="U235" s="3">
        <f t="shared" ca="1" si="31"/>
        <v>0.54890479306780049</v>
      </c>
    </row>
    <row r="236" spans="11:21" x14ac:dyDescent="0.25">
      <c r="K236" s="1">
        <v>231</v>
      </c>
      <c r="L236" s="3">
        <f t="shared" ca="1" si="24"/>
        <v>6.8306541620639649E-2</v>
      </c>
      <c r="M236" s="3">
        <f t="shared" ca="1" si="25"/>
        <v>0.60013053827146978</v>
      </c>
      <c r="N236" s="3">
        <f t="shared" ca="1" si="26"/>
        <v>0.53182399665083013</v>
      </c>
      <c r="P236" s="3">
        <f t="shared" ca="1" si="27"/>
        <v>0.56322636236540491</v>
      </c>
      <c r="Q236" s="3">
        <f t="shared" ca="1" si="28"/>
        <v>0.55707165635242606</v>
      </c>
      <c r="S236" s="6">
        <f t="shared" ca="1" si="29"/>
        <v>5.432420833491669E-2</v>
      </c>
      <c r="T236" s="3">
        <f t="shared" ca="1" si="30"/>
        <v>0.56375765328943506</v>
      </c>
      <c r="U236" s="3">
        <f t="shared" ca="1" si="31"/>
        <v>0.5025944980549415</v>
      </c>
    </row>
    <row r="237" spans="11:21" x14ac:dyDescent="0.25">
      <c r="K237" s="1">
        <v>232</v>
      </c>
      <c r="L237" s="3">
        <f t="shared" ca="1" si="24"/>
        <v>6.0563133099921784E-2</v>
      </c>
      <c r="M237" s="3">
        <f t="shared" ca="1" si="25"/>
        <v>0.62738337566758684</v>
      </c>
      <c r="N237" s="3">
        <f t="shared" ca="1" si="26"/>
        <v>0.56682024256766506</v>
      </c>
      <c r="P237" s="3">
        <f t="shared" ca="1" si="27"/>
        <v>0.5637991842190424</v>
      </c>
      <c r="Q237" s="3">
        <f t="shared" ca="1" si="28"/>
        <v>0.58369667830847982</v>
      </c>
      <c r="S237" s="6">
        <f t="shared" ca="1" si="29"/>
        <v>0.84091776375993033</v>
      </c>
      <c r="T237" s="3">
        <f t="shared" ca="1" si="30"/>
        <v>0.6224319975433058</v>
      </c>
      <c r="U237" s="3">
        <f t="shared" ca="1" si="31"/>
        <v>0.56647609821165545</v>
      </c>
    </row>
    <row r="238" spans="11:21" x14ac:dyDescent="0.25">
      <c r="K238" s="1">
        <v>233</v>
      </c>
      <c r="L238" s="3">
        <f t="shared" ca="1" si="24"/>
        <v>6.4038360931516269E-2</v>
      </c>
      <c r="M238" s="3">
        <f t="shared" ca="1" si="25"/>
        <v>0.57996777881267159</v>
      </c>
      <c r="N238" s="3">
        <f t="shared" ca="1" si="26"/>
        <v>0.51592941788115532</v>
      </c>
      <c r="P238" s="3">
        <f t="shared" ca="1" si="27"/>
        <v>0.67128163236471927</v>
      </c>
      <c r="Q238" s="3">
        <f t="shared" ca="1" si="28"/>
        <v>0.54092198713385686</v>
      </c>
      <c r="S238" s="6">
        <f t="shared" ca="1" si="29"/>
        <v>0.89913065092896438</v>
      </c>
      <c r="T238" s="3">
        <f t="shared" ca="1" si="30"/>
        <v>0.62858916827369893</v>
      </c>
      <c r="U238" s="3">
        <f t="shared" ca="1" si="31"/>
        <v>0.5732466984574407</v>
      </c>
    </row>
    <row r="239" spans="11:21" x14ac:dyDescent="0.25">
      <c r="K239" s="1">
        <v>234</v>
      </c>
      <c r="L239" s="3">
        <f t="shared" ca="1" si="24"/>
        <v>5.7428798562394995E-2</v>
      </c>
      <c r="M239" s="3">
        <f t="shared" ca="1" si="25"/>
        <v>0.65501572215734905</v>
      </c>
      <c r="N239" s="3">
        <f t="shared" ca="1" si="26"/>
        <v>0.59758692359495402</v>
      </c>
      <c r="P239" s="3">
        <f t="shared" ca="1" si="27"/>
        <v>0.59298176375182898</v>
      </c>
      <c r="Q239" s="3">
        <f t="shared" ca="1" si="28"/>
        <v>0.57412974415005347</v>
      </c>
      <c r="S239" s="6">
        <f t="shared" ca="1" si="29"/>
        <v>8.6944251348787693E-2</v>
      </c>
      <c r="T239" s="3">
        <f t="shared" ca="1" si="30"/>
        <v>0.56933724854719026</v>
      </c>
      <c r="U239" s="3">
        <f t="shared" ca="1" si="31"/>
        <v>0.50861787184309071</v>
      </c>
    </row>
    <row r="240" spans="11:21" x14ac:dyDescent="0.25">
      <c r="K240" s="1">
        <v>235</v>
      </c>
      <c r="L240" s="3">
        <f t="shared" ca="1" si="24"/>
        <v>6.3736291258930433E-2</v>
      </c>
      <c r="M240" s="3">
        <f t="shared" ca="1" si="25"/>
        <v>0.57809812746853606</v>
      </c>
      <c r="N240" s="3">
        <f t="shared" ca="1" si="26"/>
        <v>0.51436183620960563</v>
      </c>
      <c r="P240" s="3">
        <f t="shared" ca="1" si="27"/>
        <v>0.61818085154834612</v>
      </c>
      <c r="Q240" s="3">
        <f t="shared" ca="1" si="28"/>
        <v>0.61803265609506486</v>
      </c>
      <c r="S240" s="6">
        <f t="shared" ca="1" si="29"/>
        <v>0.22340139409864679</v>
      </c>
      <c r="T240" s="3">
        <f t="shared" ca="1" si="30"/>
        <v>0.58296014995827017</v>
      </c>
      <c r="U240" s="3">
        <f t="shared" ca="1" si="31"/>
        <v>0.52337069664050784</v>
      </c>
    </row>
    <row r="241" spans="11:21" x14ac:dyDescent="0.25">
      <c r="K241" s="1">
        <v>236</v>
      </c>
      <c r="L241" s="3">
        <f t="shared" ca="1" si="24"/>
        <v>5.6980073719185537E-2</v>
      </c>
      <c r="M241" s="3">
        <f t="shared" ca="1" si="25"/>
        <v>0.58238041425436693</v>
      </c>
      <c r="N241" s="3">
        <f t="shared" ca="1" si="26"/>
        <v>0.52540034053518136</v>
      </c>
      <c r="P241" s="3">
        <f t="shared" ca="1" si="27"/>
        <v>0.64860584256135811</v>
      </c>
      <c r="Q241" s="3">
        <f t="shared" ca="1" si="28"/>
        <v>0.50825120292065185</v>
      </c>
      <c r="S241" s="6">
        <f t="shared" ca="1" si="29"/>
        <v>0.86194403992702795</v>
      </c>
      <c r="T241" s="3">
        <f t="shared" ca="1" si="30"/>
        <v>0.62444466126790876</v>
      </c>
      <c r="U241" s="3">
        <f t="shared" ca="1" si="31"/>
        <v>0.56868792747460817</v>
      </c>
    </row>
    <row r="242" spans="11:21" x14ac:dyDescent="0.25">
      <c r="K242" s="1">
        <v>237</v>
      </c>
      <c r="L242" s="3">
        <f t="shared" ca="1" si="24"/>
        <v>6.7311907707315544E-2</v>
      </c>
      <c r="M242" s="3">
        <f t="shared" ca="1" si="25"/>
        <v>0.61042090655039272</v>
      </c>
      <c r="N242" s="3">
        <f t="shared" ca="1" si="26"/>
        <v>0.54310899884307717</v>
      </c>
      <c r="P242" s="3">
        <f t="shared" ca="1" si="27"/>
        <v>0.58488897357617486</v>
      </c>
      <c r="Q242" s="3">
        <f t="shared" ca="1" si="28"/>
        <v>0.5861110546451741</v>
      </c>
      <c r="S242" s="6">
        <f t="shared" ca="1" si="29"/>
        <v>4.3083703694126951E-2</v>
      </c>
      <c r="T242" s="3">
        <f t="shared" ca="1" si="30"/>
        <v>0.56120566565822205</v>
      </c>
      <c r="U242" s="3">
        <f t="shared" ca="1" si="31"/>
        <v>0.49984326422715275</v>
      </c>
    </row>
    <row r="243" spans="11:21" x14ac:dyDescent="0.25">
      <c r="K243" s="1">
        <v>238</v>
      </c>
      <c r="L243" s="3">
        <f t="shared" ca="1" si="24"/>
        <v>6.6013756978036686E-2</v>
      </c>
      <c r="M243" s="3">
        <f t="shared" ca="1" si="25"/>
        <v>0.62506802718426924</v>
      </c>
      <c r="N243" s="3">
        <f t="shared" ca="1" si="26"/>
        <v>0.55905427020623255</v>
      </c>
      <c r="P243" s="3">
        <f t="shared" ca="1" si="27"/>
        <v>0.59832011723256928</v>
      </c>
      <c r="Q243" s="3">
        <f t="shared" ca="1" si="28"/>
        <v>0.51706095940705743</v>
      </c>
      <c r="S243" s="6">
        <f t="shared" ca="1" si="29"/>
        <v>0.37439665730136118</v>
      </c>
      <c r="T243" s="3">
        <f t="shared" ca="1" si="30"/>
        <v>0.59292664446731025</v>
      </c>
      <c r="U243" s="3">
        <f t="shared" ca="1" si="31"/>
        <v>0.53420485993051758</v>
      </c>
    </row>
    <row r="244" spans="11:21" x14ac:dyDescent="0.25">
      <c r="K244" s="1">
        <v>239</v>
      </c>
      <c r="L244" s="3">
        <f t="shared" ca="1" si="24"/>
        <v>7.3182694365301226E-2</v>
      </c>
      <c r="M244" s="3">
        <f t="shared" ca="1" si="25"/>
        <v>0.57087677388715996</v>
      </c>
      <c r="N244" s="3">
        <f t="shared" ca="1" si="26"/>
        <v>0.49769407952185873</v>
      </c>
      <c r="P244" s="3">
        <f t="shared" ca="1" si="27"/>
        <v>0.62897375805016098</v>
      </c>
      <c r="Q244" s="3">
        <f t="shared" ca="1" si="28"/>
        <v>0.54004693855117181</v>
      </c>
      <c r="S244" s="6">
        <f t="shared" ca="1" si="29"/>
        <v>0.10390178940020978</v>
      </c>
      <c r="T244" s="3">
        <f t="shared" ca="1" si="30"/>
        <v>0.57162058534449733</v>
      </c>
      <c r="U244" s="3">
        <f t="shared" ca="1" si="31"/>
        <v>0.51108602238772949</v>
      </c>
    </row>
    <row r="245" spans="11:21" x14ac:dyDescent="0.25">
      <c r="K245" s="1">
        <v>240</v>
      </c>
      <c r="L245" s="3">
        <f t="shared" ca="1" si="24"/>
        <v>5.5601974903059223E-2</v>
      </c>
      <c r="M245" s="3">
        <f t="shared" ca="1" si="25"/>
        <v>0.60293887311613781</v>
      </c>
      <c r="N245" s="3">
        <f t="shared" ca="1" si="26"/>
        <v>0.54733689821307863</v>
      </c>
      <c r="P245" s="3">
        <f t="shared" ca="1" si="27"/>
        <v>0.5885496709002479</v>
      </c>
      <c r="Q245" s="3">
        <f t="shared" ca="1" si="28"/>
        <v>0.55441633351650588</v>
      </c>
      <c r="S245" s="6">
        <f t="shared" ca="1" si="29"/>
        <v>0.23781848587640875</v>
      </c>
      <c r="T245" s="3">
        <f t="shared" ca="1" si="30"/>
        <v>0.58403518416758859</v>
      </c>
      <c r="U245" s="3">
        <f t="shared" ca="1" si="31"/>
        <v>0.52453766811119751</v>
      </c>
    </row>
    <row r="246" spans="11:21" x14ac:dyDescent="0.25">
      <c r="K246" s="1">
        <v>241</v>
      </c>
      <c r="L246" s="3">
        <f t="shared" ca="1" si="24"/>
        <v>5.6464556221252148E-2</v>
      </c>
      <c r="M246" s="3">
        <f t="shared" ca="1" si="25"/>
        <v>0.53571793946078061</v>
      </c>
      <c r="N246" s="3">
        <f t="shared" ca="1" si="26"/>
        <v>0.47925338323952849</v>
      </c>
      <c r="P246" s="3">
        <f t="shared" ca="1" si="27"/>
        <v>0.61036756490620414</v>
      </c>
      <c r="Q246" s="3">
        <f t="shared" ca="1" si="28"/>
        <v>0.53467594248773564</v>
      </c>
      <c r="S246" s="6">
        <f t="shared" ca="1" si="29"/>
        <v>0.57357387370339408</v>
      </c>
      <c r="T246" s="3">
        <f t="shared" ca="1" si="30"/>
        <v>0.60430561678888484</v>
      </c>
      <c r="U246" s="3">
        <f t="shared" ca="1" si="31"/>
        <v>0.54661601144308525</v>
      </c>
    </row>
    <row r="247" spans="11:21" x14ac:dyDescent="0.25">
      <c r="K247" s="1">
        <v>242</v>
      </c>
      <c r="L247" s="3">
        <f t="shared" ca="1" si="24"/>
        <v>5.7872176573277478E-2</v>
      </c>
      <c r="M247" s="3">
        <f t="shared" ca="1" si="25"/>
        <v>0.60993803062499974</v>
      </c>
      <c r="N247" s="3">
        <f t="shared" ca="1" si="26"/>
        <v>0.55206585405172226</v>
      </c>
      <c r="P247" s="3">
        <f t="shared" ca="1" si="27"/>
        <v>0.58923068785105248</v>
      </c>
      <c r="Q247" s="3">
        <f t="shared" ca="1" si="28"/>
        <v>0.57963604727406493</v>
      </c>
      <c r="S247" s="6">
        <f t="shared" ca="1" si="29"/>
        <v>0.94099854719117637</v>
      </c>
      <c r="T247" s="3">
        <f t="shared" ca="1" si="30"/>
        <v>0.63489833519486161</v>
      </c>
      <c r="U247" s="3">
        <f t="shared" ca="1" si="31"/>
        <v>0.5801971237039848</v>
      </c>
    </row>
    <row r="248" spans="11:21" x14ac:dyDescent="0.25">
      <c r="K248" s="1">
        <v>243</v>
      </c>
      <c r="L248" s="3">
        <f t="shared" ca="1" si="24"/>
        <v>6.6400950102471934E-2</v>
      </c>
      <c r="M248" s="3">
        <f t="shared" ca="1" si="25"/>
        <v>0.64020404588877389</v>
      </c>
      <c r="N248" s="3">
        <f t="shared" ca="1" si="26"/>
        <v>0.57380309578630195</v>
      </c>
      <c r="P248" s="3">
        <f t="shared" ca="1" si="27"/>
        <v>0.59830548413334983</v>
      </c>
      <c r="Q248" s="3">
        <f t="shared" ca="1" si="28"/>
        <v>0.52006689297960162</v>
      </c>
      <c r="S248" s="6">
        <f t="shared" ca="1" si="29"/>
        <v>7.0486726110757347E-2</v>
      </c>
      <c r="T248" s="3">
        <f t="shared" ca="1" si="30"/>
        <v>0.56677425709131368</v>
      </c>
      <c r="U248" s="3">
        <f t="shared" ca="1" si="31"/>
        <v>0.50584964570492641</v>
      </c>
    </row>
    <row r="249" spans="11:21" x14ac:dyDescent="0.25">
      <c r="K249" s="1">
        <v>244</v>
      </c>
      <c r="L249" s="3">
        <f t="shared" ca="1" si="24"/>
        <v>4.90030905488376E-2</v>
      </c>
      <c r="M249" s="3">
        <f t="shared" ca="1" si="25"/>
        <v>0.60978770666442972</v>
      </c>
      <c r="N249" s="3">
        <f t="shared" ca="1" si="26"/>
        <v>0.56078461611559216</v>
      </c>
      <c r="P249" s="3">
        <f t="shared" ca="1" si="27"/>
        <v>0.57704310292340666</v>
      </c>
      <c r="Q249" s="3">
        <f t="shared" ca="1" si="28"/>
        <v>0.5478628995587842</v>
      </c>
      <c r="S249" s="6">
        <f t="shared" ca="1" si="29"/>
        <v>0.21046485401857795</v>
      </c>
      <c r="T249" s="3">
        <f t="shared" ca="1" si="30"/>
        <v>0.58196095234401801</v>
      </c>
      <c r="U249" s="3">
        <f t="shared" ca="1" si="31"/>
        <v>0.5222864081425832</v>
      </c>
    </row>
    <row r="250" spans="11:21" x14ac:dyDescent="0.25">
      <c r="K250" s="1">
        <v>245</v>
      </c>
      <c r="L250" s="3">
        <f t="shared" ca="1" si="24"/>
        <v>6.0163868499445661E-2</v>
      </c>
      <c r="M250" s="3">
        <f t="shared" ca="1" si="25"/>
        <v>0.57535926132490056</v>
      </c>
      <c r="N250" s="3">
        <f t="shared" ca="1" si="26"/>
        <v>0.5151953928254549</v>
      </c>
      <c r="P250" s="3">
        <f t="shared" ca="1" si="27"/>
        <v>0.60600066189000446</v>
      </c>
      <c r="Q250" s="3">
        <f t="shared" ca="1" si="28"/>
        <v>0.57029834008395597</v>
      </c>
      <c r="S250" s="6">
        <f t="shared" ca="1" si="29"/>
        <v>0.63115577457829197</v>
      </c>
      <c r="T250" s="3">
        <f t="shared" ca="1" si="30"/>
        <v>0.60765405834244834</v>
      </c>
      <c r="U250" s="3">
        <f t="shared" ca="1" si="31"/>
        <v>0.55027650578284781</v>
      </c>
    </row>
    <row r="251" spans="11:21" x14ac:dyDescent="0.25">
      <c r="K251" s="1">
        <v>246</v>
      </c>
      <c r="L251" s="3">
        <f t="shared" ca="1" si="24"/>
        <v>4.6655957071112114E-2</v>
      </c>
      <c r="M251" s="3">
        <f t="shared" ca="1" si="25"/>
        <v>0.59984943315662276</v>
      </c>
      <c r="N251" s="3">
        <f t="shared" ca="1" si="26"/>
        <v>0.55319347608551062</v>
      </c>
      <c r="P251" s="3">
        <f t="shared" ca="1" si="27"/>
        <v>0.59758516104572068</v>
      </c>
      <c r="Q251" s="3">
        <f t="shared" ca="1" si="28"/>
        <v>0.50133840028391008</v>
      </c>
      <c r="S251" s="6">
        <f t="shared" ca="1" si="29"/>
        <v>0.74188990431277402</v>
      </c>
      <c r="T251" s="3">
        <f t="shared" ca="1" si="30"/>
        <v>0.61467344941360269</v>
      </c>
      <c r="U251" s="3">
        <f t="shared" ca="1" si="31"/>
        <v>0.55796218514107299</v>
      </c>
    </row>
    <row r="252" spans="11:21" x14ac:dyDescent="0.25">
      <c r="K252" s="1">
        <v>247</v>
      </c>
      <c r="L252" s="3">
        <f t="shared" ca="1" si="24"/>
        <v>5.6304867213044521E-2</v>
      </c>
      <c r="M252" s="3">
        <f t="shared" ca="1" si="25"/>
        <v>0.61717050712217891</v>
      </c>
      <c r="N252" s="3">
        <f t="shared" ca="1" si="26"/>
        <v>0.56086563990913441</v>
      </c>
      <c r="P252" s="3">
        <f t="shared" ca="1" si="27"/>
        <v>0.59484525561392243</v>
      </c>
      <c r="Q252" s="3">
        <f t="shared" ca="1" si="28"/>
        <v>0.5247698844811356</v>
      </c>
      <c r="S252" s="6">
        <f t="shared" ca="1" si="29"/>
        <v>0.6050903900503567</v>
      </c>
      <c r="T252" s="3">
        <f t="shared" ca="1" si="30"/>
        <v>0.6061228903916962</v>
      </c>
      <c r="U252" s="3">
        <f t="shared" ca="1" si="31"/>
        <v>0.54860217714394321</v>
      </c>
    </row>
    <row r="253" spans="11:21" x14ac:dyDescent="0.25">
      <c r="K253" s="1">
        <v>248</v>
      </c>
      <c r="L253" s="3">
        <f t="shared" ca="1" si="24"/>
        <v>5.65102740921411E-2</v>
      </c>
      <c r="M253" s="3">
        <f t="shared" ca="1" si="25"/>
        <v>0.59145805919732164</v>
      </c>
      <c r="N253" s="3">
        <f t="shared" ca="1" si="26"/>
        <v>0.53494778510518048</v>
      </c>
      <c r="P253" s="3">
        <f t="shared" ca="1" si="27"/>
        <v>0.59216417619456152</v>
      </c>
      <c r="Q253" s="3">
        <f t="shared" ca="1" si="28"/>
        <v>0.55475479910581993</v>
      </c>
      <c r="S253" s="6">
        <f t="shared" ca="1" si="29"/>
        <v>0.81001033971443837</v>
      </c>
      <c r="T253" s="3">
        <f t="shared" ca="1" si="30"/>
        <v>0.61976265766895311</v>
      </c>
      <c r="U253" s="3">
        <f t="shared" ca="1" si="31"/>
        <v>0.5635446477265923</v>
      </c>
    </row>
    <row r="254" spans="11:21" x14ac:dyDescent="0.25">
      <c r="K254" s="1">
        <v>249</v>
      </c>
      <c r="L254" s="3">
        <f t="shared" ca="1" si="24"/>
        <v>6.0773495392862475E-2</v>
      </c>
      <c r="M254" s="3">
        <f t="shared" ca="1" si="25"/>
        <v>0.59892925587840862</v>
      </c>
      <c r="N254" s="3">
        <f t="shared" ca="1" si="26"/>
        <v>0.53815576048554614</v>
      </c>
      <c r="P254" s="3">
        <f t="shared" ca="1" si="27"/>
        <v>0.57058595818826385</v>
      </c>
      <c r="Q254" s="3">
        <f t="shared" ca="1" si="28"/>
        <v>0.53345913810170154</v>
      </c>
      <c r="S254" s="6">
        <f t="shared" ca="1" si="29"/>
        <v>0.48282422058620988</v>
      </c>
      <c r="T254" s="3">
        <f t="shared" ca="1" si="30"/>
        <v>0.5991718765902212</v>
      </c>
      <c r="U254" s="3">
        <f t="shared" ca="1" si="31"/>
        <v>0.54101115945509426</v>
      </c>
    </row>
    <row r="255" spans="11:21" x14ac:dyDescent="0.25">
      <c r="K255" s="1">
        <v>250</v>
      </c>
      <c r="L255" s="3">
        <f t="shared" ca="1" si="24"/>
        <v>5.1980774532345127E-2</v>
      </c>
      <c r="M255" s="3">
        <f t="shared" ca="1" si="25"/>
        <v>0.576498969505717</v>
      </c>
      <c r="N255" s="3">
        <f t="shared" ca="1" si="26"/>
        <v>0.52451819497337182</v>
      </c>
      <c r="P255" s="3">
        <f t="shared" ca="1" si="27"/>
        <v>0.59239662847364971</v>
      </c>
      <c r="Q255" s="3">
        <f t="shared" ca="1" si="28"/>
        <v>0.52641876582807945</v>
      </c>
      <c r="S255" s="6">
        <f t="shared" ca="1" si="29"/>
        <v>5.4079183035288025E-2</v>
      </c>
      <c r="T255" s="3">
        <f t="shared" ca="1" si="30"/>
        <v>0.56370675248665558</v>
      </c>
      <c r="U255" s="3">
        <f t="shared" ca="1" si="31"/>
        <v>0.50253960022703448</v>
      </c>
    </row>
    <row r="256" spans="11:21" x14ac:dyDescent="0.25">
      <c r="K256" s="1">
        <v>251</v>
      </c>
      <c r="L256" s="3">
        <f t="shared" ca="1" si="24"/>
        <v>5.1710935036482782E-2</v>
      </c>
      <c r="M256" s="3">
        <f t="shared" ca="1" si="25"/>
        <v>0.58986195284728649</v>
      </c>
      <c r="N256" s="3">
        <f t="shared" ca="1" si="26"/>
        <v>0.53815101781080366</v>
      </c>
      <c r="P256" s="3">
        <f t="shared" ca="1" si="27"/>
        <v>0.61698178855017449</v>
      </c>
      <c r="Q256" s="3">
        <f t="shared" ca="1" si="28"/>
        <v>0.5592273527403735</v>
      </c>
      <c r="S256" s="6">
        <f t="shared" ca="1" si="29"/>
        <v>0.62285392246985272</v>
      </c>
      <c r="T256" s="3">
        <f t="shared" ca="1" si="30"/>
        <v>0.60716306226136996</v>
      </c>
      <c r="U256" s="3">
        <f t="shared" ca="1" si="31"/>
        <v>0.54973951732200288</v>
      </c>
    </row>
    <row r="257" spans="11:21" x14ac:dyDescent="0.25">
      <c r="K257" s="1">
        <v>252</v>
      </c>
      <c r="L257" s="3">
        <f t="shared" ca="1" si="24"/>
        <v>6.2080683602176223E-2</v>
      </c>
      <c r="M257" s="3">
        <f t="shared" ca="1" si="25"/>
        <v>0.59167465170095301</v>
      </c>
      <c r="N257" s="3">
        <f t="shared" ca="1" si="26"/>
        <v>0.52959396809877679</v>
      </c>
      <c r="P257" s="3">
        <f t="shared" ca="1" si="27"/>
        <v>0.61494813699002315</v>
      </c>
      <c r="Q257" s="3">
        <f t="shared" ca="1" si="28"/>
        <v>0.5156681073449576</v>
      </c>
      <c r="S257" s="6">
        <f t="shared" ca="1" si="29"/>
        <v>0.34019467158237371</v>
      </c>
      <c r="T257" s="3">
        <f t="shared" ca="1" si="30"/>
        <v>0.59085593011255388</v>
      </c>
      <c r="U257" s="3">
        <f t="shared" ca="1" si="31"/>
        <v>0.53195105448716473</v>
      </c>
    </row>
    <row r="258" spans="11:21" x14ac:dyDescent="0.25">
      <c r="K258" s="1">
        <v>253</v>
      </c>
      <c r="L258" s="3">
        <f t="shared" ca="1" si="24"/>
        <v>3.5491807461656991E-2</v>
      </c>
      <c r="M258" s="3">
        <f t="shared" ca="1" si="25"/>
        <v>0.61107730736523902</v>
      </c>
      <c r="N258" s="3">
        <f t="shared" ca="1" si="26"/>
        <v>0.57558549990358199</v>
      </c>
      <c r="P258" s="3">
        <f t="shared" ca="1" si="27"/>
        <v>0.56413025102482317</v>
      </c>
      <c r="Q258" s="3">
        <f t="shared" ca="1" si="28"/>
        <v>0.56470414354406651</v>
      </c>
      <c r="S258" s="6">
        <f t="shared" ca="1" si="29"/>
        <v>0.968454667364957</v>
      </c>
      <c r="T258" s="3">
        <f t="shared" ca="1" si="30"/>
        <v>0.64136667215736254</v>
      </c>
      <c r="U258" s="3">
        <f t="shared" ca="1" si="31"/>
        <v>0.58733609064683701</v>
      </c>
    </row>
    <row r="259" spans="11:21" x14ac:dyDescent="0.25">
      <c r="K259" s="1">
        <v>254</v>
      </c>
      <c r="L259" s="3">
        <f t="shared" ca="1" si="24"/>
        <v>6.0357047029599875E-2</v>
      </c>
      <c r="M259" s="3">
        <f t="shared" ca="1" si="25"/>
        <v>0.62556057016811939</v>
      </c>
      <c r="N259" s="3">
        <f t="shared" ca="1" si="26"/>
        <v>0.56520352313851951</v>
      </c>
      <c r="P259" s="3">
        <f t="shared" ca="1" si="27"/>
        <v>0.61194958564004243</v>
      </c>
      <c r="Q259" s="3">
        <f t="shared" ca="1" si="28"/>
        <v>0.54360268876723872</v>
      </c>
      <c r="S259" s="6">
        <f t="shared" ca="1" si="29"/>
        <v>1.7844641392789962E-2</v>
      </c>
      <c r="T259" s="3">
        <f t="shared" ca="1" si="30"/>
        <v>0.55240486998246763</v>
      </c>
      <c r="U259" s="3">
        <f t="shared" ca="1" si="31"/>
        <v>0.49037347899734762</v>
      </c>
    </row>
    <row r="260" spans="11:21" x14ac:dyDescent="0.25">
      <c r="K260" s="1">
        <v>255</v>
      </c>
      <c r="L260" s="3">
        <f t="shared" ca="1" si="24"/>
        <v>6.0373965172491495E-2</v>
      </c>
      <c r="M260" s="3">
        <f t="shared" ca="1" si="25"/>
        <v>0.58120265507671087</v>
      </c>
      <c r="N260" s="3">
        <f t="shared" ca="1" si="26"/>
        <v>0.52082868990421938</v>
      </c>
      <c r="P260" s="3">
        <f t="shared" ca="1" si="27"/>
        <v>0.59714595034471285</v>
      </c>
      <c r="Q260" s="3">
        <f t="shared" ca="1" si="28"/>
        <v>0.52884709005494657</v>
      </c>
      <c r="S260" s="6">
        <f t="shared" ca="1" si="29"/>
        <v>0.99223000377175774</v>
      </c>
      <c r="T260" s="3">
        <f t="shared" ca="1" si="30"/>
        <v>0.65355408552756189</v>
      </c>
      <c r="U260" s="3">
        <f t="shared" ca="1" si="31"/>
        <v>0.60082289086195839</v>
      </c>
    </row>
    <row r="261" spans="11:21" x14ac:dyDescent="0.25">
      <c r="K261" s="1">
        <v>256</v>
      </c>
      <c r="L261" s="3">
        <f t="shared" ca="1" si="24"/>
        <v>6.2219837792523269E-2</v>
      </c>
      <c r="M261" s="3">
        <f t="shared" ca="1" si="25"/>
        <v>0.62182490064800222</v>
      </c>
      <c r="N261" s="3">
        <f t="shared" ca="1" si="26"/>
        <v>0.55960506285547895</v>
      </c>
      <c r="P261" s="3">
        <f t="shared" ca="1" si="27"/>
        <v>0.61678295705890818</v>
      </c>
      <c r="Q261" s="3">
        <f t="shared" ca="1" si="28"/>
        <v>0.55106128459148351</v>
      </c>
      <c r="S261" s="6">
        <f t="shared" ca="1" si="29"/>
        <v>0.44129916177748274</v>
      </c>
      <c r="T261" s="3">
        <f t="shared" ca="1" si="30"/>
        <v>0.59681718215403323</v>
      </c>
      <c r="U261" s="3">
        <f t="shared" ca="1" si="31"/>
        <v>0.53844336178887942</v>
      </c>
    </row>
    <row r="262" spans="11:21" x14ac:dyDescent="0.25">
      <c r="K262" s="1">
        <v>257</v>
      </c>
      <c r="L262" s="3">
        <f t="shared" ref="L262:L325" ca="1" si="32">BETAINV(RAND(),$D$23,$D$24)</f>
        <v>5.9824275232392754E-2</v>
      </c>
      <c r="M262" s="3">
        <f t="shared" ca="1" si="25"/>
        <v>0.61359989936902992</v>
      </c>
      <c r="N262" s="3">
        <f t="shared" ca="1" si="26"/>
        <v>0.55377562413663717</v>
      </c>
      <c r="P262" s="3">
        <f t="shared" ca="1" si="27"/>
        <v>0.59918447925927643</v>
      </c>
      <c r="Q262" s="3">
        <f t="shared" ca="1" si="28"/>
        <v>0.53244882252329928</v>
      </c>
      <c r="S262" s="6">
        <f t="shared" ca="1" si="29"/>
        <v>0.75989190748738678</v>
      </c>
      <c r="T262" s="3">
        <f t="shared" ca="1" si="30"/>
        <v>0.61593812357973787</v>
      </c>
      <c r="U262" s="3">
        <f t="shared" ca="1" si="31"/>
        <v>0.55934863812267788</v>
      </c>
    </row>
    <row r="263" spans="11:21" x14ac:dyDescent="0.25">
      <c r="K263" s="1">
        <v>258</v>
      </c>
      <c r="L263" s="3">
        <f t="shared" ca="1" si="32"/>
        <v>7.7386501001018071E-2</v>
      </c>
      <c r="M263" s="3">
        <f t="shared" ref="M263:M326" ca="1" si="33">IF($H$12&gt;$D$12,BETAINV(RAND(),$D$13,$D$14),N263+L263)</f>
        <v>0.59901310678012742</v>
      </c>
      <c r="N263" s="3">
        <f t="shared" ref="N263:N326" ca="1" si="34">IF($H$12&gt;$D$12,M263-L263,BETAINV(RAND(),$H$13,$H$14))</f>
        <v>0.52162660577910935</v>
      </c>
      <c r="P263" s="3">
        <f t="shared" ref="P263:P326" ca="1" si="35">BETAINV(RAND(),$D$13,$D$14)</f>
        <v>0.60040484093911672</v>
      </c>
      <c r="Q263" s="3">
        <f t="shared" ref="Q263:Q326" ca="1" si="36">BETAINV(RAND(),$H$13,$H$14)</f>
        <v>0.51945460195109883</v>
      </c>
      <c r="S263" s="6">
        <f t="shared" ref="S263:S326" ca="1" si="37">RAND()</f>
        <v>0.49721101169958348</v>
      </c>
      <c r="T263" s="3">
        <f t="shared" ref="T263:T326" ca="1" si="38">BETAINV(S263,$D$13,$D$14)</f>
        <v>0.59998321264299992</v>
      </c>
      <c r="U263" s="3">
        <f t="shared" ref="U263:U326" ca="1" si="39">BETAINV(S263,$H$13,$H$14)</f>
        <v>0.54189635801541447</v>
      </c>
    </row>
    <row r="264" spans="11:21" x14ac:dyDescent="0.25">
      <c r="K264" s="1">
        <v>259</v>
      </c>
      <c r="L264" s="3">
        <f t="shared" ca="1" si="32"/>
        <v>6.4391651654695847E-2</v>
      </c>
      <c r="M264" s="3">
        <f t="shared" ca="1" si="33"/>
        <v>0.61017587671330187</v>
      </c>
      <c r="N264" s="3">
        <f t="shared" ca="1" si="34"/>
        <v>0.54578422505860602</v>
      </c>
      <c r="P264" s="3">
        <f t="shared" ca="1" si="35"/>
        <v>0.63298037543266772</v>
      </c>
      <c r="Q264" s="3">
        <f t="shared" ca="1" si="36"/>
        <v>0.56110618783062116</v>
      </c>
      <c r="S264" s="6">
        <f t="shared" ca="1" si="37"/>
        <v>0.14728989529055869</v>
      </c>
      <c r="T264" s="3">
        <f t="shared" ca="1" si="38"/>
        <v>0.57643442642279485</v>
      </c>
      <c r="U264" s="3">
        <f t="shared" ca="1" si="39"/>
        <v>0.51629555342528399</v>
      </c>
    </row>
    <row r="265" spans="11:21" x14ac:dyDescent="0.25">
      <c r="K265" s="1">
        <v>260</v>
      </c>
      <c r="L265" s="3">
        <f t="shared" ca="1" si="32"/>
        <v>5.8593764019273631E-2</v>
      </c>
      <c r="M265" s="3">
        <f t="shared" ca="1" si="33"/>
        <v>0.56171476196428038</v>
      </c>
      <c r="N265" s="3">
        <f t="shared" ca="1" si="34"/>
        <v>0.50312099794500675</v>
      </c>
      <c r="P265" s="3">
        <f t="shared" ca="1" si="35"/>
        <v>0.59508615128864295</v>
      </c>
      <c r="Q265" s="3">
        <f t="shared" ca="1" si="36"/>
        <v>0.55772640178886801</v>
      </c>
      <c r="S265" s="6">
        <f t="shared" ca="1" si="37"/>
        <v>0.51579026646564374</v>
      </c>
      <c r="T265" s="3">
        <f t="shared" ca="1" si="38"/>
        <v>0.60103028843271367</v>
      </c>
      <c r="U265" s="3">
        <f t="shared" ca="1" si="39"/>
        <v>0.5430390866894832</v>
      </c>
    </row>
    <row r="266" spans="11:21" x14ac:dyDescent="0.25">
      <c r="K266" s="1">
        <v>261</v>
      </c>
      <c r="L266" s="3">
        <f t="shared" ca="1" si="32"/>
        <v>7.3379471354342751E-2</v>
      </c>
      <c r="M266" s="3">
        <f t="shared" ca="1" si="33"/>
        <v>0.55991105602981439</v>
      </c>
      <c r="N266" s="3">
        <f t="shared" ca="1" si="34"/>
        <v>0.48653158467547164</v>
      </c>
      <c r="P266" s="3">
        <f t="shared" ca="1" si="35"/>
        <v>0.62071544337858886</v>
      </c>
      <c r="Q266" s="3">
        <f t="shared" ca="1" si="36"/>
        <v>0.52738066199578493</v>
      </c>
      <c r="S266" s="6">
        <f t="shared" ca="1" si="37"/>
        <v>0.58773311007398443</v>
      </c>
      <c r="T266" s="3">
        <f t="shared" ca="1" si="38"/>
        <v>0.60511820372235658</v>
      </c>
      <c r="U266" s="3">
        <f t="shared" ca="1" si="39"/>
        <v>0.54750398095000019</v>
      </c>
    </row>
    <row r="267" spans="11:21" x14ac:dyDescent="0.25">
      <c r="K267" s="1">
        <v>262</v>
      </c>
      <c r="L267" s="3">
        <f t="shared" ca="1" si="32"/>
        <v>5.9935286114016328E-2</v>
      </c>
      <c r="M267" s="3">
        <f t="shared" ca="1" si="33"/>
        <v>0.59607138482635458</v>
      </c>
      <c r="N267" s="3">
        <f t="shared" ca="1" si="34"/>
        <v>0.53613609871233825</v>
      </c>
      <c r="P267" s="3">
        <f t="shared" ca="1" si="35"/>
        <v>0.63961159243196708</v>
      </c>
      <c r="Q267" s="3">
        <f t="shared" ca="1" si="36"/>
        <v>0.53468762123506042</v>
      </c>
      <c r="S267" s="6">
        <f t="shared" ca="1" si="37"/>
        <v>0.4081219837483735</v>
      </c>
      <c r="T267" s="3">
        <f t="shared" ca="1" si="38"/>
        <v>0.59490840882166596</v>
      </c>
      <c r="U267" s="3">
        <f t="shared" ca="1" si="39"/>
        <v>0.53636322515887447</v>
      </c>
    </row>
    <row r="268" spans="11:21" x14ac:dyDescent="0.25">
      <c r="K268" s="1">
        <v>263</v>
      </c>
      <c r="L268" s="3">
        <f t="shared" ca="1" si="32"/>
        <v>5.3358937302247021E-2</v>
      </c>
      <c r="M268" s="3">
        <f t="shared" ca="1" si="33"/>
        <v>0.60370698422583802</v>
      </c>
      <c r="N268" s="3">
        <f t="shared" ca="1" si="34"/>
        <v>0.55034804692359096</v>
      </c>
      <c r="P268" s="3">
        <f t="shared" ca="1" si="35"/>
        <v>0.60501968412733065</v>
      </c>
      <c r="Q268" s="3">
        <f t="shared" ca="1" si="36"/>
        <v>0.55596394093687174</v>
      </c>
      <c r="S268" s="6">
        <f t="shared" ca="1" si="37"/>
        <v>0.48454434302417504</v>
      </c>
      <c r="T268" s="3">
        <f t="shared" ca="1" si="38"/>
        <v>0.59926894680802933</v>
      </c>
      <c r="U268" s="3">
        <f t="shared" ca="1" si="39"/>
        <v>0.54111705502608531</v>
      </c>
    </row>
    <row r="269" spans="11:21" x14ac:dyDescent="0.25">
      <c r="K269" s="1">
        <v>264</v>
      </c>
      <c r="L269" s="3">
        <f t="shared" ca="1" si="32"/>
        <v>6.7302962203218963E-2</v>
      </c>
      <c r="M269" s="3">
        <f t="shared" ca="1" si="33"/>
        <v>0.582116644122879</v>
      </c>
      <c r="N269" s="3">
        <f t="shared" ca="1" si="34"/>
        <v>0.51481368191966004</v>
      </c>
      <c r="P269" s="3">
        <f t="shared" ca="1" si="35"/>
        <v>0.58723418382547221</v>
      </c>
      <c r="Q269" s="3">
        <f t="shared" ca="1" si="36"/>
        <v>0.54035321614490406</v>
      </c>
      <c r="S269" s="6">
        <f t="shared" ca="1" si="37"/>
        <v>9.5653539235823315E-2</v>
      </c>
      <c r="T269" s="3">
        <f t="shared" ca="1" si="38"/>
        <v>0.57054750842536595</v>
      </c>
      <c r="U269" s="3">
        <f t="shared" ca="1" si="39"/>
        <v>0.50992585938482182</v>
      </c>
    </row>
    <row r="270" spans="11:21" x14ac:dyDescent="0.25">
      <c r="K270" s="1">
        <v>265</v>
      </c>
      <c r="L270" s="3">
        <f t="shared" ca="1" si="32"/>
        <v>5.1275011600264465E-2</v>
      </c>
      <c r="M270" s="3">
        <f t="shared" ca="1" si="33"/>
        <v>0.55570894582884334</v>
      </c>
      <c r="N270" s="3">
        <f t="shared" ca="1" si="34"/>
        <v>0.50443393422857885</v>
      </c>
      <c r="P270" s="3">
        <f t="shared" ca="1" si="35"/>
        <v>0.57121068248330198</v>
      </c>
      <c r="Q270" s="3">
        <f t="shared" ca="1" si="36"/>
        <v>0.50323715740361075</v>
      </c>
      <c r="S270" s="6">
        <f t="shared" ca="1" si="37"/>
        <v>0.15692757208936836</v>
      </c>
      <c r="T270" s="3">
        <f t="shared" ca="1" si="38"/>
        <v>0.57736568814815514</v>
      </c>
      <c r="U270" s="3">
        <f t="shared" ca="1" si="39"/>
        <v>0.51730430744274403</v>
      </c>
    </row>
    <row r="271" spans="11:21" x14ac:dyDescent="0.25">
      <c r="K271" s="1">
        <v>266</v>
      </c>
      <c r="L271" s="3">
        <f t="shared" ca="1" si="32"/>
        <v>6.4407568925131109E-2</v>
      </c>
      <c r="M271" s="3">
        <f t="shared" ca="1" si="33"/>
        <v>0.58776662914058408</v>
      </c>
      <c r="N271" s="3">
        <f t="shared" ca="1" si="34"/>
        <v>0.52335906021545298</v>
      </c>
      <c r="P271" s="3">
        <f t="shared" ca="1" si="35"/>
        <v>0.61306560374275709</v>
      </c>
      <c r="Q271" s="3">
        <f t="shared" ca="1" si="36"/>
        <v>0.54272061524556858</v>
      </c>
      <c r="S271" s="6">
        <f t="shared" ca="1" si="37"/>
        <v>0.74586153341210104</v>
      </c>
      <c r="T271" s="3">
        <f t="shared" ca="1" si="38"/>
        <v>0.61494843393154164</v>
      </c>
      <c r="U271" s="3">
        <f t="shared" ca="1" si="39"/>
        <v>0.55826360376786288</v>
      </c>
    </row>
    <row r="272" spans="11:21" x14ac:dyDescent="0.25">
      <c r="K272" s="1">
        <v>267</v>
      </c>
      <c r="L272" s="3">
        <f t="shared" ca="1" si="32"/>
        <v>5.7224507752668533E-2</v>
      </c>
      <c r="M272" s="3">
        <f t="shared" ca="1" si="33"/>
        <v>0.5822782037946761</v>
      </c>
      <c r="N272" s="3">
        <f t="shared" ca="1" si="34"/>
        <v>0.52505369604200758</v>
      </c>
      <c r="P272" s="3">
        <f t="shared" ca="1" si="35"/>
        <v>0.62633289668169057</v>
      </c>
      <c r="Q272" s="3">
        <f t="shared" ca="1" si="36"/>
        <v>0.52254565791741026</v>
      </c>
      <c r="S272" s="6">
        <f t="shared" ca="1" si="37"/>
        <v>0.7003968785182052</v>
      </c>
      <c r="T272" s="3">
        <f t="shared" ca="1" si="38"/>
        <v>0.61191556868529051</v>
      </c>
      <c r="U272" s="3">
        <f t="shared" ca="1" si="39"/>
        <v>0.55494057318588341</v>
      </c>
    </row>
    <row r="273" spans="11:21" x14ac:dyDescent="0.25">
      <c r="K273" s="1">
        <v>268</v>
      </c>
      <c r="L273" s="3">
        <f t="shared" ca="1" si="32"/>
        <v>7.5355331914060519E-2</v>
      </c>
      <c r="M273" s="3">
        <f t="shared" ca="1" si="33"/>
        <v>0.63224113328582543</v>
      </c>
      <c r="N273" s="3">
        <f t="shared" ca="1" si="34"/>
        <v>0.55688580137176491</v>
      </c>
      <c r="P273" s="3">
        <f t="shared" ca="1" si="35"/>
        <v>0.61976005393229694</v>
      </c>
      <c r="Q273" s="3">
        <f t="shared" ca="1" si="36"/>
        <v>0.53133594973458442</v>
      </c>
      <c r="S273" s="6">
        <f t="shared" ca="1" si="37"/>
        <v>0.67079779276102058</v>
      </c>
      <c r="T273" s="3">
        <f t="shared" ca="1" si="38"/>
        <v>0.61005196627587466</v>
      </c>
      <c r="U273" s="3">
        <f t="shared" ca="1" si="39"/>
        <v>0.5529001850100661</v>
      </c>
    </row>
    <row r="274" spans="11:21" x14ac:dyDescent="0.25">
      <c r="K274" s="1">
        <v>269</v>
      </c>
      <c r="L274" s="3">
        <f t="shared" ca="1" si="32"/>
        <v>5.4349440239029247E-2</v>
      </c>
      <c r="M274" s="3">
        <f t="shared" ca="1" si="33"/>
        <v>0.58410417878894516</v>
      </c>
      <c r="N274" s="3">
        <f t="shared" ca="1" si="34"/>
        <v>0.52975473854991595</v>
      </c>
      <c r="P274" s="3">
        <f t="shared" ca="1" si="35"/>
        <v>0.62455127932781185</v>
      </c>
      <c r="Q274" s="3">
        <f t="shared" ca="1" si="36"/>
        <v>0.54530311417514432</v>
      </c>
      <c r="S274" s="6">
        <f t="shared" ca="1" si="37"/>
        <v>0.2849392546621855</v>
      </c>
      <c r="T274" s="3">
        <f t="shared" ca="1" si="38"/>
        <v>0.58732166637946948</v>
      </c>
      <c r="U274" s="3">
        <f t="shared" ca="1" si="39"/>
        <v>0.52810769906578614</v>
      </c>
    </row>
    <row r="275" spans="11:21" x14ac:dyDescent="0.25">
      <c r="K275" s="1">
        <v>270</v>
      </c>
      <c r="L275" s="3">
        <f t="shared" ca="1" si="32"/>
        <v>4.148927066889449E-2</v>
      </c>
      <c r="M275" s="3">
        <f t="shared" ca="1" si="33"/>
        <v>0.64240453778631168</v>
      </c>
      <c r="N275" s="3">
        <f t="shared" ca="1" si="34"/>
        <v>0.60091526711741716</v>
      </c>
      <c r="P275" s="3">
        <f t="shared" ca="1" si="35"/>
        <v>0.59213375726527573</v>
      </c>
      <c r="Q275" s="3">
        <f t="shared" ca="1" si="36"/>
        <v>0.48894480669573315</v>
      </c>
      <c r="S275" s="6">
        <f t="shared" ca="1" si="37"/>
        <v>0.53169106650121556</v>
      </c>
      <c r="T275" s="3">
        <f t="shared" ca="1" si="38"/>
        <v>0.60192737313890488</v>
      </c>
      <c r="U275" s="3">
        <f t="shared" ca="1" si="39"/>
        <v>0.54401841672413098</v>
      </c>
    </row>
    <row r="276" spans="11:21" x14ac:dyDescent="0.25">
      <c r="K276" s="1">
        <v>271</v>
      </c>
      <c r="L276" s="3">
        <f t="shared" ca="1" si="32"/>
        <v>6.7213518235469616E-2</v>
      </c>
      <c r="M276" s="3">
        <f t="shared" ca="1" si="33"/>
        <v>0.60234920089061617</v>
      </c>
      <c r="N276" s="3">
        <f t="shared" ca="1" si="34"/>
        <v>0.53513568265514655</v>
      </c>
      <c r="P276" s="3">
        <f t="shared" ca="1" si="35"/>
        <v>0.60211537463672693</v>
      </c>
      <c r="Q276" s="3">
        <f t="shared" ca="1" si="36"/>
        <v>0.54599933097428299</v>
      </c>
      <c r="S276" s="6">
        <f t="shared" ca="1" si="37"/>
        <v>0.19239844977868559</v>
      </c>
      <c r="T276" s="3">
        <f t="shared" ca="1" si="38"/>
        <v>0.58050214447535964</v>
      </c>
      <c r="U276" s="3">
        <f t="shared" ca="1" si="39"/>
        <v>0.52070399484131458</v>
      </c>
    </row>
    <row r="277" spans="11:21" x14ac:dyDescent="0.25">
      <c r="K277" s="1">
        <v>272</v>
      </c>
      <c r="L277" s="3">
        <f t="shared" ca="1" si="32"/>
        <v>5.7695017181578767E-2</v>
      </c>
      <c r="M277" s="3">
        <f t="shared" ca="1" si="33"/>
        <v>0.59519633493070678</v>
      </c>
      <c r="N277" s="3">
        <f t="shared" ca="1" si="34"/>
        <v>0.53750131774912802</v>
      </c>
      <c r="P277" s="3">
        <f t="shared" ca="1" si="35"/>
        <v>0.5946350769875105</v>
      </c>
      <c r="Q277" s="3">
        <f t="shared" ca="1" si="36"/>
        <v>0.57248317604179777</v>
      </c>
      <c r="S277" s="6">
        <f t="shared" ca="1" si="37"/>
        <v>0.27528618609266176</v>
      </c>
      <c r="T277" s="3">
        <f t="shared" ca="1" si="38"/>
        <v>0.58667267439437276</v>
      </c>
      <c r="U277" s="3">
        <f t="shared" ca="1" si="39"/>
        <v>0.5274024173691324</v>
      </c>
    </row>
    <row r="278" spans="11:21" x14ac:dyDescent="0.25">
      <c r="K278" s="1">
        <v>273</v>
      </c>
      <c r="L278" s="3">
        <f t="shared" ca="1" si="32"/>
        <v>5.1445476220125498E-2</v>
      </c>
      <c r="M278" s="3">
        <f t="shared" ca="1" si="33"/>
        <v>0.67593163254466015</v>
      </c>
      <c r="N278" s="3">
        <f t="shared" ca="1" si="34"/>
        <v>0.62448615632453464</v>
      </c>
      <c r="P278" s="3">
        <f t="shared" ca="1" si="35"/>
        <v>0.57274890092722763</v>
      </c>
      <c r="Q278" s="3">
        <f t="shared" ca="1" si="36"/>
        <v>0.47490425509350209</v>
      </c>
      <c r="S278" s="6">
        <f t="shared" ca="1" si="37"/>
        <v>0.33715553009863752</v>
      </c>
      <c r="T278" s="3">
        <f t="shared" ca="1" si="38"/>
        <v>0.59066824640189941</v>
      </c>
      <c r="U278" s="3">
        <f t="shared" ca="1" si="39"/>
        <v>0.53174684864374278</v>
      </c>
    </row>
    <row r="279" spans="11:21" x14ac:dyDescent="0.25">
      <c r="K279" s="1">
        <v>274</v>
      </c>
      <c r="L279" s="3">
        <f t="shared" ca="1" si="32"/>
        <v>4.4083476320578054E-2</v>
      </c>
      <c r="M279" s="3">
        <f t="shared" ca="1" si="33"/>
        <v>0.58152066352341081</v>
      </c>
      <c r="N279" s="3">
        <f t="shared" ca="1" si="34"/>
        <v>0.53743718720283273</v>
      </c>
      <c r="P279" s="3">
        <f t="shared" ca="1" si="35"/>
        <v>0.58955207888959216</v>
      </c>
      <c r="Q279" s="3">
        <f t="shared" ca="1" si="36"/>
        <v>0.55697491420545764</v>
      </c>
      <c r="S279" s="6">
        <f t="shared" ca="1" si="37"/>
        <v>0.19202132725179544</v>
      </c>
      <c r="T279" s="3">
        <f t="shared" ca="1" si="38"/>
        <v>0.58047081931978406</v>
      </c>
      <c r="U279" s="3">
        <f t="shared" ca="1" si="39"/>
        <v>0.52067002364575665</v>
      </c>
    </row>
    <row r="280" spans="11:21" x14ac:dyDescent="0.25">
      <c r="K280" s="1">
        <v>275</v>
      </c>
      <c r="L280" s="3">
        <f t="shared" ca="1" si="32"/>
        <v>5.2071345458584661E-2</v>
      </c>
      <c r="M280" s="3">
        <f t="shared" ca="1" si="33"/>
        <v>0.54994761836321227</v>
      </c>
      <c r="N280" s="3">
        <f t="shared" ca="1" si="34"/>
        <v>0.4978762729046276</v>
      </c>
      <c r="P280" s="3">
        <f t="shared" ca="1" si="35"/>
        <v>0.61025940520879762</v>
      </c>
      <c r="Q280" s="3">
        <f t="shared" ca="1" si="36"/>
        <v>0.53143655032687731</v>
      </c>
      <c r="S280" s="6">
        <f t="shared" ca="1" si="37"/>
        <v>0.91834486532211401</v>
      </c>
      <c r="T280" s="3">
        <f t="shared" ca="1" si="38"/>
        <v>0.63117759695584974</v>
      </c>
      <c r="U280" s="3">
        <f t="shared" ca="1" si="39"/>
        <v>0.57609666686862981</v>
      </c>
    </row>
    <row r="281" spans="11:21" x14ac:dyDescent="0.25">
      <c r="K281" s="1">
        <v>276</v>
      </c>
      <c r="L281" s="3">
        <f t="shared" ca="1" si="32"/>
        <v>5.1688752920925708E-2</v>
      </c>
      <c r="M281" s="3">
        <f t="shared" ca="1" si="33"/>
        <v>0.61412804750186556</v>
      </c>
      <c r="N281" s="3">
        <f t="shared" ca="1" si="34"/>
        <v>0.56243929458093989</v>
      </c>
      <c r="P281" s="3">
        <f t="shared" ca="1" si="35"/>
        <v>0.59863434390236836</v>
      </c>
      <c r="Q281" s="3">
        <f t="shared" ca="1" si="36"/>
        <v>0.53429751764084177</v>
      </c>
      <c r="S281" s="6">
        <f t="shared" ca="1" si="37"/>
        <v>0.26106445830634661</v>
      </c>
      <c r="T281" s="3">
        <f t="shared" ca="1" si="38"/>
        <v>0.58569528038718099</v>
      </c>
      <c r="U281" s="3">
        <f t="shared" ca="1" si="39"/>
        <v>0.52634052505276407</v>
      </c>
    </row>
    <row r="282" spans="11:21" x14ac:dyDescent="0.25">
      <c r="K282" s="1">
        <v>277</v>
      </c>
      <c r="L282" s="3">
        <f t="shared" ca="1" si="32"/>
        <v>6.6104111791436826E-2</v>
      </c>
      <c r="M282" s="3">
        <f t="shared" ca="1" si="33"/>
        <v>0.61350306671393628</v>
      </c>
      <c r="N282" s="3">
        <f t="shared" ca="1" si="34"/>
        <v>0.54739895492249946</v>
      </c>
      <c r="P282" s="3">
        <f t="shared" ca="1" si="35"/>
        <v>0.54069012301390551</v>
      </c>
      <c r="Q282" s="3">
        <f t="shared" ca="1" si="36"/>
        <v>0.50238748706503844</v>
      </c>
      <c r="S282" s="6">
        <f t="shared" ca="1" si="37"/>
        <v>1.8901342264465715E-4</v>
      </c>
      <c r="T282" s="3">
        <f t="shared" ca="1" si="38"/>
        <v>0.51897026606903707</v>
      </c>
      <c r="U282" s="3">
        <f t="shared" ca="1" si="39"/>
        <v>0.45466060520333745</v>
      </c>
    </row>
    <row r="283" spans="11:21" x14ac:dyDescent="0.25">
      <c r="K283" s="1">
        <v>278</v>
      </c>
      <c r="L283" s="3">
        <f t="shared" ca="1" si="32"/>
        <v>5.0019283602832247E-2</v>
      </c>
      <c r="M283" s="3">
        <f t="shared" ca="1" si="33"/>
        <v>0.5739936657926481</v>
      </c>
      <c r="N283" s="3">
        <f t="shared" ca="1" si="34"/>
        <v>0.52397438218981585</v>
      </c>
      <c r="P283" s="3">
        <f t="shared" ca="1" si="35"/>
        <v>0.59346475743885274</v>
      </c>
      <c r="Q283" s="3">
        <f t="shared" ca="1" si="36"/>
        <v>0.51081798865267369</v>
      </c>
      <c r="S283" s="6">
        <f t="shared" ca="1" si="37"/>
        <v>0.45328511381636705</v>
      </c>
      <c r="T283" s="3">
        <f t="shared" ca="1" si="38"/>
        <v>0.59749975944565781</v>
      </c>
      <c r="U283" s="3">
        <f t="shared" ca="1" si="39"/>
        <v>0.53918751956339994</v>
      </c>
    </row>
    <row r="284" spans="11:21" x14ac:dyDescent="0.25">
      <c r="K284" s="1">
        <v>279</v>
      </c>
      <c r="L284" s="3">
        <f t="shared" ca="1" si="32"/>
        <v>5.5581639968448324E-2</v>
      </c>
      <c r="M284" s="3">
        <f t="shared" ca="1" si="33"/>
        <v>0.63422486240803777</v>
      </c>
      <c r="N284" s="3">
        <f t="shared" ca="1" si="34"/>
        <v>0.57864322243958943</v>
      </c>
      <c r="P284" s="3">
        <f t="shared" ca="1" si="35"/>
        <v>0.60704944437315378</v>
      </c>
      <c r="Q284" s="3">
        <f t="shared" ca="1" si="36"/>
        <v>0.48334230203349265</v>
      </c>
      <c r="S284" s="6">
        <f t="shared" ca="1" si="37"/>
        <v>0.6522719084286448</v>
      </c>
      <c r="T284" s="3">
        <f t="shared" ca="1" si="38"/>
        <v>0.60891932523941117</v>
      </c>
      <c r="U284" s="3">
        <f t="shared" ca="1" si="39"/>
        <v>0.55166066311381412</v>
      </c>
    </row>
    <row r="285" spans="11:21" x14ac:dyDescent="0.25">
      <c r="K285" s="1">
        <v>280</v>
      </c>
      <c r="L285" s="3">
        <f t="shared" ca="1" si="32"/>
        <v>4.7874681295667396E-2</v>
      </c>
      <c r="M285" s="3">
        <f t="shared" ca="1" si="33"/>
        <v>0.61459217148797629</v>
      </c>
      <c r="N285" s="3">
        <f t="shared" ca="1" si="34"/>
        <v>0.56671749019230888</v>
      </c>
      <c r="P285" s="3">
        <f t="shared" ca="1" si="35"/>
        <v>0.58587251105928706</v>
      </c>
      <c r="Q285" s="3">
        <f t="shared" ca="1" si="36"/>
        <v>0.52086445736832132</v>
      </c>
      <c r="S285" s="6">
        <f t="shared" ca="1" si="37"/>
        <v>0.69341456497805154</v>
      </c>
      <c r="T285" s="3">
        <f t="shared" ca="1" si="38"/>
        <v>0.61146922252037572</v>
      </c>
      <c r="U285" s="3">
        <f t="shared" ca="1" si="39"/>
        <v>0.55445178054634103</v>
      </c>
    </row>
    <row r="286" spans="11:21" x14ac:dyDescent="0.25">
      <c r="K286" s="1">
        <v>281</v>
      </c>
      <c r="L286" s="3">
        <f t="shared" ca="1" si="32"/>
        <v>4.4728053657004996E-2</v>
      </c>
      <c r="M286" s="3">
        <f t="shared" ca="1" si="33"/>
        <v>0.59469902810229425</v>
      </c>
      <c r="N286" s="3">
        <f t="shared" ca="1" si="34"/>
        <v>0.5499709744452892</v>
      </c>
      <c r="P286" s="3">
        <f t="shared" ca="1" si="35"/>
        <v>0.55679885852995825</v>
      </c>
      <c r="Q286" s="3">
        <f t="shared" ca="1" si="36"/>
        <v>0.53832690562897334</v>
      </c>
      <c r="S286" s="6">
        <f t="shared" ca="1" si="37"/>
        <v>1.9719891923886901E-2</v>
      </c>
      <c r="T286" s="3">
        <f t="shared" ca="1" si="38"/>
        <v>0.55334163935057401</v>
      </c>
      <c r="U286" s="3">
        <f t="shared" ca="1" si="39"/>
        <v>0.49138011145170768</v>
      </c>
    </row>
    <row r="287" spans="11:21" x14ac:dyDescent="0.25">
      <c r="K287" s="1">
        <v>282</v>
      </c>
      <c r="L287" s="3">
        <f t="shared" ca="1" si="32"/>
        <v>3.7047922679396973E-2</v>
      </c>
      <c r="M287" s="3">
        <f t="shared" ca="1" si="33"/>
        <v>0.61691062696175925</v>
      </c>
      <c r="N287" s="3">
        <f t="shared" ca="1" si="34"/>
        <v>0.57986270428236231</v>
      </c>
      <c r="P287" s="3">
        <f t="shared" ca="1" si="35"/>
        <v>0.58080543463812473</v>
      </c>
      <c r="Q287" s="3">
        <f t="shared" ca="1" si="36"/>
        <v>0.51271441668637019</v>
      </c>
      <c r="S287" s="6">
        <f t="shared" ca="1" si="37"/>
        <v>0.94709278734676905</v>
      </c>
      <c r="T287" s="3">
        <f t="shared" ca="1" si="38"/>
        <v>0.63608543337777212</v>
      </c>
      <c r="U287" s="3">
        <f t="shared" ca="1" si="39"/>
        <v>0.5815063021625877</v>
      </c>
    </row>
    <row r="288" spans="11:21" x14ac:dyDescent="0.25">
      <c r="K288" s="1">
        <v>283</v>
      </c>
      <c r="L288" s="3">
        <f t="shared" ca="1" si="32"/>
        <v>5.837495667980086E-2</v>
      </c>
      <c r="M288" s="3">
        <f t="shared" ca="1" si="33"/>
        <v>0.63137547583007725</v>
      </c>
      <c r="N288" s="3">
        <f t="shared" ca="1" si="34"/>
        <v>0.57300051915027639</v>
      </c>
      <c r="P288" s="3">
        <f t="shared" ca="1" si="35"/>
        <v>0.58733777289033096</v>
      </c>
      <c r="Q288" s="3">
        <f t="shared" ca="1" si="36"/>
        <v>0.5622406681621257</v>
      </c>
      <c r="S288" s="6">
        <f t="shared" ca="1" si="37"/>
        <v>0.87755683501575588</v>
      </c>
      <c r="T288" s="3">
        <f t="shared" ca="1" si="38"/>
        <v>0.62607651792211516</v>
      </c>
      <c r="U288" s="3">
        <f t="shared" ca="1" si="39"/>
        <v>0.57048223249175556</v>
      </c>
    </row>
    <row r="289" spans="11:21" x14ac:dyDescent="0.25">
      <c r="K289" s="1">
        <v>284</v>
      </c>
      <c r="L289" s="3">
        <f t="shared" ca="1" si="32"/>
        <v>6.309782613112791E-2</v>
      </c>
      <c r="M289" s="3">
        <f t="shared" ca="1" si="33"/>
        <v>0.59644992577277056</v>
      </c>
      <c r="N289" s="3">
        <f t="shared" ca="1" si="34"/>
        <v>0.53335209964164265</v>
      </c>
      <c r="P289" s="3">
        <f t="shared" ca="1" si="35"/>
        <v>0.5994992629980046</v>
      </c>
      <c r="Q289" s="3">
        <f t="shared" ca="1" si="36"/>
        <v>0.56309977902264186</v>
      </c>
      <c r="S289" s="6">
        <f t="shared" ca="1" si="37"/>
        <v>0.27886410012244023</v>
      </c>
      <c r="T289" s="3">
        <f t="shared" ca="1" si="38"/>
        <v>0.586914515445362</v>
      </c>
      <c r="U289" s="3">
        <f t="shared" ca="1" si="39"/>
        <v>0.52766521725178828</v>
      </c>
    </row>
    <row r="290" spans="11:21" x14ac:dyDescent="0.25">
      <c r="K290" s="1">
        <v>285</v>
      </c>
      <c r="L290" s="3">
        <f t="shared" ca="1" si="32"/>
        <v>5.9175716655593402E-2</v>
      </c>
      <c r="M290" s="3">
        <f t="shared" ca="1" si="33"/>
        <v>0.61390850314914469</v>
      </c>
      <c r="N290" s="3">
        <f t="shared" ca="1" si="34"/>
        <v>0.55473278649355129</v>
      </c>
      <c r="P290" s="3">
        <f t="shared" ca="1" si="35"/>
        <v>0.6003248495871909</v>
      </c>
      <c r="Q290" s="3">
        <f t="shared" ca="1" si="36"/>
        <v>0.51245955497397822</v>
      </c>
      <c r="S290" s="6">
        <f t="shared" ca="1" si="37"/>
        <v>0.3229556744020774</v>
      </c>
      <c r="T290" s="3">
        <f t="shared" ca="1" si="38"/>
        <v>0.58978208760840356</v>
      </c>
      <c r="U290" s="3">
        <f t="shared" ca="1" si="39"/>
        <v>0.53078284327349912</v>
      </c>
    </row>
    <row r="291" spans="11:21" x14ac:dyDescent="0.25">
      <c r="K291" s="1">
        <v>286</v>
      </c>
      <c r="L291" s="3">
        <f t="shared" ca="1" si="32"/>
        <v>6.8136294908736406E-2</v>
      </c>
      <c r="M291" s="3">
        <f t="shared" ca="1" si="33"/>
        <v>0.59313172796877056</v>
      </c>
      <c r="N291" s="3">
        <f t="shared" ca="1" si="34"/>
        <v>0.52499543306003416</v>
      </c>
      <c r="P291" s="3">
        <f t="shared" ca="1" si="35"/>
        <v>0.57722838389540898</v>
      </c>
      <c r="Q291" s="3">
        <f t="shared" ca="1" si="36"/>
        <v>0.48568311543564213</v>
      </c>
      <c r="S291" s="6">
        <f t="shared" ca="1" si="37"/>
        <v>8.7019689748301432E-2</v>
      </c>
      <c r="T291" s="3">
        <f t="shared" ca="1" si="38"/>
        <v>0.56934811292515641</v>
      </c>
      <c r="U291" s="3">
        <f t="shared" ca="1" si="39"/>
        <v>0.50862961119118888</v>
      </c>
    </row>
    <row r="292" spans="11:21" x14ac:dyDescent="0.25">
      <c r="K292" s="1">
        <v>287</v>
      </c>
      <c r="L292" s="3">
        <f t="shared" ca="1" si="32"/>
        <v>5.787280248470994E-2</v>
      </c>
      <c r="M292" s="3">
        <f t="shared" ca="1" si="33"/>
        <v>0.57123577729470298</v>
      </c>
      <c r="N292" s="3">
        <f t="shared" ca="1" si="34"/>
        <v>0.51336297480999304</v>
      </c>
      <c r="P292" s="3">
        <f t="shared" ca="1" si="35"/>
        <v>0.59886491442205469</v>
      </c>
      <c r="Q292" s="3">
        <f t="shared" ca="1" si="36"/>
        <v>0.58750037839265057</v>
      </c>
      <c r="S292" s="6">
        <f t="shared" ca="1" si="37"/>
        <v>0.84486686757079021</v>
      </c>
      <c r="T292" s="3">
        <f t="shared" ca="1" si="38"/>
        <v>0.62279608848607682</v>
      </c>
      <c r="U292" s="3">
        <f t="shared" ca="1" si="39"/>
        <v>0.56687612053538139</v>
      </c>
    </row>
    <row r="293" spans="11:21" x14ac:dyDescent="0.25">
      <c r="K293" s="1">
        <v>288</v>
      </c>
      <c r="L293" s="3">
        <f t="shared" ca="1" si="32"/>
        <v>5.1650854703517692E-2</v>
      </c>
      <c r="M293" s="3">
        <f t="shared" ca="1" si="33"/>
        <v>0.60797018782968915</v>
      </c>
      <c r="N293" s="3">
        <f t="shared" ca="1" si="34"/>
        <v>0.55631933312617143</v>
      </c>
      <c r="P293" s="3">
        <f t="shared" ca="1" si="35"/>
        <v>0.55985088988958531</v>
      </c>
      <c r="Q293" s="3">
        <f t="shared" ca="1" si="36"/>
        <v>0.55477858500709665</v>
      </c>
      <c r="S293" s="6">
        <f t="shared" ca="1" si="37"/>
        <v>0.90036114846588389</v>
      </c>
      <c r="T293" s="3">
        <f t="shared" ca="1" si="38"/>
        <v>0.62874360084350578</v>
      </c>
      <c r="U293" s="3">
        <f t="shared" ca="1" si="39"/>
        <v>0.57341667464618173</v>
      </c>
    </row>
    <row r="294" spans="11:21" x14ac:dyDescent="0.25">
      <c r="K294" s="1">
        <v>289</v>
      </c>
      <c r="L294" s="3">
        <f t="shared" ca="1" si="32"/>
        <v>5.6236850972398909E-2</v>
      </c>
      <c r="M294" s="3">
        <f t="shared" ca="1" si="33"/>
        <v>0.58953236167846412</v>
      </c>
      <c r="N294" s="3">
        <f t="shared" ca="1" si="34"/>
        <v>0.53329551070606518</v>
      </c>
      <c r="P294" s="3">
        <f t="shared" ca="1" si="35"/>
        <v>0.63147383696084836</v>
      </c>
      <c r="Q294" s="3">
        <f t="shared" ca="1" si="36"/>
        <v>0.53491104912760146</v>
      </c>
      <c r="S294" s="6">
        <f t="shared" ca="1" si="37"/>
        <v>0.98372343242632665</v>
      </c>
      <c r="T294" s="3">
        <f t="shared" ca="1" si="38"/>
        <v>0.64744457810101974</v>
      </c>
      <c r="U294" s="3">
        <f t="shared" ca="1" si="39"/>
        <v>0.59405619650525554</v>
      </c>
    </row>
    <row r="295" spans="11:21" x14ac:dyDescent="0.25">
      <c r="K295" s="1">
        <v>290</v>
      </c>
      <c r="L295" s="3">
        <f t="shared" ca="1" si="32"/>
        <v>5.2414268779400489E-2</v>
      </c>
      <c r="M295" s="3">
        <f t="shared" ca="1" si="33"/>
        <v>0.61932040362934837</v>
      </c>
      <c r="N295" s="3">
        <f t="shared" ca="1" si="34"/>
        <v>0.5669061348499479</v>
      </c>
      <c r="P295" s="3">
        <f t="shared" ca="1" si="35"/>
        <v>0.57847773726857932</v>
      </c>
      <c r="Q295" s="3">
        <f t="shared" ca="1" si="36"/>
        <v>0.53484955517516097</v>
      </c>
      <c r="S295" s="6">
        <f t="shared" ca="1" si="37"/>
        <v>0.91532753102115905</v>
      </c>
      <c r="T295" s="3">
        <f t="shared" ca="1" si="38"/>
        <v>0.63074337356165633</v>
      </c>
      <c r="U295" s="3">
        <f t="shared" ca="1" si="39"/>
        <v>0.57561841823052451</v>
      </c>
    </row>
    <row r="296" spans="11:21" x14ac:dyDescent="0.25">
      <c r="K296" s="1">
        <v>291</v>
      </c>
      <c r="L296" s="3">
        <f t="shared" ca="1" si="32"/>
        <v>5.0344766113437904E-2</v>
      </c>
      <c r="M296" s="3">
        <f t="shared" ca="1" si="33"/>
        <v>0.62368766332080772</v>
      </c>
      <c r="N296" s="3">
        <f t="shared" ca="1" si="34"/>
        <v>0.57334289720736986</v>
      </c>
      <c r="P296" s="3">
        <f t="shared" ca="1" si="35"/>
        <v>0.57967552730418492</v>
      </c>
      <c r="Q296" s="3">
        <f t="shared" ca="1" si="36"/>
        <v>0.58796800785161629</v>
      </c>
      <c r="S296" s="6">
        <f t="shared" ca="1" si="37"/>
        <v>0.38772072397440505</v>
      </c>
      <c r="T296" s="3">
        <f t="shared" ca="1" si="38"/>
        <v>0.59371565343268984</v>
      </c>
      <c r="U296" s="3">
        <f t="shared" ca="1" si="39"/>
        <v>0.5350640189872542</v>
      </c>
    </row>
    <row r="297" spans="11:21" x14ac:dyDescent="0.25">
      <c r="K297" s="1">
        <v>292</v>
      </c>
      <c r="L297" s="3">
        <f t="shared" ca="1" si="32"/>
        <v>6.0162558984708903E-2</v>
      </c>
      <c r="M297" s="3">
        <f t="shared" ca="1" si="33"/>
        <v>0.59764289144691207</v>
      </c>
      <c r="N297" s="3">
        <f t="shared" ca="1" si="34"/>
        <v>0.53748033246220317</v>
      </c>
      <c r="P297" s="3">
        <f t="shared" ca="1" si="35"/>
        <v>0.57297215225751963</v>
      </c>
      <c r="Q297" s="3">
        <f t="shared" ca="1" si="36"/>
        <v>0.56571684149345725</v>
      </c>
      <c r="S297" s="6">
        <f t="shared" ca="1" si="37"/>
        <v>0.76180129788437234</v>
      </c>
      <c r="T297" s="3">
        <f t="shared" ca="1" si="38"/>
        <v>0.61607514642430883</v>
      </c>
      <c r="U297" s="3">
        <f t="shared" ca="1" si="39"/>
        <v>0.55949888691001104</v>
      </c>
    </row>
    <row r="298" spans="11:21" x14ac:dyDescent="0.25">
      <c r="K298" s="1">
        <v>293</v>
      </c>
      <c r="L298" s="3">
        <f t="shared" ca="1" si="32"/>
        <v>8.4018709575376938E-2</v>
      </c>
      <c r="M298" s="3">
        <f t="shared" ca="1" si="33"/>
        <v>0.61362624928103049</v>
      </c>
      <c r="N298" s="3">
        <f t="shared" ca="1" si="34"/>
        <v>0.52960753970565355</v>
      </c>
      <c r="P298" s="3">
        <f t="shared" ca="1" si="35"/>
        <v>0.64834126449853025</v>
      </c>
      <c r="Q298" s="3">
        <f t="shared" ca="1" si="36"/>
        <v>0.55800872412080482</v>
      </c>
      <c r="S298" s="6">
        <f t="shared" ca="1" si="37"/>
        <v>0.42317364632154675</v>
      </c>
      <c r="T298" s="3">
        <f t="shared" ca="1" si="38"/>
        <v>0.59577844415456882</v>
      </c>
      <c r="U298" s="3">
        <f t="shared" ca="1" si="39"/>
        <v>0.53731121543339799</v>
      </c>
    </row>
    <row r="299" spans="11:21" x14ac:dyDescent="0.25">
      <c r="K299" s="1">
        <v>294</v>
      </c>
      <c r="L299" s="3">
        <f t="shared" ca="1" si="32"/>
        <v>5.6230467297118253E-2</v>
      </c>
      <c r="M299" s="3">
        <f t="shared" ca="1" si="33"/>
        <v>0.61257073038730847</v>
      </c>
      <c r="N299" s="3">
        <f t="shared" ca="1" si="34"/>
        <v>0.55634026309019025</v>
      </c>
      <c r="P299" s="3">
        <f t="shared" ca="1" si="35"/>
        <v>0.55436517168980914</v>
      </c>
      <c r="Q299" s="3">
        <f t="shared" ca="1" si="36"/>
        <v>0.53994746981825181</v>
      </c>
      <c r="S299" s="6">
        <f t="shared" ca="1" si="37"/>
        <v>0.84562938613827665</v>
      </c>
      <c r="T299" s="3">
        <f t="shared" ca="1" si="38"/>
        <v>0.6228670798264786</v>
      </c>
      <c r="U299" s="3">
        <f t="shared" ca="1" si="39"/>
        <v>0.5669541228945516</v>
      </c>
    </row>
    <row r="300" spans="11:21" x14ac:dyDescent="0.25">
      <c r="K300" s="1">
        <v>295</v>
      </c>
      <c r="L300" s="3">
        <f t="shared" ca="1" si="32"/>
        <v>7.237316754848222E-2</v>
      </c>
      <c r="M300" s="3">
        <f t="shared" ca="1" si="33"/>
        <v>0.61351544553795612</v>
      </c>
      <c r="N300" s="3">
        <f t="shared" ca="1" si="34"/>
        <v>0.5411422779894739</v>
      </c>
      <c r="P300" s="3">
        <f t="shared" ca="1" si="35"/>
        <v>0.62212366022267185</v>
      </c>
      <c r="Q300" s="3">
        <f t="shared" ca="1" si="36"/>
        <v>0.51335712456600091</v>
      </c>
      <c r="S300" s="6">
        <f t="shared" ca="1" si="37"/>
        <v>0.78207530174156492</v>
      </c>
      <c r="T300" s="3">
        <f t="shared" ca="1" si="38"/>
        <v>0.61756865697692154</v>
      </c>
      <c r="U300" s="3">
        <f t="shared" ca="1" si="39"/>
        <v>0.56113695719747592</v>
      </c>
    </row>
    <row r="301" spans="11:21" x14ac:dyDescent="0.25">
      <c r="K301" s="1">
        <v>296</v>
      </c>
      <c r="L301" s="3">
        <f t="shared" ca="1" si="32"/>
        <v>5.221602130465483E-2</v>
      </c>
      <c r="M301" s="3">
        <f t="shared" ca="1" si="33"/>
        <v>0.58507044724487955</v>
      </c>
      <c r="N301" s="3">
        <f t="shared" ca="1" si="34"/>
        <v>0.5328544259402247</v>
      </c>
      <c r="P301" s="3">
        <f t="shared" ca="1" si="35"/>
        <v>0.58077486378404253</v>
      </c>
      <c r="Q301" s="3">
        <f t="shared" ca="1" si="36"/>
        <v>0.5541644210831812</v>
      </c>
      <c r="S301" s="6">
        <f t="shared" ca="1" si="37"/>
        <v>0.26436435915984124</v>
      </c>
      <c r="T301" s="3">
        <f t="shared" ca="1" si="38"/>
        <v>0.58592445741548116</v>
      </c>
      <c r="U301" s="3">
        <f t="shared" ca="1" si="39"/>
        <v>0.52658948535123906</v>
      </c>
    </row>
    <row r="302" spans="11:21" x14ac:dyDescent="0.25">
      <c r="K302" s="1">
        <v>297</v>
      </c>
      <c r="L302" s="3">
        <f t="shared" ca="1" si="32"/>
        <v>4.5656178923974895E-2</v>
      </c>
      <c r="M302" s="3">
        <f t="shared" ca="1" si="33"/>
        <v>0.62858998021780321</v>
      </c>
      <c r="N302" s="3">
        <f t="shared" ca="1" si="34"/>
        <v>0.58293380129382832</v>
      </c>
      <c r="P302" s="3">
        <f t="shared" ca="1" si="35"/>
        <v>0.57282323361766951</v>
      </c>
      <c r="Q302" s="3">
        <f t="shared" ca="1" si="36"/>
        <v>0.56237613507493678</v>
      </c>
      <c r="S302" s="6">
        <f t="shared" ca="1" si="37"/>
        <v>0.20563630700955193</v>
      </c>
      <c r="T302" s="3">
        <f t="shared" ca="1" si="38"/>
        <v>0.58157872457904281</v>
      </c>
      <c r="U302" s="3">
        <f t="shared" ca="1" si="39"/>
        <v>0.52187172221231493</v>
      </c>
    </row>
    <row r="303" spans="11:21" x14ac:dyDescent="0.25">
      <c r="K303" s="1">
        <v>298</v>
      </c>
      <c r="L303" s="3">
        <f t="shared" ca="1" si="32"/>
        <v>4.7983568412819824E-2</v>
      </c>
      <c r="M303" s="3">
        <f t="shared" ca="1" si="33"/>
        <v>0.62951200259133722</v>
      </c>
      <c r="N303" s="3">
        <f t="shared" ca="1" si="34"/>
        <v>0.58152843417851741</v>
      </c>
      <c r="P303" s="3">
        <f t="shared" ca="1" si="35"/>
        <v>0.58904106145158475</v>
      </c>
      <c r="Q303" s="3">
        <f t="shared" ca="1" si="36"/>
        <v>0.56146058830477874</v>
      </c>
      <c r="S303" s="6">
        <f t="shared" ca="1" si="37"/>
        <v>0.8279849893183866</v>
      </c>
      <c r="T303" s="3">
        <f t="shared" ca="1" si="38"/>
        <v>0.62127870780651873</v>
      </c>
      <c r="U303" s="3">
        <f t="shared" ca="1" si="39"/>
        <v>0.5652092779593203</v>
      </c>
    </row>
    <row r="304" spans="11:21" x14ac:dyDescent="0.25">
      <c r="K304" s="1">
        <v>299</v>
      </c>
      <c r="L304" s="3">
        <f t="shared" ca="1" si="32"/>
        <v>7.1937080395163555E-2</v>
      </c>
      <c r="M304" s="3">
        <f t="shared" ca="1" si="33"/>
        <v>0.59571780518622741</v>
      </c>
      <c r="N304" s="3">
        <f t="shared" ca="1" si="34"/>
        <v>0.52378072479106386</v>
      </c>
      <c r="P304" s="3">
        <f t="shared" ca="1" si="35"/>
        <v>0.62203459862182542</v>
      </c>
      <c r="Q304" s="3">
        <f t="shared" ca="1" si="36"/>
        <v>0.50382667107552725</v>
      </c>
      <c r="S304" s="6">
        <f t="shared" ca="1" si="37"/>
        <v>0.23027005435426084</v>
      </c>
      <c r="T304" s="3">
        <f t="shared" ca="1" si="38"/>
        <v>0.5834770774325041</v>
      </c>
      <c r="U304" s="3">
        <f t="shared" ca="1" si="39"/>
        <v>0.52393178173290655</v>
      </c>
    </row>
    <row r="305" spans="11:21" x14ac:dyDescent="0.25">
      <c r="K305" s="1">
        <v>300</v>
      </c>
      <c r="L305" s="3">
        <f t="shared" ca="1" si="32"/>
        <v>5.4734663631130082E-2</v>
      </c>
      <c r="M305" s="3">
        <f t="shared" ca="1" si="33"/>
        <v>0.64655351039429609</v>
      </c>
      <c r="N305" s="3">
        <f t="shared" ca="1" si="34"/>
        <v>0.59181884676316598</v>
      </c>
      <c r="P305" s="3">
        <f t="shared" ca="1" si="35"/>
        <v>0.61143803177560985</v>
      </c>
      <c r="Q305" s="3">
        <f t="shared" ca="1" si="36"/>
        <v>0.55169452822002851</v>
      </c>
      <c r="S305" s="6">
        <f t="shared" ca="1" si="37"/>
        <v>0.57883033500000125</v>
      </c>
      <c r="T305" s="3">
        <f t="shared" ca="1" si="38"/>
        <v>0.60460663214890098</v>
      </c>
      <c r="U305" s="3">
        <f t="shared" ca="1" si="39"/>
        <v>0.54694492574365805</v>
      </c>
    </row>
    <row r="306" spans="11:21" x14ac:dyDescent="0.25">
      <c r="K306" s="1">
        <v>301</v>
      </c>
      <c r="L306" s="3">
        <f t="shared" ca="1" si="32"/>
        <v>4.5725320905042395E-2</v>
      </c>
      <c r="M306" s="3">
        <f t="shared" ca="1" si="33"/>
        <v>0.62453359011708565</v>
      </c>
      <c r="N306" s="3">
        <f t="shared" ca="1" si="34"/>
        <v>0.5788082692120432</v>
      </c>
      <c r="P306" s="3">
        <f t="shared" ca="1" si="35"/>
        <v>0.57840138199437052</v>
      </c>
      <c r="Q306" s="3">
        <f t="shared" ca="1" si="36"/>
        <v>0.51037920925731317</v>
      </c>
      <c r="S306" s="6">
        <f t="shared" ca="1" si="37"/>
        <v>0.17863974700563434</v>
      </c>
      <c r="T306" s="3">
        <f t="shared" ca="1" si="38"/>
        <v>0.57933345469311448</v>
      </c>
      <c r="U306" s="3">
        <f t="shared" ca="1" si="39"/>
        <v>0.5194368182314284</v>
      </c>
    </row>
    <row r="307" spans="11:21" x14ac:dyDescent="0.25">
      <c r="K307" s="1">
        <v>302</v>
      </c>
      <c r="L307" s="3">
        <f t="shared" ca="1" si="32"/>
        <v>6.4828348928774537E-2</v>
      </c>
      <c r="M307" s="3">
        <f t="shared" ca="1" si="33"/>
        <v>0.60714782235630238</v>
      </c>
      <c r="N307" s="3">
        <f t="shared" ca="1" si="34"/>
        <v>0.54231947342752784</v>
      </c>
      <c r="P307" s="3">
        <f t="shared" ca="1" si="35"/>
        <v>0.60286285722687039</v>
      </c>
      <c r="Q307" s="3">
        <f t="shared" ca="1" si="36"/>
        <v>0.53010235248581827</v>
      </c>
      <c r="S307" s="6">
        <f t="shared" ca="1" si="37"/>
        <v>0.3218202300728592</v>
      </c>
      <c r="T307" s="3">
        <f t="shared" ca="1" si="38"/>
        <v>0.58971053626585523</v>
      </c>
      <c r="U307" s="3">
        <f t="shared" ca="1" si="39"/>
        <v>0.53070501813150039</v>
      </c>
    </row>
    <row r="308" spans="11:21" x14ac:dyDescent="0.25">
      <c r="K308" s="1">
        <v>303</v>
      </c>
      <c r="L308" s="3">
        <f t="shared" ca="1" si="32"/>
        <v>4.944642336962432E-2</v>
      </c>
      <c r="M308" s="3">
        <f t="shared" ca="1" si="33"/>
        <v>0.59828453137556104</v>
      </c>
      <c r="N308" s="3">
        <f t="shared" ca="1" si="34"/>
        <v>0.54883810800593669</v>
      </c>
      <c r="P308" s="3">
        <f t="shared" ca="1" si="35"/>
        <v>0.60786097717170084</v>
      </c>
      <c r="Q308" s="3">
        <f t="shared" ca="1" si="36"/>
        <v>0.53823446055593316</v>
      </c>
      <c r="S308" s="6">
        <f t="shared" ca="1" si="37"/>
        <v>0.69783461598246743</v>
      </c>
      <c r="T308" s="3">
        <f t="shared" ca="1" si="38"/>
        <v>0.61175125445904266</v>
      </c>
      <c r="U308" s="3">
        <f t="shared" ca="1" si="39"/>
        <v>0.5547606253758488</v>
      </c>
    </row>
    <row r="309" spans="11:21" x14ac:dyDescent="0.25">
      <c r="K309" s="1">
        <v>304</v>
      </c>
      <c r="L309" s="3">
        <f t="shared" ca="1" si="32"/>
        <v>5.9667757840178415E-2</v>
      </c>
      <c r="M309" s="3">
        <f t="shared" ca="1" si="33"/>
        <v>0.58994701016201434</v>
      </c>
      <c r="N309" s="3">
        <f t="shared" ca="1" si="34"/>
        <v>0.53027925232183593</v>
      </c>
      <c r="P309" s="3">
        <f t="shared" ca="1" si="35"/>
        <v>0.61166077035873201</v>
      </c>
      <c r="Q309" s="3">
        <f t="shared" ca="1" si="36"/>
        <v>0.54184026781115235</v>
      </c>
      <c r="S309" s="6">
        <f t="shared" ca="1" si="37"/>
        <v>0.83531194100116879</v>
      </c>
      <c r="T309" s="3">
        <f t="shared" ca="1" si="38"/>
        <v>0.62192502767420654</v>
      </c>
      <c r="U309" s="3">
        <f t="shared" ca="1" si="39"/>
        <v>0.56591916849513102</v>
      </c>
    </row>
    <row r="310" spans="11:21" x14ac:dyDescent="0.25">
      <c r="K310" s="1">
        <v>305</v>
      </c>
      <c r="L310" s="3">
        <f t="shared" ca="1" si="32"/>
        <v>5.4308860715071676E-2</v>
      </c>
      <c r="M310" s="3">
        <f t="shared" ca="1" si="33"/>
        <v>0.61032823447144979</v>
      </c>
      <c r="N310" s="3">
        <f t="shared" ca="1" si="34"/>
        <v>0.55601937375637811</v>
      </c>
      <c r="P310" s="3">
        <f t="shared" ca="1" si="35"/>
        <v>0.63782298105833535</v>
      </c>
      <c r="Q310" s="3">
        <f t="shared" ca="1" si="36"/>
        <v>0.56431891282929281</v>
      </c>
      <c r="S310" s="6">
        <f t="shared" ca="1" si="37"/>
        <v>0.4086526083484967</v>
      </c>
      <c r="T310" s="3">
        <f t="shared" ca="1" si="38"/>
        <v>0.59493921284328943</v>
      </c>
      <c r="U310" s="3">
        <f t="shared" ca="1" si="39"/>
        <v>0.53639678480513819</v>
      </c>
    </row>
    <row r="311" spans="11:21" x14ac:dyDescent="0.25">
      <c r="K311" s="1">
        <v>306</v>
      </c>
      <c r="L311" s="3">
        <f t="shared" ca="1" si="32"/>
        <v>5.2066017767710041E-2</v>
      </c>
      <c r="M311" s="3">
        <f t="shared" ca="1" si="33"/>
        <v>0.5886577974089432</v>
      </c>
      <c r="N311" s="3">
        <f t="shared" ca="1" si="34"/>
        <v>0.53659177964123317</v>
      </c>
      <c r="P311" s="3">
        <f t="shared" ca="1" si="35"/>
        <v>0.61267446615824495</v>
      </c>
      <c r="Q311" s="3">
        <f t="shared" ca="1" si="36"/>
        <v>0.52965839999703124</v>
      </c>
      <c r="S311" s="6">
        <f t="shared" ca="1" si="37"/>
        <v>7.3444021004309468E-2</v>
      </c>
      <c r="T311" s="3">
        <f t="shared" ca="1" si="38"/>
        <v>0.56726631725621834</v>
      </c>
      <c r="U311" s="3">
        <f t="shared" ca="1" si="39"/>
        <v>0.50638092606377016</v>
      </c>
    </row>
    <row r="312" spans="11:21" x14ac:dyDescent="0.25">
      <c r="K312" s="1">
        <v>307</v>
      </c>
      <c r="L312" s="3">
        <f t="shared" ca="1" si="32"/>
        <v>6.1535877130368344E-2</v>
      </c>
      <c r="M312" s="3">
        <f t="shared" ca="1" si="33"/>
        <v>0.59426264056634948</v>
      </c>
      <c r="N312" s="3">
        <f t="shared" ca="1" si="34"/>
        <v>0.53272676343598113</v>
      </c>
      <c r="P312" s="3">
        <f t="shared" ca="1" si="35"/>
        <v>0.59009391092966124</v>
      </c>
      <c r="Q312" s="3">
        <f t="shared" ca="1" si="36"/>
        <v>0.56381947883086525</v>
      </c>
      <c r="S312" s="6">
        <f t="shared" ca="1" si="37"/>
        <v>0.77768506769890189</v>
      </c>
      <c r="T312" s="3">
        <f t="shared" ca="1" si="38"/>
        <v>0.61723892050795559</v>
      </c>
      <c r="U312" s="3">
        <f t="shared" ca="1" si="39"/>
        <v>0.56077524181491456</v>
      </c>
    </row>
    <row r="313" spans="11:21" x14ac:dyDescent="0.25">
      <c r="K313" s="1">
        <v>308</v>
      </c>
      <c r="L313" s="3">
        <f t="shared" ca="1" si="32"/>
        <v>5.4463184006427225E-2</v>
      </c>
      <c r="M313" s="3">
        <f t="shared" ca="1" si="33"/>
        <v>0.61508174838879215</v>
      </c>
      <c r="N313" s="3">
        <f t="shared" ca="1" si="34"/>
        <v>0.5606185643823649</v>
      </c>
      <c r="P313" s="3">
        <f t="shared" ca="1" si="35"/>
        <v>0.62155318226498846</v>
      </c>
      <c r="Q313" s="3">
        <f t="shared" ca="1" si="36"/>
        <v>0.53491104247863785</v>
      </c>
      <c r="S313" s="6">
        <f t="shared" ca="1" si="37"/>
        <v>0.70880570795866626</v>
      </c>
      <c r="T313" s="3">
        <f t="shared" ca="1" si="38"/>
        <v>0.61245925026182779</v>
      </c>
      <c r="U313" s="3">
        <f t="shared" ca="1" si="39"/>
        <v>0.55553604684221403</v>
      </c>
    </row>
    <row r="314" spans="11:21" x14ac:dyDescent="0.25">
      <c r="K314" s="1">
        <v>309</v>
      </c>
      <c r="L314" s="3">
        <f t="shared" ca="1" si="32"/>
        <v>8.1033527716822706E-2</v>
      </c>
      <c r="M314" s="3">
        <f t="shared" ca="1" si="33"/>
        <v>0.56720341380170436</v>
      </c>
      <c r="N314" s="3">
        <f t="shared" ca="1" si="34"/>
        <v>0.48616988608488165</v>
      </c>
      <c r="P314" s="3">
        <f t="shared" ca="1" si="35"/>
        <v>0.5818979418715936</v>
      </c>
      <c r="Q314" s="3">
        <f t="shared" ca="1" si="36"/>
        <v>0.51994609889788457</v>
      </c>
      <c r="S314" s="6">
        <f t="shared" ca="1" si="37"/>
        <v>0.37294515297377662</v>
      </c>
      <c r="T314" s="3">
        <f t="shared" ca="1" si="38"/>
        <v>0.59284015307164872</v>
      </c>
      <c r="U314" s="3">
        <f t="shared" ca="1" si="39"/>
        <v>0.53411069161691638</v>
      </c>
    </row>
    <row r="315" spans="11:21" x14ac:dyDescent="0.25">
      <c r="K315" s="1">
        <v>310</v>
      </c>
      <c r="L315" s="3">
        <f t="shared" ca="1" si="32"/>
        <v>5.0994637445539795E-2</v>
      </c>
      <c r="M315" s="3">
        <f t="shared" ca="1" si="33"/>
        <v>0.60525841747233566</v>
      </c>
      <c r="N315" s="3">
        <f t="shared" ca="1" si="34"/>
        <v>0.55426378002679588</v>
      </c>
      <c r="P315" s="3">
        <f t="shared" ca="1" si="35"/>
        <v>0.66146662872750395</v>
      </c>
      <c r="Q315" s="3">
        <f t="shared" ca="1" si="36"/>
        <v>0.49297393564568892</v>
      </c>
      <c r="S315" s="6">
        <f t="shared" ca="1" si="37"/>
        <v>0.31546841055409658</v>
      </c>
      <c r="T315" s="3">
        <f t="shared" ca="1" si="38"/>
        <v>0.58930825803021192</v>
      </c>
      <c r="U315" s="3">
        <f t="shared" ca="1" si="39"/>
        <v>0.53026749995109157</v>
      </c>
    </row>
    <row r="316" spans="11:21" x14ac:dyDescent="0.25">
      <c r="K316" s="1">
        <v>311</v>
      </c>
      <c r="L316" s="3">
        <f t="shared" ca="1" si="32"/>
        <v>6.0914889119020432E-2</v>
      </c>
      <c r="M316" s="3">
        <f t="shared" ca="1" si="33"/>
        <v>0.57792349605021598</v>
      </c>
      <c r="N316" s="3">
        <f t="shared" ca="1" si="34"/>
        <v>0.51700860693119555</v>
      </c>
      <c r="P316" s="3">
        <f t="shared" ca="1" si="35"/>
        <v>0.60868484796618749</v>
      </c>
      <c r="Q316" s="3">
        <f t="shared" ca="1" si="36"/>
        <v>0.51784931197465378</v>
      </c>
      <c r="S316" s="6">
        <f t="shared" ca="1" si="37"/>
        <v>9.4408595912885307E-2</v>
      </c>
      <c r="T316" s="3">
        <f t="shared" ca="1" si="38"/>
        <v>0.57037967543462598</v>
      </c>
      <c r="U316" s="3">
        <f t="shared" ca="1" si="39"/>
        <v>0.50974444285011711</v>
      </c>
    </row>
    <row r="317" spans="11:21" x14ac:dyDescent="0.25">
      <c r="K317" s="1">
        <v>312</v>
      </c>
      <c r="L317" s="3">
        <f t="shared" ca="1" si="32"/>
        <v>4.0239402894323789E-2</v>
      </c>
      <c r="M317" s="3">
        <f t="shared" ca="1" si="33"/>
        <v>0.61033861264047107</v>
      </c>
      <c r="N317" s="3">
        <f t="shared" ca="1" si="34"/>
        <v>0.57009920974614725</v>
      </c>
      <c r="P317" s="3">
        <f t="shared" ca="1" si="35"/>
        <v>0.57405609734960017</v>
      </c>
      <c r="Q317" s="3">
        <f t="shared" ca="1" si="36"/>
        <v>0.53780002204241617</v>
      </c>
      <c r="S317" s="6">
        <f t="shared" ca="1" si="37"/>
        <v>0.21196352230087334</v>
      </c>
      <c r="T317" s="3">
        <f t="shared" ca="1" si="38"/>
        <v>0.58207852290208073</v>
      </c>
      <c r="U317" s="3">
        <f t="shared" ca="1" si="39"/>
        <v>0.52241397285201419</v>
      </c>
    </row>
    <row r="318" spans="11:21" x14ac:dyDescent="0.25">
      <c r="K318" s="1">
        <v>313</v>
      </c>
      <c r="L318" s="3">
        <f t="shared" ca="1" si="32"/>
        <v>6.7986592169453242E-2</v>
      </c>
      <c r="M318" s="3">
        <f t="shared" ca="1" si="33"/>
        <v>0.60209360453588201</v>
      </c>
      <c r="N318" s="3">
        <f t="shared" ca="1" si="34"/>
        <v>0.53410701236642877</v>
      </c>
      <c r="P318" s="3">
        <f t="shared" ca="1" si="35"/>
        <v>0.62907228484128574</v>
      </c>
      <c r="Q318" s="3">
        <f t="shared" ca="1" si="36"/>
        <v>0.54526507818431225</v>
      </c>
      <c r="S318" s="6">
        <f t="shared" ca="1" si="37"/>
        <v>0.65842310000178228</v>
      </c>
      <c r="T318" s="3">
        <f t="shared" ca="1" si="38"/>
        <v>0.60929285936310884</v>
      </c>
      <c r="U318" s="3">
        <f t="shared" ca="1" si="39"/>
        <v>0.55206939831063728</v>
      </c>
    </row>
    <row r="319" spans="11:21" x14ac:dyDescent="0.25">
      <c r="K319" s="1">
        <v>314</v>
      </c>
      <c r="L319" s="3">
        <f t="shared" ca="1" si="32"/>
        <v>5.7790344930907178E-2</v>
      </c>
      <c r="M319" s="3">
        <f t="shared" ca="1" si="33"/>
        <v>0.60584000580034114</v>
      </c>
      <c r="N319" s="3">
        <f t="shared" ca="1" si="34"/>
        <v>0.54804966086943396</v>
      </c>
      <c r="P319" s="3">
        <f t="shared" ca="1" si="35"/>
        <v>0.60800775649705074</v>
      </c>
      <c r="Q319" s="3">
        <f t="shared" ca="1" si="36"/>
        <v>0.5403464327601285</v>
      </c>
      <c r="S319" s="6">
        <f t="shared" ca="1" si="37"/>
        <v>0.18871796439745436</v>
      </c>
      <c r="T319" s="3">
        <f t="shared" ca="1" si="38"/>
        <v>0.58019478498313493</v>
      </c>
      <c r="U319" s="3">
        <f t="shared" ca="1" si="39"/>
        <v>0.5203706874885512</v>
      </c>
    </row>
    <row r="320" spans="11:21" x14ac:dyDescent="0.25">
      <c r="K320" s="1">
        <v>315</v>
      </c>
      <c r="L320" s="3">
        <f t="shared" ca="1" si="32"/>
        <v>4.122354745857125E-2</v>
      </c>
      <c r="M320" s="3">
        <f t="shared" ca="1" si="33"/>
        <v>0.58058600391800408</v>
      </c>
      <c r="N320" s="3">
        <f t="shared" ca="1" si="34"/>
        <v>0.53936245645943282</v>
      </c>
      <c r="P320" s="3">
        <f t="shared" ca="1" si="35"/>
        <v>0.5729982605116366</v>
      </c>
      <c r="Q320" s="3">
        <f t="shared" ca="1" si="36"/>
        <v>0.52871341307335218</v>
      </c>
      <c r="S320" s="6">
        <f t="shared" ca="1" si="37"/>
        <v>0.71583574804976147</v>
      </c>
      <c r="T320" s="3">
        <f t="shared" ca="1" si="38"/>
        <v>0.61291927991947825</v>
      </c>
      <c r="U320" s="3">
        <f t="shared" ca="1" si="39"/>
        <v>0.55603997623593071</v>
      </c>
    </row>
    <row r="321" spans="11:21" x14ac:dyDescent="0.25">
      <c r="K321" s="1">
        <v>316</v>
      </c>
      <c r="L321" s="3">
        <f t="shared" ca="1" si="32"/>
        <v>6.412609218003773E-2</v>
      </c>
      <c r="M321" s="3">
        <f t="shared" ca="1" si="33"/>
        <v>0.63737988311930049</v>
      </c>
      <c r="N321" s="3">
        <f t="shared" ca="1" si="34"/>
        <v>0.57325379093926276</v>
      </c>
      <c r="P321" s="3">
        <f t="shared" ca="1" si="35"/>
        <v>0.63019372064898804</v>
      </c>
      <c r="Q321" s="3">
        <f t="shared" ca="1" si="36"/>
        <v>0.5419506549500781</v>
      </c>
      <c r="S321" s="6">
        <f t="shared" ca="1" si="37"/>
        <v>0.46397347491610419</v>
      </c>
      <c r="T321" s="3">
        <f t="shared" ca="1" si="38"/>
        <v>0.59810617011285527</v>
      </c>
      <c r="U321" s="3">
        <f t="shared" ca="1" si="39"/>
        <v>0.53984877190842107</v>
      </c>
    </row>
    <row r="322" spans="11:21" x14ac:dyDescent="0.25">
      <c r="K322" s="1">
        <v>317</v>
      </c>
      <c r="L322" s="3">
        <f t="shared" ca="1" si="32"/>
        <v>6.0790196125414586E-2</v>
      </c>
      <c r="M322" s="3">
        <f t="shared" ca="1" si="33"/>
        <v>0.57497113870554595</v>
      </c>
      <c r="N322" s="3">
        <f t="shared" ca="1" si="34"/>
        <v>0.51418094258013136</v>
      </c>
      <c r="P322" s="3">
        <f t="shared" ca="1" si="35"/>
        <v>0.64335191688260218</v>
      </c>
      <c r="Q322" s="3">
        <f t="shared" ca="1" si="36"/>
        <v>0.53399348259209956</v>
      </c>
      <c r="S322" s="6">
        <f t="shared" ca="1" si="37"/>
        <v>0.8846789103882734</v>
      </c>
      <c r="T322" s="3">
        <f t="shared" ca="1" si="38"/>
        <v>0.6268688187483169</v>
      </c>
      <c r="U322" s="3">
        <f t="shared" ca="1" si="39"/>
        <v>0.57135371664667334</v>
      </c>
    </row>
    <row r="323" spans="11:21" x14ac:dyDescent="0.25">
      <c r="K323" s="1">
        <v>318</v>
      </c>
      <c r="L323" s="3">
        <f t="shared" ca="1" si="32"/>
        <v>5.5032064487748514E-2</v>
      </c>
      <c r="M323" s="3">
        <f t="shared" ca="1" si="33"/>
        <v>0.58215832075671992</v>
      </c>
      <c r="N323" s="3">
        <f t="shared" ca="1" si="34"/>
        <v>0.52712625626897136</v>
      </c>
      <c r="P323" s="3">
        <f t="shared" ca="1" si="35"/>
        <v>0.5767160359553547</v>
      </c>
      <c r="Q323" s="3">
        <f t="shared" ca="1" si="36"/>
        <v>0.51570050810679002</v>
      </c>
      <c r="S323" s="6">
        <f t="shared" ca="1" si="37"/>
        <v>0.26845375493184276</v>
      </c>
      <c r="T323" s="3">
        <f t="shared" ca="1" si="38"/>
        <v>0.58620642161624847</v>
      </c>
      <c r="U323" s="3">
        <f t="shared" ca="1" si="39"/>
        <v>0.52689581453767742</v>
      </c>
    </row>
    <row r="324" spans="11:21" x14ac:dyDescent="0.25">
      <c r="K324" s="1">
        <v>319</v>
      </c>
      <c r="L324" s="3">
        <f t="shared" ca="1" si="32"/>
        <v>5.81657035662827E-2</v>
      </c>
      <c r="M324" s="3">
        <f t="shared" ca="1" si="33"/>
        <v>0.56146678140467254</v>
      </c>
      <c r="N324" s="3">
        <f t="shared" ca="1" si="34"/>
        <v>0.50330107783838984</v>
      </c>
      <c r="P324" s="3">
        <f t="shared" ca="1" si="35"/>
        <v>0.61766805970393435</v>
      </c>
      <c r="Q324" s="3">
        <f t="shared" ca="1" si="36"/>
        <v>0.48241096148278528</v>
      </c>
      <c r="S324" s="6">
        <f t="shared" ca="1" si="37"/>
        <v>0.29987428245235659</v>
      </c>
      <c r="T324" s="3">
        <f t="shared" ca="1" si="38"/>
        <v>0.58830518672691756</v>
      </c>
      <c r="U324" s="3">
        <f t="shared" ca="1" si="39"/>
        <v>0.52917680152704805</v>
      </c>
    </row>
    <row r="325" spans="11:21" x14ac:dyDescent="0.25">
      <c r="K325" s="1">
        <v>320</v>
      </c>
      <c r="L325" s="3">
        <f t="shared" ca="1" si="32"/>
        <v>5.1605050536731027E-2</v>
      </c>
      <c r="M325" s="3">
        <f t="shared" ca="1" si="33"/>
        <v>0.60626357552107524</v>
      </c>
      <c r="N325" s="3">
        <f t="shared" ca="1" si="34"/>
        <v>0.5546585249843442</v>
      </c>
      <c r="P325" s="3">
        <f t="shared" ca="1" si="35"/>
        <v>0.59134446572261656</v>
      </c>
      <c r="Q325" s="3">
        <f t="shared" ca="1" si="36"/>
        <v>0.52470968779097671</v>
      </c>
      <c r="S325" s="6">
        <f t="shared" ca="1" si="37"/>
        <v>0.38629484585066598</v>
      </c>
      <c r="T325" s="3">
        <f t="shared" ca="1" si="38"/>
        <v>0.59363162456741692</v>
      </c>
      <c r="U325" s="3">
        <f t="shared" ca="1" si="39"/>
        <v>0.53497250905882587</v>
      </c>
    </row>
    <row r="326" spans="11:21" x14ac:dyDescent="0.25">
      <c r="K326" s="1">
        <v>321</v>
      </c>
      <c r="L326" s="3">
        <f t="shared" ref="L326:L389" ca="1" si="40">BETAINV(RAND(),$D$23,$D$24)</f>
        <v>5.9953841379120854E-2</v>
      </c>
      <c r="M326" s="3">
        <f t="shared" ca="1" si="33"/>
        <v>0.55338088411846453</v>
      </c>
      <c r="N326" s="3">
        <f t="shared" ca="1" si="34"/>
        <v>0.49342704273934368</v>
      </c>
      <c r="P326" s="3">
        <f t="shared" ca="1" si="35"/>
        <v>0.61141369178752025</v>
      </c>
      <c r="Q326" s="3">
        <f t="shared" ca="1" si="36"/>
        <v>0.54831873234265271</v>
      </c>
      <c r="S326" s="6">
        <f t="shared" ca="1" si="37"/>
        <v>9.046666756651911E-2</v>
      </c>
      <c r="T326" s="3">
        <f t="shared" ca="1" si="38"/>
        <v>0.5698371678967743</v>
      </c>
      <c r="U326" s="3">
        <f t="shared" ca="1" si="39"/>
        <v>0.50915809610636764</v>
      </c>
    </row>
    <row r="327" spans="11:21" x14ac:dyDescent="0.25">
      <c r="K327" s="1">
        <v>322</v>
      </c>
      <c r="L327" s="3">
        <f t="shared" ca="1" si="40"/>
        <v>4.1198519116488794E-2</v>
      </c>
      <c r="M327" s="3">
        <f t="shared" ref="M327:M390" ca="1" si="41">IF($H$12&gt;$D$12,BETAINV(RAND(),$D$13,$D$14),N327+L327)</f>
        <v>0.58986095193744148</v>
      </c>
      <c r="N327" s="3">
        <f t="shared" ref="N327:N390" ca="1" si="42">IF($H$12&gt;$D$12,M327-L327,BETAINV(RAND(),$H$13,$H$14))</f>
        <v>0.54866243282095273</v>
      </c>
      <c r="P327" s="3">
        <f t="shared" ref="P327:P390" ca="1" si="43">BETAINV(RAND(),$D$13,$D$14)</f>
        <v>0.5796582141851625</v>
      </c>
      <c r="Q327" s="3">
        <f t="shared" ref="Q327:Q390" ca="1" si="44">BETAINV(RAND(),$H$13,$H$14)</f>
        <v>0.53662215250211631</v>
      </c>
      <c r="S327" s="6">
        <f t="shared" ref="S327:S390" ca="1" si="45">RAND()</f>
        <v>0.14778350280676977</v>
      </c>
      <c r="T327" s="3">
        <f t="shared" ref="T327:T390" ca="1" si="46">BETAINV(S327,$D$13,$D$14)</f>
        <v>0.57648310130108038</v>
      </c>
      <c r="U327" s="3">
        <f t="shared" ref="U327:U390" ca="1" si="47">BETAINV(S327,$H$13,$H$14)</f>
        <v>0.51634827108559855</v>
      </c>
    </row>
    <row r="328" spans="11:21" x14ac:dyDescent="0.25">
      <c r="K328" s="1">
        <v>323</v>
      </c>
      <c r="L328" s="3">
        <f t="shared" ca="1" si="40"/>
        <v>6.5920284802090445E-2</v>
      </c>
      <c r="M328" s="3">
        <f t="shared" ca="1" si="41"/>
        <v>0.57275848924307016</v>
      </c>
      <c r="N328" s="3">
        <f t="shared" ca="1" si="42"/>
        <v>0.50683820444097971</v>
      </c>
      <c r="P328" s="3">
        <f t="shared" ca="1" si="43"/>
        <v>0.57772549493065906</v>
      </c>
      <c r="Q328" s="3">
        <f t="shared" ca="1" si="44"/>
        <v>0.551491005823187</v>
      </c>
      <c r="S328" s="6">
        <f t="shared" ca="1" si="45"/>
        <v>5.1234165594934544E-2</v>
      </c>
      <c r="T328" s="3">
        <f t="shared" ca="1" si="46"/>
        <v>0.56310186402833207</v>
      </c>
      <c r="U328" s="3">
        <f t="shared" ca="1" si="47"/>
        <v>0.50188728386195003</v>
      </c>
    </row>
    <row r="329" spans="11:21" x14ac:dyDescent="0.25">
      <c r="K329" s="1">
        <v>324</v>
      </c>
      <c r="L329" s="3">
        <f t="shared" ca="1" si="40"/>
        <v>6.1601512828231675E-2</v>
      </c>
      <c r="M329" s="3">
        <f t="shared" ca="1" si="41"/>
        <v>0.58981932212736676</v>
      </c>
      <c r="N329" s="3">
        <f t="shared" ca="1" si="42"/>
        <v>0.52821780929913509</v>
      </c>
      <c r="P329" s="3">
        <f t="shared" ca="1" si="43"/>
        <v>0.60617724553786978</v>
      </c>
      <c r="Q329" s="3">
        <f t="shared" ca="1" si="44"/>
        <v>0.53418040800355748</v>
      </c>
      <c r="S329" s="6">
        <f t="shared" ca="1" si="45"/>
        <v>0.92264607477546512</v>
      </c>
      <c r="T329" s="3">
        <f t="shared" ca="1" si="46"/>
        <v>0.63181774944119951</v>
      </c>
      <c r="U329" s="3">
        <f t="shared" ca="1" si="47"/>
        <v>0.57680183388782535</v>
      </c>
    </row>
    <row r="330" spans="11:21" x14ac:dyDescent="0.25">
      <c r="K330" s="1">
        <v>325</v>
      </c>
      <c r="L330" s="3">
        <f t="shared" ca="1" si="40"/>
        <v>6.2535494787680279E-2</v>
      </c>
      <c r="M330" s="3">
        <f t="shared" ca="1" si="41"/>
        <v>0.60225566169224942</v>
      </c>
      <c r="N330" s="3">
        <f t="shared" ca="1" si="42"/>
        <v>0.53972016690456914</v>
      </c>
      <c r="P330" s="3">
        <f t="shared" ca="1" si="43"/>
        <v>0.55001221638060038</v>
      </c>
      <c r="Q330" s="3">
        <f t="shared" ca="1" si="44"/>
        <v>0.51060853537385009</v>
      </c>
      <c r="S330" s="6">
        <f t="shared" ca="1" si="45"/>
        <v>5.6665370415636129E-3</v>
      </c>
      <c r="T330" s="3">
        <f t="shared" ca="1" si="46"/>
        <v>0.5424978201853643</v>
      </c>
      <c r="U330" s="3">
        <f t="shared" ca="1" si="47"/>
        <v>0.47974740946896705</v>
      </c>
    </row>
    <row r="331" spans="11:21" x14ac:dyDescent="0.25">
      <c r="K331" s="1">
        <v>326</v>
      </c>
      <c r="L331" s="3">
        <f t="shared" ca="1" si="40"/>
        <v>5.6784183237077832E-2</v>
      </c>
      <c r="M331" s="3">
        <f t="shared" ca="1" si="41"/>
        <v>0.59689222552608057</v>
      </c>
      <c r="N331" s="3">
        <f t="shared" ca="1" si="42"/>
        <v>0.54010804228900278</v>
      </c>
      <c r="P331" s="3">
        <f t="shared" ca="1" si="43"/>
        <v>0.58531146556820657</v>
      </c>
      <c r="Q331" s="3">
        <f t="shared" ca="1" si="44"/>
        <v>0.56695588372589456</v>
      </c>
      <c r="S331" s="6">
        <f t="shared" ca="1" si="45"/>
        <v>0.81192891773336873</v>
      </c>
      <c r="T331" s="3">
        <f t="shared" ca="1" si="46"/>
        <v>0.61992016665107841</v>
      </c>
      <c r="U331" s="3">
        <f t="shared" ca="1" si="47"/>
        <v>0.56371755834804405</v>
      </c>
    </row>
    <row r="332" spans="11:21" x14ac:dyDescent="0.25">
      <c r="K332" s="1">
        <v>327</v>
      </c>
      <c r="L332" s="3">
        <f t="shared" ca="1" si="40"/>
        <v>5.6682296869593869E-2</v>
      </c>
      <c r="M332" s="3">
        <f t="shared" ca="1" si="41"/>
        <v>0.64609822491268953</v>
      </c>
      <c r="N332" s="3">
        <f t="shared" ca="1" si="42"/>
        <v>0.58941592804309562</v>
      </c>
      <c r="P332" s="3">
        <f t="shared" ca="1" si="43"/>
        <v>0.57073919688428121</v>
      </c>
      <c r="Q332" s="3">
        <f t="shared" ca="1" si="44"/>
        <v>0.50040471551199062</v>
      </c>
      <c r="S332" s="6">
        <f t="shared" ca="1" si="45"/>
        <v>0.25607241519174084</v>
      </c>
      <c r="T332" s="3">
        <f t="shared" ca="1" si="46"/>
        <v>0.58534568407525445</v>
      </c>
      <c r="U332" s="3">
        <f t="shared" ca="1" si="47"/>
        <v>0.52596078556922687</v>
      </c>
    </row>
    <row r="333" spans="11:21" x14ac:dyDescent="0.25">
      <c r="K333" s="1">
        <v>328</v>
      </c>
      <c r="L333" s="3">
        <f t="shared" ca="1" si="40"/>
        <v>6.0757874107759124E-2</v>
      </c>
      <c r="M333" s="3">
        <f t="shared" ca="1" si="41"/>
        <v>0.58925569312366943</v>
      </c>
      <c r="N333" s="3">
        <f t="shared" ca="1" si="42"/>
        <v>0.52849781901591031</v>
      </c>
      <c r="P333" s="3">
        <f t="shared" ca="1" si="43"/>
        <v>0.64355411531755013</v>
      </c>
      <c r="Q333" s="3">
        <f t="shared" ca="1" si="44"/>
        <v>0.56170118139198189</v>
      </c>
      <c r="S333" s="6">
        <f t="shared" ca="1" si="45"/>
        <v>0.98052909022519441</v>
      </c>
      <c r="T333" s="3">
        <f t="shared" ca="1" si="46"/>
        <v>0.64586286031000706</v>
      </c>
      <c r="U333" s="3">
        <f t="shared" ca="1" si="47"/>
        <v>0.59230623511536673</v>
      </c>
    </row>
    <row r="334" spans="11:21" x14ac:dyDescent="0.25">
      <c r="K334" s="1">
        <v>329</v>
      </c>
      <c r="L334" s="3">
        <f t="shared" ca="1" si="40"/>
        <v>7.5531835666444391E-2</v>
      </c>
      <c r="M334" s="3">
        <f t="shared" ca="1" si="41"/>
        <v>0.63688182710027141</v>
      </c>
      <c r="N334" s="3">
        <f t="shared" ca="1" si="42"/>
        <v>0.56134999143382702</v>
      </c>
      <c r="P334" s="3">
        <f t="shared" ca="1" si="43"/>
        <v>0.63213434521928891</v>
      </c>
      <c r="Q334" s="3">
        <f t="shared" ca="1" si="44"/>
        <v>0.54922745430233932</v>
      </c>
      <c r="S334" s="6">
        <f t="shared" ca="1" si="45"/>
        <v>5.1140030091734401E-2</v>
      </c>
      <c r="T334" s="3">
        <f t="shared" ca="1" si="46"/>
        <v>0.56308139600220031</v>
      </c>
      <c r="U334" s="3">
        <f t="shared" ca="1" si="47"/>
        <v>0.50186521329094003</v>
      </c>
    </row>
    <row r="335" spans="11:21" x14ac:dyDescent="0.25">
      <c r="K335" s="1">
        <v>330</v>
      </c>
      <c r="L335" s="3">
        <f t="shared" ca="1" si="40"/>
        <v>5.9247582640516328E-2</v>
      </c>
      <c r="M335" s="3">
        <f t="shared" ca="1" si="41"/>
        <v>0.58036372238155831</v>
      </c>
      <c r="N335" s="3">
        <f t="shared" ca="1" si="42"/>
        <v>0.52111613974104198</v>
      </c>
      <c r="P335" s="3">
        <f t="shared" ca="1" si="43"/>
        <v>0.65023960018331128</v>
      </c>
      <c r="Q335" s="3">
        <f t="shared" ca="1" si="44"/>
        <v>0.56474410542733577</v>
      </c>
      <c r="S335" s="6">
        <f t="shared" ca="1" si="45"/>
        <v>0.25326321240004968</v>
      </c>
      <c r="T335" s="3">
        <f t="shared" ca="1" si="46"/>
        <v>0.5851473676231228</v>
      </c>
      <c r="U335" s="3">
        <f t="shared" ca="1" si="47"/>
        <v>0.52574538855647368</v>
      </c>
    </row>
    <row r="336" spans="11:21" x14ac:dyDescent="0.25">
      <c r="K336" s="1">
        <v>331</v>
      </c>
      <c r="L336" s="3">
        <f t="shared" ca="1" si="40"/>
        <v>5.2582407709449545E-2</v>
      </c>
      <c r="M336" s="3">
        <f t="shared" ca="1" si="41"/>
        <v>0.56207874668637059</v>
      </c>
      <c r="N336" s="3">
        <f t="shared" ca="1" si="42"/>
        <v>0.50949633897692104</v>
      </c>
      <c r="P336" s="3">
        <f t="shared" ca="1" si="43"/>
        <v>0.59290817001997465</v>
      </c>
      <c r="Q336" s="3">
        <f t="shared" ca="1" si="44"/>
        <v>0.54714081594355313</v>
      </c>
      <c r="S336" s="6">
        <f t="shared" ca="1" si="45"/>
        <v>7.0492496084281986E-2</v>
      </c>
      <c r="T336" s="3">
        <f t="shared" ca="1" si="46"/>
        <v>0.56677523252533979</v>
      </c>
      <c r="U336" s="3">
        <f t="shared" ca="1" si="47"/>
        <v>0.50585069880124722</v>
      </c>
    </row>
    <row r="337" spans="11:21" x14ac:dyDescent="0.25">
      <c r="K337" s="1">
        <v>332</v>
      </c>
      <c r="L337" s="3">
        <f t="shared" ca="1" si="40"/>
        <v>6.2672652801535889E-2</v>
      </c>
      <c r="M337" s="3">
        <f t="shared" ca="1" si="41"/>
        <v>0.62010139555432076</v>
      </c>
      <c r="N337" s="3">
        <f t="shared" ca="1" si="42"/>
        <v>0.55742874275278487</v>
      </c>
      <c r="P337" s="3">
        <f t="shared" ca="1" si="43"/>
        <v>0.62709725202258959</v>
      </c>
      <c r="Q337" s="3">
        <f t="shared" ca="1" si="44"/>
        <v>0.52275806814127368</v>
      </c>
      <c r="S337" s="6">
        <f t="shared" ca="1" si="45"/>
        <v>0.2182221777927168</v>
      </c>
      <c r="T337" s="3">
        <f t="shared" ca="1" si="46"/>
        <v>0.58256428628101342</v>
      </c>
      <c r="U337" s="3">
        <f t="shared" ca="1" si="47"/>
        <v>0.52294107990984462</v>
      </c>
    </row>
    <row r="338" spans="11:21" x14ac:dyDescent="0.25">
      <c r="K338" s="1">
        <v>333</v>
      </c>
      <c r="L338" s="3">
        <f t="shared" ca="1" si="40"/>
        <v>3.5801214122205896E-2</v>
      </c>
      <c r="M338" s="3">
        <f t="shared" ca="1" si="41"/>
        <v>0.61793648742318974</v>
      </c>
      <c r="N338" s="3">
        <f t="shared" ca="1" si="42"/>
        <v>0.5821352733009838</v>
      </c>
      <c r="P338" s="3">
        <f t="shared" ca="1" si="43"/>
        <v>0.64657092867821564</v>
      </c>
      <c r="Q338" s="3">
        <f t="shared" ca="1" si="44"/>
        <v>0.57757822773925094</v>
      </c>
      <c r="S338" s="6">
        <f t="shared" ca="1" si="45"/>
        <v>0.91875138855246496</v>
      </c>
      <c r="T338" s="3">
        <f t="shared" ca="1" si="46"/>
        <v>0.6312370072218465</v>
      </c>
      <c r="U338" s="3">
        <f t="shared" ca="1" si="47"/>
        <v>0.57616210536177226</v>
      </c>
    </row>
    <row r="339" spans="11:21" x14ac:dyDescent="0.25">
      <c r="K339" s="1">
        <v>334</v>
      </c>
      <c r="L339" s="3">
        <f t="shared" ca="1" si="40"/>
        <v>6.301305049242556E-2</v>
      </c>
      <c r="M339" s="3">
        <f t="shared" ca="1" si="41"/>
        <v>0.62083186610562235</v>
      </c>
      <c r="N339" s="3">
        <f t="shared" ca="1" si="42"/>
        <v>0.55781881561319679</v>
      </c>
      <c r="P339" s="3">
        <f t="shared" ca="1" si="43"/>
        <v>0.62731530739776276</v>
      </c>
      <c r="Q339" s="3">
        <f t="shared" ca="1" si="44"/>
        <v>0.52818513505255726</v>
      </c>
      <c r="S339" s="6">
        <f t="shared" ca="1" si="45"/>
        <v>8.4790235994631313E-2</v>
      </c>
      <c r="T339" s="3">
        <f t="shared" ca="1" si="46"/>
        <v>0.56902399878451615</v>
      </c>
      <c r="U339" s="3">
        <f t="shared" ca="1" si="47"/>
        <v>0.50827941239611341</v>
      </c>
    </row>
    <row r="340" spans="11:21" x14ac:dyDescent="0.25">
      <c r="K340" s="1">
        <v>335</v>
      </c>
      <c r="L340" s="3">
        <f t="shared" ca="1" si="40"/>
        <v>5.4883040775711558E-2</v>
      </c>
      <c r="M340" s="3">
        <f t="shared" ca="1" si="41"/>
        <v>0.62897670533410888</v>
      </c>
      <c r="N340" s="3">
        <f t="shared" ca="1" si="42"/>
        <v>0.57409366455839728</v>
      </c>
      <c r="P340" s="3">
        <f t="shared" ca="1" si="43"/>
        <v>0.62530649727186249</v>
      </c>
      <c r="Q340" s="3">
        <f t="shared" ca="1" si="44"/>
        <v>0.53341501551297721</v>
      </c>
      <c r="S340" s="6">
        <f t="shared" ca="1" si="45"/>
        <v>0.68568344563386929</v>
      </c>
      <c r="T340" s="3">
        <f t="shared" ca="1" si="46"/>
        <v>0.61098006298838881</v>
      </c>
      <c r="U340" s="3">
        <f t="shared" ca="1" si="47"/>
        <v>0.55391617901624968</v>
      </c>
    </row>
    <row r="341" spans="11:21" x14ac:dyDescent="0.25">
      <c r="K341" s="1">
        <v>336</v>
      </c>
      <c r="L341" s="3">
        <f t="shared" ca="1" si="40"/>
        <v>6.0218839568522142E-2</v>
      </c>
      <c r="M341" s="3">
        <f t="shared" ca="1" si="41"/>
        <v>0.60072752557865283</v>
      </c>
      <c r="N341" s="3">
        <f t="shared" ca="1" si="42"/>
        <v>0.54050868601013069</v>
      </c>
      <c r="P341" s="3">
        <f t="shared" ca="1" si="43"/>
        <v>0.60008739246152132</v>
      </c>
      <c r="Q341" s="3">
        <f t="shared" ca="1" si="44"/>
        <v>0.53780338824625196</v>
      </c>
      <c r="S341" s="6">
        <f t="shared" ca="1" si="45"/>
        <v>0.39693287173988834</v>
      </c>
      <c r="T341" s="3">
        <f t="shared" ca="1" si="46"/>
        <v>0.59425635977428992</v>
      </c>
      <c r="U341" s="3">
        <f t="shared" ca="1" si="47"/>
        <v>0.53565292196851999</v>
      </c>
    </row>
    <row r="342" spans="11:21" x14ac:dyDescent="0.25">
      <c r="K342" s="1">
        <v>337</v>
      </c>
      <c r="L342" s="3">
        <f t="shared" ca="1" si="40"/>
        <v>5.5901194093879364E-2</v>
      </c>
      <c r="M342" s="3">
        <f t="shared" ca="1" si="41"/>
        <v>0.57319154305700537</v>
      </c>
      <c r="N342" s="3">
        <f t="shared" ca="1" si="42"/>
        <v>0.51729034896312598</v>
      </c>
      <c r="P342" s="3">
        <f t="shared" ca="1" si="43"/>
        <v>0.57325702609436835</v>
      </c>
      <c r="Q342" s="3">
        <f t="shared" ca="1" si="44"/>
        <v>0.50860704165533399</v>
      </c>
      <c r="S342" s="6">
        <f t="shared" ca="1" si="45"/>
        <v>0.1926028170151951</v>
      </c>
      <c r="T342" s="3">
        <f t="shared" ca="1" si="46"/>
        <v>0.5805191040935227</v>
      </c>
      <c r="U342" s="3">
        <f t="shared" ca="1" si="47"/>
        <v>0.52072238718380803</v>
      </c>
    </row>
    <row r="343" spans="11:21" x14ac:dyDescent="0.25">
      <c r="K343" s="1">
        <v>338</v>
      </c>
      <c r="L343" s="3">
        <f t="shared" ca="1" si="40"/>
        <v>4.6744556463872253E-2</v>
      </c>
      <c r="M343" s="3">
        <f t="shared" ca="1" si="41"/>
        <v>0.5676763514933244</v>
      </c>
      <c r="N343" s="3">
        <f t="shared" ca="1" si="42"/>
        <v>0.52093179502945219</v>
      </c>
      <c r="P343" s="3">
        <f t="shared" ca="1" si="43"/>
        <v>0.63771005133599123</v>
      </c>
      <c r="Q343" s="3">
        <f t="shared" ca="1" si="44"/>
        <v>0.50924214799265499</v>
      </c>
      <c r="S343" s="6">
        <f t="shared" ca="1" si="45"/>
        <v>0.27545427588730587</v>
      </c>
      <c r="T343" s="3">
        <f t="shared" ca="1" si="46"/>
        <v>0.58668407103443554</v>
      </c>
      <c r="U343" s="3">
        <f t="shared" ca="1" si="47"/>
        <v>0.52741480122952056</v>
      </c>
    </row>
    <row r="344" spans="11:21" x14ac:dyDescent="0.25">
      <c r="K344" s="1">
        <v>339</v>
      </c>
      <c r="L344" s="3">
        <f t="shared" ca="1" si="40"/>
        <v>4.8218767990038103E-2</v>
      </c>
      <c r="M344" s="3">
        <f t="shared" ca="1" si="41"/>
        <v>0.60558784051401238</v>
      </c>
      <c r="N344" s="3">
        <f t="shared" ca="1" si="42"/>
        <v>0.55736907252397427</v>
      </c>
      <c r="P344" s="3">
        <f t="shared" ca="1" si="43"/>
        <v>0.62296804771070358</v>
      </c>
      <c r="Q344" s="3">
        <f t="shared" ca="1" si="44"/>
        <v>0.54253827472514793</v>
      </c>
      <c r="S344" s="6">
        <f t="shared" ca="1" si="45"/>
        <v>0.70391792580084633</v>
      </c>
      <c r="T344" s="3">
        <f t="shared" ca="1" si="46"/>
        <v>0.61214238375460461</v>
      </c>
      <c r="U344" s="3">
        <f t="shared" ca="1" si="47"/>
        <v>0.55518898315398013</v>
      </c>
    </row>
    <row r="345" spans="11:21" x14ac:dyDescent="0.25">
      <c r="K345" s="1">
        <v>340</v>
      </c>
      <c r="L345" s="3">
        <f t="shared" ca="1" si="40"/>
        <v>4.3434861980361103E-2</v>
      </c>
      <c r="M345" s="3">
        <f t="shared" ca="1" si="41"/>
        <v>0.59689196450564541</v>
      </c>
      <c r="N345" s="3">
        <f t="shared" ca="1" si="42"/>
        <v>0.55345710252528435</v>
      </c>
      <c r="P345" s="3">
        <f t="shared" ca="1" si="43"/>
        <v>0.60171765266934329</v>
      </c>
      <c r="Q345" s="3">
        <f t="shared" ca="1" si="44"/>
        <v>0.55862260267652286</v>
      </c>
      <c r="S345" s="6">
        <f t="shared" ca="1" si="45"/>
        <v>0.89449818643128531</v>
      </c>
      <c r="T345" s="3">
        <f t="shared" ca="1" si="46"/>
        <v>0.62801963011947437</v>
      </c>
      <c r="U345" s="3">
        <f t="shared" ca="1" si="47"/>
        <v>0.5726199028822998</v>
      </c>
    </row>
    <row r="346" spans="11:21" x14ac:dyDescent="0.25">
      <c r="K346" s="1">
        <v>341</v>
      </c>
      <c r="L346" s="3">
        <f t="shared" ca="1" si="40"/>
        <v>4.2487574702732407E-2</v>
      </c>
      <c r="M346" s="3">
        <f t="shared" ca="1" si="41"/>
        <v>0.58570892299866528</v>
      </c>
      <c r="N346" s="3">
        <f t="shared" ca="1" si="42"/>
        <v>0.54322134829593283</v>
      </c>
      <c r="P346" s="3">
        <f t="shared" ca="1" si="43"/>
        <v>0.58229574314965438</v>
      </c>
      <c r="Q346" s="3">
        <f t="shared" ca="1" si="44"/>
        <v>0.57309981277640998</v>
      </c>
      <c r="S346" s="6">
        <f t="shared" ca="1" si="45"/>
        <v>0.1875513306713118</v>
      </c>
      <c r="T346" s="3">
        <f t="shared" ca="1" si="46"/>
        <v>0.58009658131280717</v>
      </c>
      <c r="U346" s="3">
        <f t="shared" ca="1" si="47"/>
        <v>0.5202642002475566</v>
      </c>
    </row>
    <row r="347" spans="11:21" x14ac:dyDescent="0.25">
      <c r="K347" s="1">
        <v>342</v>
      </c>
      <c r="L347" s="3">
        <f t="shared" ca="1" si="40"/>
        <v>7.8723896798031157E-2</v>
      </c>
      <c r="M347" s="3">
        <f t="shared" ca="1" si="41"/>
        <v>0.61427030075566569</v>
      </c>
      <c r="N347" s="3">
        <f t="shared" ca="1" si="42"/>
        <v>0.53554640395763453</v>
      </c>
      <c r="P347" s="3">
        <f t="shared" ca="1" si="43"/>
        <v>0.59327701161441315</v>
      </c>
      <c r="Q347" s="3">
        <f t="shared" ca="1" si="44"/>
        <v>0.55821435441444578</v>
      </c>
      <c r="S347" s="6">
        <f t="shared" ca="1" si="45"/>
        <v>0.41574753076253113</v>
      </c>
      <c r="T347" s="3">
        <f t="shared" ca="1" si="46"/>
        <v>0.59535013378864221</v>
      </c>
      <c r="U347" s="3">
        <f t="shared" ca="1" si="47"/>
        <v>0.53684449631839326</v>
      </c>
    </row>
    <row r="348" spans="11:21" x14ac:dyDescent="0.25">
      <c r="K348" s="1">
        <v>343</v>
      </c>
      <c r="L348" s="3">
        <f t="shared" ca="1" si="40"/>
        <v>4.6394441890954791E-2</v>
      </c>
      <c r="M348" s="3">
        <f t="shared" ca="1" si="41"/>
        <v>0.63314713492898644</v>
      </c>
      <c r="N348" s="3">
        <f t="shared" ca="1" si="42"/>
        <v>0.58675269303803168</v>
      </c>
      <c r="P348" s="3">
        <f t="shared" ca="1" si="43"/>
        <v>0.55848083900254619</v>
      </c>
      <c r="Q348" s="3">
        <f t="shared" ca="1" si="44"/>
        <v>0.56588615439913226</v>
      </c>
      <c r="S348" s="6">
        <f t="shared" ca="1" si="45"/>
        <v>0.71700428106966985</v>
      </c>
      <c r="T348" s="3">
        <f t="shared" ca="1" si="46"/>
        <v>0.61299625459382645</v>
      </c>
      <c r="U348" s="3">
        <f t="shared" ca="1" si="47"/>
        <v>0.55612430329709717</v>
      </c>
    </row>
    <row r="349" spans="11:21" x14ac:dyDescent="0.25">
      <c r="K349" s="1">
        <v>344</v>
      </c>
      <c r="L349" s="3">
        <f t="shared" ca="1" si="40"/>
        <v>4.3176752278187028E-2</v>
      </c>
      <c r="M349" s="3">
        <f t="shared" ca="1" si="41"/>
        <v>0.61153148652952005</v>
      </c>
      <c r="N349" s="3">
        <f t="shared" ca="1" si="42"/>
        <v>0.56835473425133298</v>
      </c>
      <c r="P349" s="3">
        <f t="shared" ca="1" si="43"/>
        <v>0.58604865784074311</v>
      </c>
      <c r="Q349" s="3">
        <f t="shared" ca="1" si="44"/>
        <v>0.51736773224843668</v>
      </c>
      <c r="S349" s="6">
        <f t="shared" ca="1" si="45"/>
        <v>0.17946447068445914</v>
      </c>
      <c r="T349" s="3">
        <f t="shared" ca="1" si="46"/>
        <v>0.5794050750055324</v>
      </c>
      <c r="U349" s="3">
        <f t="shared" ca="1" si="47"/>
        <v>0.51951446031485227</v>
      </c>
    </row>
    <row r="350" spans="11:21" x14ac:dyDescent="0.25">
      <c r="K350" s="1">
        <v>345</v>
      </c>
      <c r="L350" s="3">
        <f t="shared" ca="1" si="40"/>
        <v>3.7305153451273956E-2</v>
      </c>
      <c r="M350" s="3">
        <f t="shared" ca="1" si="41"/>
        <v>0.60877774557493991</v>
      </c>
      <c r="N350" s="3">
        <f t="shared" ca="1" si="42"/>
        <v>0.57147259212366597</v>
      </c>
      <c r="P350" s="3">
        <f t="shared" ca="1" si="43"/>
        <v>0.62289544449857548</v>
      </c>
      <c r="Q350" s="3">
        <f t="shared" ca="1" si="44"/>
        <v>0.53524095657584814</v>
      </c>
      <c r="S350" s="6">
        <f t="shared" ca="1" si="45"/>
        <v>0.1354911621338355</v>
      </c>
      <c r="T350" s="3">
        <f t="shared" ca="1" si="46"/>
        <v>0.57523634873544693</v>
      </c>
      <c r="U350" s="3">
        <f t="shared" ca="1" si="47"/>
        <v>0.51499823033975933</v>
      </c>
    </row>
    <row r="351" spans="11:21" x14ac:dyDescent="0.25">
      <c r="K351" s="1">
        <v>346</v>
      </c>
      <c r="L351" s="3">
        <f t="shared" ca="1" si="40"/>
        <v>6.9372716667539747E-2</v>
      </c>
      <c r="M351" s="3">
        <f t="shared" ca="1" si="41"/>
        <v>0.58444852219131327</v>
      </c>
      <c r="N351" s="3">
        <f t="shared" ca="1" si="42"/>
        <v>0.51507580552377352</v>
      </c>
      <c r="P351" s="3">
        <f t="shared" ca="1" si="43"/>
        <v>0.5642669649440808</v>
      </c>
      <c r="Q351" s="3">
        <f t="shared" ca="1" si="44"/>
        <v>0.54433190082544702</v>
      </c>
      <c r="S351" s="6">
        <f t="shared" ca="1" si="45"/>
        <v>0.60694515932535031</v>
      </c>
      <c r="T351" s="3">
        <f t="shared" ca="1" si="46"/>
        <v>0.60623089120828999</v>
      </c>
      <c r="U351" s="3">
        <f t="shared" ca="1" si="47"/>
        <v>0.54872025008215264</v>
      </c>
    </row>
    <row r="352" spans="11:21" x14ac:dyDescent="0.25">
      <c r="K352" s="1">
        <v>347</v>
      </c>
      <c r="L352" s="3">
        <f t="shared" ca="1" si="40"/>
        <v>6.1913803312312665E-2</v>
      </c>
      <c r="M352" s="3">
        <f t="shared" ca="1" si="41"/>
        <v>0.57098509414657794</v>
      </c>
      <c r="N352" s="3">
        <f t="shared" ca="1" si="42"/>
        <v>0.50907129083426528</v>
      </c>
      <c r="P352" s="3">
        <f t="shared" ca="1" si="43"/>
        <v>0.58645332424756458</v>
      </c>
      <c r="Q352" s="3">
        <f t="shared" ca="1" si="44"/>
        <v>0.55937130600365004</v>
      </c>
      <c r="S352" s="6">
        <f t="shared" ca="1" si="45"/>
        <v>0.4536931100935917</v>
      </c>
      <c r="T352" s="3">
        <f t="shared" ca="1" si="46"/>
        <v>0.59752294344221835</v>
      </c>
      <c r="U352" s="3">
        <f t="shared" ca="1" si="47"/>
        <v>0.53921279794448396</v>
      </c>
    </row>
    <row r="353" spans="11:21" x14ac:dyDescent="0.25">
      <c r="K353" s="1">
        <v>348</v>
      </c>
      <c r="L353" s="3">
        <f t="shared" ca="1" si="40"/>
        <v>5.1217528024874663E-2</v>
      </c>
      <c r="M353" s="3">
        <f t="shared" ca="1" si="41"/>
        <v>0.60083280093726432</v>
      </c>
      <c r="N353" s="3">
        <f t="shared" ca="1" si="42"/>
        <v>0.54961527291238965</v>
      </c>
      <c r="P353" s="3">
        <f t="shared" ca="1" si="43"/>
        <v>0.5601940975319285</v>
      </c>
      <c r="Q353" s="3">
        <f t="shared" ca="1" si="44"/>
        <v>0.55669543192431048</v>
      </c>
      <c r="S353" s="6">
        <f t="shared" ca="1" si="45"/>
        <v>0.37276340969882449</v>
      </c>
      <c r="T353" s="3">
        <f t="shared" ca="1" si="46"/>
        <v>0.59282931564703778</v>
      </c>
      <c r="U353" s="3">
        <f t="shared" ca="1" si="47"/>
        <v>0.53409889245036613</v>
      </c>
    </row>
    <row r="354" spans="11:21" x14ac:dyDescent="0.25">
      <c r="K354" s="1">
        <v>349</v>
      </c>
      <c r="L354" s="3">
        <f t="shared" ca="1" si="40"/>
        <v>8.1098247526332101E-2</v>
      </c>
      <c r="M354" s="3">
        <f t="shared" ca="1" si="41"/>
        <v>0.59200546277276511</v>
      </c>
      <c r="N354" s="3">
        <f t="shared" ca="1" si="42"/>
        <v>0.51090721524643301</v>
      </c>
      <c r="P354" s="3">
        <f t="shared" ca="1" si="43"/>
        <v>0.60695660983545663</v>
      </c>
      <c r="Q354" s="3">
        <f t="shared" ca="1" si="44"/>
        <v>0.55239254961738471</v>
      </c>
      <c r="S354" s="6">
        <f t="shared" ca="1" si="45"/>
        <v>0.7349737889636716</v>
      </c>
      <c r="T354" s="3">
        <f t="shared" ca="1" si="46"/>
        <v>0.61419965286836931</v>
      </c>
      <c r="U354" s="3">
        <f t="shared" ca="1" si="47"/>
        <v>0.55744290135400243</v>
      </c>
    </row>
    <row r="355" spans="11:21" x14ac:dyDescent="0.25">
      <c r="K355" s="1">
        <v>350</v>
      </c>
      <c r="L355" s="3">
        <f t="shared" ca="1" si="40"/>
        <v>4.8763514644970272E-2</v>
      </c>
      <c r="M355" s="3">
        <f t="shared" ca="1" si="41"/>
        <v>0.64247443045200447</v>
      </c>
      <c r="N355" s="3">
        <f t="shared" ca="1" si="42"/>
        <v>0.59371091580703417</v>
      </c>
      <c r="P355" s="3">
        <f t="shared" ca="1" si="43"/>
        <v>0.61004815207905838</v>
      </c>
      <c r="Q355" s="3">
        <f t="shared" ca="1" si="44"/>
        <v>0.59117503389262793</v>
      </c>
      <c r="S355" s="6">
        <f t="shared" ca="1" si="45"/>
        <v>9.7212213886047172E-2</v>
      </c>
      <c r="T355" s="3">
        <f t="shared" ca="1" si="46"/>
        <v>0.57075537141299548</v>
      </c>
      <c r="U355" s="3">
        <f t="shared" ca="1" si="47"/>
        <v>0.51015055962977052</v>
      </c>
    </row>
    <row r="356" spans="11:21" x14ac:dyDescent="0.25">
      <c r="K356" s="1">
        <v>351</v>
      </c>
      <c r="L356" s="3">
        <f t="shared" ca="1" si="40"/>
        <v>7.4726087233003557E-2</v>
      </c>
      <c r="M356" s="3">
        <f t="shared" ca="1" si="41"/>
        <v>0.61157366290786386</v>
      </c>
      <c r="N356" s="3">
        <f t="shared" ca="1" si="42"/>
        <v>0.5368475756748603</v>
      </c>
      <c r="P356" s="3">
        <f t="shared" ca="1" si="43"/>
        <v>0.58362724592374926</v>
      </c>
      <c r="Q356" s="3">
        <f t="shared" ca="1" si="44"/>
        <v>0.52928152868066802</v>
      </c>
      <c r="S356" s="6">
        <f t="shared" ca="1" si="45"/>
        <v>0.45157222817992271</v>
      </c>
      <c r="T356" s="3">
        <f t="shared" ca="1" si="46"/>
        <v>0.59740239233241865</v>
      </c>
      <c r="U356" s="3">
        <f t="shared" ca="1" si="47"/>
        <v>0.53908135854124006</v>
      </c>
    </row>
    <row r="357" spans="11:21" x14ac:dyDescent="0.25">
      <c r="K357" s="1">
        <v>352</v>
      </c>
      <c r="L357" s="3">
        <f t="shared" ca="1" si="40"/>
        <v>5.2761820514780407E-2</v>
      </c>
      <c r="M357" s="3">
        <f t="shared" ca="1" si="41"/>
        <v>0.62663975059572996</v>
      </c>
      <c r="N357" s="3">
        <f t="shared" ca="1" si="42"/>
        <v>0.57387793008094956</v>
      </c>
      <c r="P357" s="3">
        <f t="shared" ca="1" si="43"/>
        <v>0.60552426175805907</v>
      </c>
      <c r="Q357" s="3">
        <f t="shared" ca="1" si="44"/>
        <v>0.4990727397502831</v>
      </c>
      <c r="S357" s="6">
        <f t="shared" ca="1" si="45"/>
        <v>0.36444896900263934</v>
      </c>
      <c r="T357" s="3">
        <f t="shared" ca="1" si="46"/>
        <v>0.59233160310211064</v>
      </c>
      <c r="U357" s="3">
        <f t="shared" ca="1" si="47"/>
        <v>0.53355705491001404</v>
      </c>
    </row>
    <row r="358" spans="11:21" x14ac:dyDescent="0.25">
      <c r="K358" s="1">
        <v>353</v>
      </c>
      <c r="L358" s="3">
        <f t="shared" ca="1" si="40"/>
        <v>5.4974702366555266E-2</v>
      </c>
      <c r="M358" s="3">
        <f t="shared" ca="1" si="41"/>
        <v>0.59198769245789129</v>
      </c>
      <c r="N358" s="3">
        <f t="shared" ca="1" si="42"/>
        <v>0.53701299009133607</v>
      </c>
      <c r="P358" s="3">
        <f t="shared" ca="1" si="43"/>
        <v>0.55517032225070584</v>
      </c>
      <c r="Q358" s="3">
        <f t="shared" ca="1" si="44"/>
        <v>0.59573147792072023</v>
      </c>
      <c r="S358" s="6">
        <f t="shared" ca="1" si="45"/>
        <v>0.4936987735540348</v>
      </c>
      <c r="T358" s="3">
        <f t="shared" ca="1" si="46"/>
        <v>0.59978523455038324</v>
      </c>
      <c r="U358" s="3">
        <f t="shared" ca="1" si="47"/>
        <v>0.5416803358199308</v>
      </c>
    </row>
    <row r="359" spans="11:21" x14ac:dyDescent="0.25">
      <c r="K359" s="1">
        <v>354</v>
      </c>
      <c r="L359" s="3">
        <f t="shared" ca="1" si="40"/>
        <v>7.7672005175352332E-2</v>
      </c>
      <c r="M359" s="3">
        <f t="shared" ca="1" si="41"/>
        <v>0.60842274407229247</v>
      </c>
      <c r="N359" s="3">
        <f t="shared" ca="1" si="42"/>
        <v>0.53075073889694013</v>
      </c>
      <c r="P359" s="3">
        <f t="shared" ca="1" si="43"/>
        <v>0.59717931093522802</v>
      </c>
      <c r="Q359" s="3">
        <f t="shared" ca="1" si="44"/>
        <v>0.56263596474617827</v>
      </c>
      <c r="S359" s="6">
        <f t="shared" ca="1" si="45"/>
        <v>0.5270903376969821</v>
      </c>
      <c r="T359" s="3">
        <f t="shared" ca="1" si="46"/>
        <v>0.60166762827345943</v>
      </c>
      <c r="U359" s="3">
        <f t="shared" ca="1" si="47"/>
        <v>0.54373483034872039</v>
      </c>
    </row>
    <row r="360" spans="11:21" x14ac:dyDescent="0.25">
      <c r="K360" s="1">
        <v>355</v>
      </c>
      <c r="L360" s="3">
        <f t="shared" ca="1" si="40"/>
        <v>6.3123024709123787E-2</v>
      </c>
      <c r="M360" s="3">
        <f t="shared" ca="1" si="41"/>
        <v>0.59146718566547174</v>
      </c>
      <c r="N360" s="3">
        <f t="shared" ca="1" si="42"/>
        <v>0.52834416095634795</v>
      </c>
      <c r="P360" s="3">
        <f t="shared" ca="1" si="43"/>
        <v>0.61622784136109621</v>
      </c>
      <c r="Q360" s="3">
        <f t="shared" ca="1" si="44"/>
        <v>0.5338385675321623</v>
      </c>
      <c r="S360" s="6">
        <f t="shared" ca="1" si="45"/>
        <v>1.2034256250563979E-2</v>
      </c>
      <c r="T360" s="3">
        <f t="shared" ca="1" si="46"/>
        <v>0.54883778613432421</v>
      </c>
      <c r="U360" s="3">
        <f t="shared" ca="1" si="47"/>
        <v>0.48654332157893654</v>
      </c>
    </row>
    <row r="361" spans="11:21" x14ac:dyDescent="0.25">
      <c r="K361" s="1">
        <v>356</v>
      </c>
      <c r="L361" s="3">
        <f t="shared" ca="1" si="40"/>
        <v>6.4164937675143197E-2</v>
      </c>
      <c r="M361" s="3">
        <f t="shared" ca="1" si="41"/>
        <v>0.60698719644669752</v>
      </c>
      <c r="N361" s="3">
        <f t="shared" ca="1" si="42"/>
        <v>0.54282225877155432</v>
      </c>
      <c r="P361" s="3">
        <f t="shared" ca="1" si="43"/>
        <v>0.64653339364630802</v>
      </c>
      <c r="Q361" s="3">
        <f t="shared" ca="1" si="44"/>
        <v>0.55492104834729683</v>
      </c>
      <c r="S361" s="6">
        <f t="shared" ca="1" si="45"/>
        <v>0.49826378243232872</v>
      </c>
      <c r="T361" s="3">
        <f t="shared" ca="1" si="46"/>
        <v>0.6000425479896152</v>
      </c>
      <c r="U361" s="3">
        <f t="shared" ca="1" si="47"/>
        <v>0.54196110388176744</v>
      </c>
    </row>
    <row r="362" spans="11:21" x14ac:dyDescent="0.25">
      <c r="K362" s="1">
        <v>357</v>
      </c>
      <c r="L362" s="3">
        <f t="shared" ca="1" si="40"/>
        <v>7.256101892631428E-2</v>
      </c>
      <c r="M362" s="3">
        <f t="shared" ca="1" si="41"/>
        <v>0.61665256711798544</v>
      </c>
      <c r="N362" s="3">
        <f t="shared" ca="1" si="42"/>
        <v>0.54409154819167116</v>
      </c>
      <c r="P362" s="3">
        <f t="shared" ca="1" si="43"/>
        <v>0.56052449584384711</v>
      </c>
      <c r="Q362" s="3">
        <f t="shared" ca="1" si="44"/>
        <v>0.5621415233219591</v>
      </c>
      <c r="S362" s="6">
        <f t="shared" ca="1" si="45"/>
        <v>0.17214963169061548</v>
      </c>
      <c r="T362" s="3">
        <f t="shared" ca="1" si="46"/>
        <v>0.57876233095624341</v>
      </c>
      <c r="U362" s="3">
        <f t="shared" ca="1" si="47"/>
        <v>0.51881773925400065</v>
      </c>
    </row>
    <row r="363" spans="11:21" x14ac:dyDescent="0.25">
      <c r="K363" s="1">
        <v>358</v>
      </c>
      <c r="L363" s="3">
        <f t="shared" ca="1" si="40"/>
        <v>7.0315548775692016E-2</v>
      </c>
      <c r="M363" s="3">
        <f t="shared" ca="1" si="41"/>
        <v>0.60794634490013144</v>
      </c>
      <c r="N363" s="3">
        <f t="shared" ca="1" si="42"/>
        <v>0.53763079612443943</v>
      </c>
      <c r="P363" s="3">
        <f t="shared" ca="1" si="43"/>
        <v>0.60332031576396894</v>
      </c>
      <c r="Q363" s="3">
        <f t="shared" ca="1" si="44"/>
        <v>0.54755547201776555</v>
      </c>
      <c r="S363" s="6">
        <f t="shared" ca="1" si="45"/>
        <v>0.64291908896185967</v>
      </c>
      <c r="T363" s="3">
        <f t="shared" ca="1" si="46"/>
        <v>0.60835581357430113</v>
      </c>
      <c r="U363" s="3">
        <f t="shared" ca="1" si="47"/>
        <v>0.5510441352823281</v>
      </c>
    </row>
    <row r="364" spans="11:21" x14ac:dyDescent="0.25">
      <c r="K364" s="1">
        <v>359</v>
      </c>
      <c r="L364" s="3">
        <f t="shared" ca="1" si="40"/>
        <v>6.0264383632949503E-2</v>
      </c>
      <c r="M364" s="3">
        <f t="shared" ca="1" si="41"/>
        <v>0.58389077808610013</v>
      </c>
      <c r="N364" s="3">
        <f t="shared" ca="1" si="42"/>
        <v>0.52362639445315062</v>
      </c>
      <c r="P364" s="3">
        <f t="shared" ca="1" si="43"/>
        <v>0.62823315567728721</v>
      </c>
      <c r="Q364" s="3">
        <f t="shared" ca="1" si="44"/>
        <v>0.50878268065329257</v>
      </c>
      <c r="S364" s="6">
        <f t="shared" ca="1" si="45"/>
        <v>0.55913098628954772</v>
      </c>
      <c r="T364" s="3">
        <f t="shared" ca="1" si="46"/>
        <v>0.60348194077185791</v>
      </c>
      <c r="U364" s="3">
        <f t="shared" ca="1" si="47"/>
        <v>0.54571615043835875</v>
      </c>
    </row>
    <row r="365" spans="11:21" x14ac:dyDescent="0.25">
      <c r="K365" s="1">
        <v>360</v>
      </c>
      <c r="L365" s="3">
        <f t="shared" ca="1" si="40"/>
        <v>6.499873302133663E-2</v>
      </c>
      <c r="M365" s="3">
        <f t="shared" ca="1" si="41"/>
        <v>0.65197442708146014</v>
      </c>
      <c r="N365" s="3">
        <f t="shared" ca="1" si="42"/>
        <v>0.58697569406012351</v>
      </c>
      <c r="P365" s="3">
        <f t="shared" ca="1" si="43"/>
        <v>0.61912500787649138</v>
      </c>
      <c r="Q365" s="3">
        <f t="shared" ca="1" si="44"/>
        <v>0.53974819245757011</v>
      </c>
      <c r="S365" s="6">
        <f t="shared" ca="1" si="45"/>
        <v>0.54420560696509745</v>
      </c>
      <c r="T365" s="3">
        <f t="shared" ca="1" si="46"/>
        <v>0.60263502796531054</v>
      </c>
      <c r="U365" s="3">
        <f t="shared" ca="1" si="47"/>
        <v>0.54479114128349715</v>
      </c>
    </row>
    <row r="366" spans="11:21" x14ac:dyDescent="0.25">
      <c r="K366" s="1">
        <v>361</v>
      </c>
      <c r="L366" s="3">
        <f t="shared" ca="1" si="40"/>
        <v>5.6590709968526852E-2</v>
      </c>
      <c r="M366" s="3">
        <f t="shared" ca="1" si="41"/>
        <v>0.58049240930140145</v>
      </c>
      <c r="N366" s="3">
        <f t="shared" ca="1" si="42"/>
        <v>0.52390169933287456</v>
      </c>
      <c r="P366" s="3">
        <f t="shared" ca="1" si="43"/>
        <v>0.63593022703582425</v>
      </c>
      <c r="Q366" s="3">
        <f t="shared" ca="1" si="44"/>
        <v>0.5379521900266756</v>
      </c>
      <c r="S366" s="6">
        <f t="shared" ca="1" si="45"/>
        <v>0.81463484757302529</v>
      </c>
      <c r="T366" s="3">
        <f t="shared" ca="1" si="46"/>
        <v>0.62014398103674673</v>
      </c>
      <c r="U366" s="3">
        <f t="shared" ca="1" si="47"/>
        <v>0.56396327185152151</v>
      </c>
    </row>
    <row r="367" spans="11:21" x14ac:dyDescent="0.25">
      <c r="K367" s="1">
        <v>362</v>
      </c>
      <c r="L367" s="3">
        <f t="shared" ca="1" si="40"/>
        <v>5.3535671803841604E-2</v>
      </c>
      <c r="M367" s="3">
        <f t="shared" ca="1" si="41"/>
        <v>0.62139663073583451</v>
      </c>
      <c r="N367" s="3">
        <f t="shared" ca="1" si="42"/>
        <v>0.56786095893199295</v>
      </c>
      <c r="P367" s="3">
        <f t="shared" ca="1" si="43"/>
        <v>0.59307262079834699</v>
      </c>
      <c r="Q367" s="3">
        <f t="shared" ca="1" si="44"/>
        <v>0.552392757394776</v>
      </c>
      <c r="S367" s="6">
        <f t="shared" ca="1" si="45"/>
        <v>0.32489126542557711</v>
      </c>
      <c r="T367" s="3">
        <f t="shared" ca="1" si="46"/>
        <v>0.58990381639959577</v>
      </c>
      <c r="U367" s="3">
        <f t="shared" ca="1" si="47"/>
        <v>0.53091524959598091</v>
      </c>
    </row>
    <row r="368" spans="11:21" x14ac:dyDescent="0.25">
      <c r="K368" s="1">
        <v>363</v>
      </c>
      <c r="L368" s="3">
        <f t="shared" ca="1" si="40"/>
        <v>7.3674883388514023E-2</v>
      </c>
      <c r="M368" s="3">
        <f t="shared" ca="1" si="41"/>
        <v>0.60924706366768666</v>
      </c>
      <c r="N368" s="3">
        <f t="shared" ca="1" si="42"/>
        <v>0.53557218027917264</v>
      </c>
      <c r="P368" s="3">
        <f t="shared" ca="1" si="43"/>
        <v>0.57821213736609034</v>
      </c>
      <c r="Q368" s="3">
        <f t="shared" ca="1" si="44"/>
        <v>0.53809179281998043</v>
      </c>
      <c r="S368" s="6">
        <f t="shared" ca="1" si="45"/>
        <v>0.24317948106680598</v>
      </c>
      <c r="T368" s="3">
        <f t="shared" ca="1" si="46"/>
        <v>0.58442558627838703</v>
      </c>
      <c r="U368" s="3">
        <f t="shared" ca="1" si="47"/>
        <v>0.52496155698946378</v>
      </c>
    </row>
    <row r="369" spans="11:21" x14ac:dyDescent="0.25">
      <c r="K369" s="1">
        <v>364</v>
      </c>
      <c r="L369" s="3">
        <f t="shared" ca="1" si="40"/>
        <v>5.7674936783685071E-2</v>
      </c>
      <c r="M369" s="3">
        <f t="shared" ca="1" si="41"/>
        <v>0.58899757931521368</v>
      </c>
      <c r="N369" s="3">
        <f t="shared" ca="1" si="42"/>
        <v>0.53132264253152861</v>
      </c>
      <c r="P369" s="3">
        <f t="shared" ca="1" si="43"/>
        <v>0.59130099698782301</v>
      </c>
      <c r="Q369" s="3">
        <f t="shared" ca="1" si="44"/>
        <v>0.52751947790834541</v>
      </c>
      <c r="S369" s="6">
        <f t="shared" ca="1" si="45"/>
        <v>0.86104808694600188</v>
      </c>
      <c r="T369" s="3">
        <f t="shared" ca="1" si="46"/>
        <v>0.62435490032426222</v>
      </c>
      <c r="U369" s="3">
        <f t="shared" ca="1" si="47"/>
        <v>0.56858925606719379</v>
      </c>
    </row>
    <row r="370" spans="11:21" x14ac:dyDescent="0.25">
      <c r="K370" s="1">
        <v>365</v>
      </c>
      <c r="L370" s="3">
        <f t="shared" ca="1" si="40"/>
        <v>3.6048085565168496E-2</v>
      </c>
      <c r="M370" s="3">
        <f t="shared" ca="1" si="41"/>
        <v>0.61088497984836998</v>
      </c>
      <c r="N370" s="3">
        <f t="shared" ca="1" si="42"/>
        <v>0.5748368942832015</v>
      </c>
      <c r="P370" s="3">
        <f t="shared" ca="1" si="43"/>
        <v>0.59528225026292181</v>
      </c>
      <c r="Q370" s="3">
        <f t="shared" ca="1" si="44"/>
        <v>0.52066978408921605</v>
      </c>
      <c r="S370" s="6">
        <f t="shared" ca="1" si="45"/>
        <v>0.90477936385606617</v>
      </c>
      <c r="T370" s="3">
        <f t="shared" ca="1" si="46"/>
        <v>0.62930973014959446</v>
      </c>
      <c r="U370" s="3">
        <f t="shared" ca="1" si="47"/>
        <v>0.57403985056411622</v>
      </c>
    </row>
    <row r="371" spans="11:21" x14ac:dyDescent="0.25">
      <c r="K371" s="1">
        <v>366</v>
      </c>
      <c r="L371" s="3">
        <f t="shared" ca="1" si="40"/>
        <v>5.1749635121569229E-2</v>
      </c>
      <c r="M371" s="3">
        <f t="shared" ca="1" si="41"/>
        <v>0.57032066696343497</v>
      </c>
      <c r="N371" s="3">
        <f t="shared" ca="1" si="42"/>
        <v>0.5185710318418657</v>
      </c>
      <c r="P371" s="3">
        <f t="shared" ca="1" si="43"/>
        <v>0.58964505106931864</v>
      </c>
      <c r="Q371" s="3">
        <f t="shared" ca="1" si="44"/>
        <v>0.5425367919263947</v>
      </c>
      <c r="S371" s="6">
        <f t="shared" ca="1" si="45"/>
        <v>0.73495399870981692</v>
      </c>
      <c r="T371" s="3">
        <f t="shared" ca="1" si="46"/>
        <v>0.61419830603919845</v>
      </c>
      <c r="U371" s="3">
        <f t="shared" ca="1" si="47"/>
        <v>0.55744142532701602</v>
      </c>
    </row>
    <row r="372" spans="11:21" x14ac:dyDescent="0.25">
      <c r="K372" s="1">
        <v>367</v>
      </c>
      <c r="L372" s="3">
        <f t="shared" ca="1" si="40"/>
        <v>4.2469641415864214E-2</v>
      </c>
      <c r="M372" s="3">
        <f t="shared" ca="1" si="41"/>
        <v>0.57994680250308872</v>
      </c>
      <c r="N372" s="3">
        <f t="shared" ca="1" si="42"/>
        <v>0.53747716108722454</v>
      </c>
      <c r="P372" s="3">
        <f t="shared" ca="1" si="43"/>
        <v>0.60373713818391694</v>
      </c>
      <c r="Q372" s="3">
        <f t="shared" ca="1" si="44"/>
        <v>0.53476630133593694</v>
      </c>
      <c r="S372" s="6">
        <f t="shared" ca="1" si="45"/>
        <v>0.21453404232802242</v>
      </c>
      <c r="T372" s="3">
        <f t="shared" ca="1" si="46"/>
        <v>0.58227904038806255</v>
      </c>
      <c r="U372" s="3">
        <f t="shared" ca="1" si="47"/>
        <v>0.52263154656004718</v>
      </c>
    </row>
    <row r="373" spans="11:21" x14ac:dyDescent="0.25">
      <c r="K373" s="1">
        <v>368</v>
      </c>
      <c r="L373" s="3">
        <f t="shared" ca="1" si="40"/>
        <v>5.9279855456862207E-2</v>
      </c>
      <c r="M373" s="3">
        <f t="shared" ca="1" si="41"/>
        <v>0.59594934408606226</v>
      </c>
      <c r="N373" s="3">
        <f t="shared" ca="1" si="42"/>
        <v>0.53666948862920005</v>
      </c>
      <c r="P373" s="3">
        <f t="shared" ca="1" si="43"/>
        <v>0.60939473637519559</v>
      </c>
      <c r="Q373" s="3">
        <f t="shared" ca="1" si="44"/>
        <v>0.52238874632122856</v>
      </c>
      <c r="S373" s="6">
        <f t="shared" ca="1" si="45"/>
        <v>0.4033218217193093</v>
      </c>
      <c r="T373" s="3">
        <f t="shared" ca="1" si="46"/>
        <v>0.59462927309992764</v>
      </c>
      <c r="U373" s="3">
        <f t="shared" ca="1" si="47"/>
        <v>0.53605913365059443</v>
      </c>
    </row>
    <row r="374" spans="11:21" x14ac:dyDescent="0.25">
      <c r="K374" s="1">
        <v>369</v>
      </c>
      <c r="L374" s="3">
        <f t="shared" ca="1" si="40"/>
        <v>5.0255684663960604E-2</v>
      </c>
      <c r="M374" s="3">
        <f t="shared" ca="1" si="41"/>
        <v>0.60581071826755695</v>
      </c>
      <c r="N374" s="3">
        <f t="shared" ca="1" si="42"/>
        <v>0.55555503360359637</v>
      </c>
      <c r="P374" s="3">
        <f t="shared" ca="1" si="43"/>
        <v>0.62115297238590284</v>
      </c>
      <c r="Q374" s="3">
        <f t="shared" ca="1" si="44"/>
        <v>0.50726641077317225</v>
      </c>
      <c r="S374" s="6">
        <f t="shared" ca="1" si="45"/>
        <v>0.20528115017973736</v>
      </c>
      <c r="T374" s="3">
        <f t="shared" ca="1" si="46"/>
        <v>0.58155039917085305</v>
      </c>
      <c r="U374" s="3">
        <f t="shared" ca="1" si="47"/>
        <v>0.52184099348511093</v>
      </c>
    </row>
    <row r="375" spans="11:21" x14ac:dyDescent="0.25">
      <c r="K375" s="1">
        <v>370</v>
      </c>
      <c r="L375" s="3">
        <f t="shared" ca="1" si="40"/>
        <v>4.4012485356834233E-2</v>
      </c>
      <c r="M375" s="3">
        <f t="shared" ca="1" si="41"/>
        <v>0.62152780383284756</v>
      </c>
      <c r="N375" s="3">
        <f t="shared" ca="1" si="42"/>
        <v>0.57751531847601334</v>
      </c>
      <c r="P375" s="3">
        <f t="shared" ca="1" si="43"/>
        <v>0.63970545209855945</v>
      </c>
      <c r="Q375" s="3">
        <f t="shared" ca="1" si="44"/>
        <v>0.55374828567420142</v>
      </c>
      <c r="S375" s="6">
        <f t="shared" ca="1" si="45"/>
        <v>0.3965139691635865</v>
      </c>
      <c r="T375" s="3">
        <f t="shared" ca="1" si="46"/>
        <v>0.59423185127973221</v>
      </c>
      <c r="U375" s="3">
        <f t="shared" ca="1" si="47"/>
        <v>0.53562622671272508</v>
      </c>
    </row>
    <row r="376" spans="11:21" x14ac:dyDescent="0.25">
      <c r="K376" s="1">
        <v>371</v>
      </c>
      <c r="L376" s="3">
        <f t="shared" ca="1" si="40"/>
        <v>6.1622036526594037E-2</v>
      </c>
      <c r="M376" s="3">
        <f t="shared" ca="1" si="41"/>
        <v>0.58871468121619186</v>
      </c>
      <c r="N376" s="3">
        <f t="shared" ca="1" si="42"/>
        <v>0.52709264468959782</v>
      </c>
      <c r="P376" s="3">
        <f t="shared" ca="1" si="43"/>
        <v>0.61296426347063948</v>
      </c>
      <c r="Q376" s="3">
        <f t="shared" ca="1" si="44"/>
        <v>0.5146797118953268</v>
      </c>
      <c r="S376" s="6">
        <f t="shared" ca="1" si="45"/>
        <v>4.3347431622956734E-2</v>
      </c>
      <c r="T376" s="3">
        <f t="shared" ca="1" si="46"/>
        <v>0.56127138230532181</v>
      </c>
      <c r="U376" s="3">
        <f t="shared" ca="1" si="47"/>
        <v>0.49991408219903399</v>
      </c>
    </row>
    <row r="377" spans="11:21" x14ac:dyDescent="0.25">
      <c r="K377" s="1">
        <v>372</v>
      </c>
      <c r="L377" s="3">
        <f t="shared" ca="1" si="40"/>
        <v>4.2048936776729794E-2</v>
      </c>
      <c r="M377" s="3">
        <f t="shared" ca="1" si="41"/>
        <v>0.58496382195599361</v>
      </c>
      <c r="N377" s="3">
        <f t="shared" ca="1" si="42"/>
        <v>0.54291488517926378</v>
      </c>
      <c r="P377" s="3">
        <f t="shared" ca="1" si="43"/>
        <v>0.59393655397438039</v>
      </c>
      <c r="Q377" s="3">
        <f t="shared" ca="1" si="44"/>
        <v>0.54377407391954613</v>
      </c>
      <c r="S377" s="6">
        <f t="shared" ca="1" si="45"/>
        <v>0.39977470019628536</v>
      </c>
      <c r="T377" s="3">
        <f t="shared" ca="1" si="46"/>
        <v>0.59442243481028167</v>
      </c>
      <c r="U377" s="3">
        <f t="shared" ca="1" si="47"/>
        <v>0.53583382039217342</v>
      </c>
    </row>
    <row r="378" spans="11:21" x14ac:dyDescent="0.25">
      <c r="K378" s="1">
        <v>373</v>
      </c>
      <c r="L378" s="3">
        <f t="shared" ca="1" si="40"/>
        <v>4.6159853232323501E-2</v>
      </c>
      <c r="M378" s="3">
        <f t="shared" ca="1" si="41"/>
        <v>0.65587176099301314</v>
      </c>
      <c r="N378" s="3">
        <f t="shared" ca="1" si="42"/>
        <v>0.60971190776068962</v>
      </c>
      <c r="P378" s="3">
        <f t="shared" ca="1" si="43"/>
        <v>0.65878457164877791</v>
      </c>
      <c r="Q378" s="3">
        <f t="shared" ca="1" si="44"/>
        <v>0.56498097433742389</v>
      </c>
      <c r="S378" s="6">
        <f t="shared" ca="1" si="45"/>
        <v>1.8712469827526501E-3</v>
      </c>
      <c r="T378" s="3">
        <f t="shared" ca="1" si="46"/>
        <v>0.53406672660775423</v>
      </c>
      <c r="U378" s="3">
        <f t="shared" ca="1" si="47"/>
        <v>0.47073329564910804</v>
      </c>
    </row>
    <row r="379" spans="11:21" x14ac:dyDescent="0.25">
      <c r="K379" s="1">
        <v>374</v>
      </c>
      <c r="L379" s="3">
        <f t="shared" ca="1" si="40"/>
        <v>5.4100842620071941E-2</v>
      </c>
      <c r="M379" s="3">
        <f t="shared" ca="1" si="41"/>
        <v>0.59687409322519114</v>
      </c>
      <c r="N379" s="3">
        <f t="shared" ca="1" si="42"/>
        <v>0.54277325060511916</v>
      </c>
      <c r="P379" s="3">
        <f t="shared" ca="1" si="43"/>
        <v>0.64636211948505107</v>
      </c>
      <c r="Q379" s="3">
        <f t="shared" ca="1" si="44"/>
        <v>0.51371150776203289</v>
      </c>
      <c r="S379" s="6">
        <f t="shared" ca="1" si="45"/>
        <v>0.1504640728116442</v>
      </c>
      <c r="T379" s="3">
        <f t="shared" ca="1" si="46"/>
        <v>0.57674553654715432</v>
      </c>
      <c r="U379" s="3">
        <f t="shared" ca="1" si="47"/>
        <v>0.51663251774819685</v>
      </c>
    </row>
    <row r="380" spans="11:21" x14ac:dyDescent="0.25">
      <c r="K380" s="1">
        <v>375</v>
      </c>
      <c r="L380" s="3">
        <f t="shared" ca="1" si="40"/>
        <v>6.5605995583908339E-2</v>
      </c>
      <c r="M380" s="3">
        <f t="shared" ca="1" si="41"/>
        <v>0.60419955354908805</v>
      </c>
      <c r="N380" s="3">
        <f t="shared" ca="1" si="42"/>
        <v>0.53859355796517971</v>
      </c>
      <c r="P380" s="3">
        <f t="shared" ca="1" si="43"/>
        <v>0.644262822173438</v>
      </c>
      <c r="Q380" s="3">
        <f t="shared" ca="1" si="44"/>
        <v>0.51708363616307118</v>
      </c>
      <c r="S380" s="6">
        <f t="shared" ca="1" si="45"/>
        <v>0.23915076839827665</v>
      </c>
      <c r="T380" s="3">
        <f t="shared" ca="1" si="46"/>
        <v>0.58413265535178771</v>
      </c>
      <c r="U380" s="3">
        <f t="shared" ca="1" si="47"/>
        <v>0.52464349493252793</v>
      </c>
    </row>
    <row r="381" spans="11:21" x14ac:dyDescent="0.25">
      <c r="K381" s="1">
        <v>376</v>
      </c>
      <c r="L381" s="3">
        <f t="shared" ca="1" si="40"/>
        <v>5.8313356006223671E-2</v>
      </c>
      <c r="M381" s="3">
        <f t="shared" ca="1" si="41"/>
        <v>0.61704882622772705</v>
      </c>
      <c r="N381" s="3">
        <f t="shared" ca="1" si="42"/>
        <v>0.55873547022150338</v>
      </c>
      <c r="P381" s="3">
        <f t="shared" ca="1" si="43"/>
        <v>0.56553783619249065</v>
      </c>
      <c r="Q381" s="3">
        <f t="shared" ca="1" si="44"/>
        <v>0.5656279959590631</v>
      </c>
      <c r="S381" s="6">
        <f t="shared" ca="1" si="45"/>
        <v>0.65009490827018757</v>
      </c>
      <c r="T381" s="3">
        <f t="shared" ca="1" si="46"/>
        <v>0.60878769361376284</v>
      </c>
      <c r="U381" s="3">
        <f t="shared" ca="1" si="47"/>
        <v>0.55151663787780891</v>
      </c>
    </row>
    <row r="382" spans="11:21" x14ac:dyDescent="0.25">
      <c r="K382" s="1">
        <v>377</v>
      </c>
      <c r="L382" s="3">
        <f t="shared" ca="1" si="40"/>
        <v>6.0829285036795855E-2</v>
      </c>
      <c r="M382" s="3">
        <f t="shared" ca="1" si="41"/>
        <v>0.63538677412904976</v>
      </c>
      <c r="N382" s="3">
        <f t="shared" ca="1" si="42"/>
        <v>0.5745574890922539</v>
      </c>
      <c r="P382" s="3">
        <f t="shared" ca="1" si="43"/>
        <v>0.58247698238516221</v>
      </c>
      <c r="Q382" s="3">
        <f t="shared" ca="1" si="44"/>
        <v>0.54366891388570782</v>
      </c>
      <c r="S382" s="6">
        <f t="shared" ca="1" si="45"/>
        <v>0.49962767506738437</v>
      </c>
      <c r="T382" s="3">
        <f t="shared" ca="1" si="46"/>
        <v>0.60011941465475838</v>
      </c>
      <c r="U382" s="3">
        <f t="shared" ca="1" si="47"/>
        <v>0.54204498143819646</v>
      </c>
    </row>
    <row r="383" spans="11:21" x14ac:dyDescent="0.25">
      <c r="K383" s="1">
        <v>378</v>
      </c>
      <c r="L383" s="3">
        <f t="shared" ca="1" si="40"/>
        <v>7.3737530845259025E-2</v>
      </c>
      <c r="M383" s="3">
        <f t="shared" ca="1" si="41"/>
        <v>0.60326442710879657</v>
      </c>
      <c r="N383" s="3">
        <f t="shared" ca="1" si="42"/>
        <v>0.52952689626353755</v>
      </c>
      <c r="P383" s="3">
        <f t="shared" ca="1" si="43"/>
        <v>0.62103378047960323</v>
      </c>
      <c r="Q383" s="3">
        <f t="shared" ca="1" si="44"/>
        <v>0.57360044545586253</v>
      </c>
      <c r="S383" s="6">
        <f t="shared" ca="1" si="45"/>
        <v>2.7720541242013619E-2</v>
      </c>
      <c r="T383" s="3">
        <f t="shared" ca="1" si="46"/>
        <v>0.55664329120317912</v>
      </c>
      <c r="U383" s="3">
        <f t="shared" ca="1" si="47"/>
        <v>0.49493055843615064</v>
      </c>
    </row>
    <row r="384" spans="11:21" x14ac:dyDescent="0.25">
      <c r="K384" s="1">
        <v>379</v>
      </c>
      <c r="L384" s="3">
        <f t="shared" ca="1" si="40"/>
        <v>6.1660616366929544E-2</v>
      </c>
      <c r="M384" s="3">
        <f t="shared" ca="1" si="41"/>
        <v>0.61252765930357889</v>
      </c>
      <c r="N384" s="3">
        <f t="shared" ca="1" si="42"/>
        <v>0.55086704293664934</v>
      </c>
      <c r="P384" s="3">
        <f t="shared" ca="1" si="43"/>
        <v>0.6079132702792962</v>
      </c>
      <c r="Q384" s="3">
        <f t="shared" ca="1" si="44"/>
        <v>0.57094079240802342</v>
      </c>
      <c r="S384" s="6">
        <f t="shared" ca="1" si="45"/>
        <v>0.84013361698764744</v>
      </c>
      <c r="T384" s="3">
        <f t="shared" ca="1" si="46"/>
        <v>0.62236039947775046</v>
      </c>
      <c r="U384" s="3">
        <f t="shared" ca="1" si="47"/>
        <v>0.56639743936323694</v>
      </c>
    </row>
    <row r="385" spans="11:21" x14ac:dyDescent="0.25">
      <c r="K385" s="1">
        <v>380</v>
      </c>
      <c r="L385" s="3">
        <f t="shared" ca="1" si="40"/>
        <v>6.5433951751423192E-2</v>
      </c>
      <c r="M385" s="3">
        <f t="shared" ca="1" si="41"/>
        <v>0.59629496905198864</v>
      </c>
      <c r="N385" s="3">
        <f t="shared" ca="1" si="42"/>
        <v>0.53086101730056545</v>
      </c>
      <c r="P385" s="3">
        <f t="shared" ca="1" si="43"/>
        <v>0.61448221142409298</v>
      </c>
      <c r="Q385" s="3">
        <f t="shared" ca="1" si="44"/>
        <v>0.51842012297257778</v>
      </c>
      <c r="S385" s="6">
        <f t="shared" ca="1" si="45"/>
        <v>8.279547461439285E-2</v>
      </c>
      <c r="T385" s="3">
        <f t="shared" ca="1" si="46"/>
        <v>0.56872850989190282</v>
      </c>
      <c r="U385" s="3">
        <f t="shared" ca="1" si="47"/>
        <v>0.50796017525598436</v>
      </c>
    </row>
    <row r="386" spans="11:21" x14ac:dyDescent="0.25">
      <c r="K386" s="1">
        <v>381</v>
      </c>
      <c r="L386" s="3">
        <f t="shared" ca="1" si="40"/>
        <v>4.6686700731247185E-2</v>
      </c>
      <c r="M386" s="3">
        <f t="shared" ca="1" si="41"/>
        <v>0.60918032794723542</v>
      </c>
      <c r="N386" s="3">
        <f t="shared" ca="1" si="42"/>
        <v>0.56249362721598828</v>
      </c>
      <c r="P386" s="3">
        <f t="shared" ca="1" si="43"/>
        <v>0.57474455568186256</v>
      </c>
      <c r="Q386" s="3">
        <f t="shared" ca="1" si="44"/>
        <v>0.50625048947112972</v>
      </c>
      <c r="S386" s="6">
        <f t="shared" ca="1" si="45"/>
        <v>0.39585832902025908</v>
      </c>
      <c r="T386" s="3">
        <f t="shared" ca="1" si="46"/>
        <v>0.59419347744775575</v>
      </c>
      <c r="U386" s="3">
        <f t="shared" ca="1" si="47"/>
        <v>0.53558442940208995</v>
      </c>
    </row>
    <row r="387" spans="11:21" x14ac:dyDescent="0.25">
      <c r="K387" s="1">
        <v>382</v>
      </c>
      <c r="L387" s="3">
        <f t="shared" ca="1" si="40"/>
        <v>5.5370228252219891E-2</v>
      </c>
      <c r="M387" s="3">
        <f t="shared" ca="1" si="41"/>
        <v>0.60708185011350402</v>
      </c>
      <c r="N387" s="3">
        <f t="shared" ca="1" si="42"/>
        <v>0.55171162186128408</v>
      </c>
      <c r="P387" s="3">
        <f t="shared" ca="1" si="43"/>
        <v>0.59116902057416232</v>
      </c>
      <c r="Q387" s="3">
        <f t="shared" ca="1" si="44"/>
        <v>0.53415397383228425</v>
      </c>
      <c r="S387" s="6">
        <f t="shared" ca="1" si="45"/>
        <v>0.51894764463414744</v>
      </c>
      <c r="T387" s="3">
        <f t="shared" ca="1" si="46"/>
        <v>0.60120829800543807</v>
      </c>
      <c r="U387" s="3">
        <f t="shared" ca="1" si="47"/>
        <v>0.54323339470091336</v>
      </c>
    </row>
    <row r="388" spans="11:21" x14ac:dyDescent="0.25">
      <c r="K388" s="1">
        <v>383</v>
      </c>
      <c r="L388" s="3">
        <f t="shared" ca="1" si="40"/>
        <v>4.284983109614527E-2</v>
      </c>
      <c r="M388" s="3">
        <f t="shared" ca="1" si="41"/>
        <v>0.59402566521411793</v>
      </c>
      <c r="N388" s="3">
        <f t="shared" ca="1" si="42"/>
        <v>0.55117583411797266</v>
      </c>
      <c r="P388" s="3">
        <f t="shared" ca="1" si="43"/>
        <v>0.58913509920043594</v>
      </c>
      <c r="Q388" s="3">
        <f t="shared" ca="1" si="44"/>
        <v>0.56877638363776906</v>
      </c>
      <c r="S388" s="6">
        <f t="shared" ca="1" si="45"/>
        <v>3.4988191002827129E-4</v>
      </c>
      <c r="T388" s="3">
        <f t="shared" ca="1" si="46"/>
        <v>0.52277670261938403</v>
      </c>
      <c r="U388" s="3">
        <f t="shared" ca="1" si="47"/>
        <v>0.45870489728500263</v>
      </c>
    </row>
    <row r="389" spans="11:21" x14ac:dyDescent="0.25">
      <c r="K389" s="1">
        <v>384</v>
      </c>
      <c r="L389" s="3">
        <f t="shared" ca="1" si="40"/>
        <v>4.3498125183031082E-2</v>
      </c>
      <c r="M389" s="3">
        <f t="shared" ca="1" si="41"/>
        <v>0.58783750311168836</v>
      </c>
      <c r="N389" s="3">
        <f t="shared" ca="1" si="42"/>
        <v>0.54433937792865728</v>
      </c>
      <c r="P389" s="3">
        <f t="shared" ca="1" si="43"/>
        <v>0.59142707968715724</v>
      </c>
      <c r="Q389" s="3">
        <f t="shared" ca="1" si="44"/>
        <v>0.58844208500498874</v>
      </c>
      <c r="S389" s="6">
        <f t="shared" ca="1" si="45"/>
        <v>0.77707681712732313</v>
      </c>
      <c r="T389" s="3">
        <f t="shared" ca="1" si="46"/>
        <v>0.61719352587637233</v>
      </c>
      <c r="U389" s="3">
        <f t="shared" ca="1" si="47"/>
        <v>0.56072544746260333</v>
      </c>
    </row>
    <row r="390" spans="11:21" x14ac:dyDescent="0.25">
      <c r="K390" s="1">
        <v>385</v>
      </c>
      <c r="L390" s="3">
        <f t="shared" ref="L390:L453" ca="1" si="48">BETAINV(RAND(),$D$23,$D$24)</f>
        <v>6.5082117227238556E-2</v>
      </c>
      <c r="M390" s="3">
        <f t="shared" ca="1" si="41"/>
        <v>0.58063180226025191</v>
      </c>
      <c r="N390" s="3">
        <f t="shared" ca="1" si="42"/>
        <v>0.51554968503301335</v>
      </c>
      <c r="P390" s="3">
        <f t="shared" ca="1" si="43"/>
        <v>0.60108393202860855</v>
      </c>
      <c r="Q390" s="3">
        <f t="shared" ca="1" si="44"/>
        <v>0.55364632862301977</v>
      </c>
      <c r="S390" s="6">
        <f t="shared" ca="1" si="45"/>
        <v>0.93648600974821206</v>
      </c>
      <c r="T390" s="3">
        <f t="shared" ca="1" si="46"/>
        <v>0.63407933102235714</v>
      </c>
      <c r="U390" s="3">
        <f t="shared" ca="1" si="47"/>
        <v>0.57929415601329626</v>
      </c>
    </row>
    <row r="391" spans="11:21" x14ac:dyDescent="0.25">
      <c r="K391" s="1">
        <v>386</v>
      </c>
      <c r="L391" s="3">
        <f t="shared" ca="1" si="48"/>
        <v>5.0243907338289394E-2</v>
      </c>
      <c r="M391" s="3">
        <f t="shared" ref="M391:M454" ca="1" si="49">IF($H$12&gt;$D$12,BETAINV(RAND(),$D$13,$D$14),N391+L391)</f>
        <v>0.5789804073282323</v>
      </c>
      <c r="N391" s="3">
        <f t="shared" ref="N391:N454" ca="1" si="50">IF($H$12&gt;$D$12,M391-L391,BETAINV(RAND(),$H$13,$H$14))</f>
        <v>0.52873649998994288</v>
      </c>
      <c r="P391" s="3">
        <f t="shared" ref="P391:P454" ca="1" si="51">BETAINV(RAND(),$D$13,$D$14)</f>
        <v>0.58092820472692297</v>
      </c>
      <c r="Q391" s="3">
        <f t="shared" ref="Q391:Q454" ca="1" si="52">BETAINV(RAND(),$H$13,$H$14)</f>
        <v>0.52082608106024142</v>
      </c>
      <c r="S391" s="6">
        <f t="shared" ref="S391:S454" ca="1" si="53">RAND()</f>
        <v>0.128843778218801</v>
      </c>
      <c r="T391" s="3">
        <f t="shared" ref="T391:T454" ca="1" si="54">BETAINV(S391,$D$13,$D$14)</f>
        <v>0.57452940158936072</v>
      </c>
      <c r="U391" s="3">
        <f t="shared" ref="U391:U454" ca="1" si="55">BETAINV(S391,$H$13,$H$14)</f>
        <v>0.51423295921016232</v>
      </c>
    </row>
    <row r="392" spans="11:21" x14ac:dyDescent="0.25">
      <c r="K392" s="1">
        <v>387</v>
      </c>
      <c r="L392" s="3">
        <f t="shared" ca="1" si="48"/>
        <v>4.6875523341338703E-2</v>
      </c>
      <c r="M392" s="3">
        <f t="shared" ca="1" si="49"/>
        <v>0.58923006391854871</v>
      </c>
      <c r="N392" s="3">
        <f t="shared" ca="1" si="50"/>
        <v>0.54235454057721</v>
      </c>
      <c r="P392" s="3">
        <f t="shared" ca="1" si="51"/>
        <v>0.59726730755709212</v>
      </c>
      <c r="Q392" s="3">
        <f t="shared" ca="1" si="52"/>
        <v>0.5332153870145705</v>
      </c>
      <c r="S392" s="6">
        <f t="shared" ca="1" si="53"/>
        <v>0.34507690698710025</v>
      </c>
      <c r="T392" s="3">
        <f t="shared" ca="1" si="54"/>
        <v>0.59115606605084892</v>
      </c>
      <c r="U392" s="3">
        <f t="shared" ca="1" si="55"/>
        <v>0.53227763707576836</v>
      </c>
    </row>
    <row r="393" spans="11:21" x14ac:dyDescent="0.25">
      <c r="K393" s="1">
        <v>388</v>
      </c>
      <c r="L393" s="3">
        <f t="shared" ca="1" si="48"/>
        <v>6.4937531772276125E-2</v>
      </c>
      <c r="M393" s="3">
        <f t="shared" ca="1" si="49"/>
        <v>0.61340045926512432</v>
      </c>
      <c r="N393" s="3">
        <f t="shared" ca="1" si="50"/>
        <v>0.5484629274928482</v>
      </c>
      <c r="P393" s="3">
        <f t="shared" ca="1" si="51"/>
        <v>0.59986381549781631</v>
      </c>
      <c r="Q393" s="3">
        <f t="shared" ca="1" si="52"/>
        <v>0.55524615963746227</v>
      </c>
      <c r="S393" s="6">
        <f t="shared" ca="1" si="53"/>
        <v>0.22157327682022288</v>
      </c>
      <c r="T393" s="3">
        <f t="shared" ca="1" si="54"/>
        <v>0.58282103481359848</v>
      </c>
      <c r="U393" s="3">
        <f t="shared" ca="1" si="55"/>
        <v>0.52321971371529818</v>
      </c>
    </row>
    <row r="394" spans="11:21" x14ac:dyDescent="0.25">
      <c r="K394" s="1">
        <v>389</v>
      </c>
      <c r="L394" s="3">
        <f t="shared" ca="1" si="48"/>
        <v>6.0975609736603098E-2</v>
      </c>
      <c r="M394" s="3">
        <f t="shared" ca="1" si="49"/>
        <v>0.58280526660002607</v>
      </c>
      <c r="N394" s="3">
        <f t="shared" ca="1" si="50"/>
        <v>0.52182965686342297</v>
      </c>
      <c r="P394" s="3">
        <f t="shared" ca="1" si="51"/>
        <v>0.55127170862293218</v>
      </c>
      <c r="Q394" s="3">
        <f t="shared" ca="1" si="52"/>
        <v>0.54258245448224074</v>
      </c>
      <c r="S394" s="6">
        <f t="shared" ca="1" si="53"/>
        <v>0.78273892948536394</v>
      </c>
      <c r="T394" s="3">
        <f t="shared" ca="1" si="54"/>
        <v>0.61761882472179919</v>
      </c>
      <c r="U394" s="3">
        <f t="shared" ca="1" si="55"/>
        <v>0.56119199350405835</v>
      </c>
    </row>
    <row r="395" spans="11:21" x14ac:dyDescent="0.25">
      <c r="K395" s="1">
        <v>390</v>
      </c>
      <c r="L395" s="3">
        <f t="shared" ca="1" si="48"/>
        <v>5.0614682269721697E-2</v>
      </c>
      <c r="M395" s="3">
        <f t="shared" ca="1" si="49"/>
        <v>0.57897947947812323</v>
      </c>
      <c r="N395" s="3">
        <f t="shared" ca="1" si="50"/>
        <v>0.52836479720840157</v>
      </c>
      <c r="P395" s="3">
        <f t="shared" ca="1" si="51"/>
        <v>0.56546860598208748</v>
      </c>
      <c r="Q395" s="3">
        <f t="shared" ca="1" si="52"/>
        <v>0.54846409390323925</v>
      </c>
      <c r="S395" s="6">
        <f t="shared" ca="1" si="53"/>
        <v>0.89750347219907789</v>
      </c>
      <c r="T395" s="3">
        <f t="shared" ca="1" si="54"/>
        <v>0.62838701805817232</v>
      </c>
      <c r="U395" s="3">
        <f t="shared" ca="1" si="55"/>
        <v>0.57302421347516264</v>
      </c>
    </row>
    <row r="396" spans="11:21" x14ac:dyDescent="0.25">
      <c r="K396" s="1">
        <v>391</v>
      </c>
      <c r="L396" s="3">
        <f t="shared" ca="1" si="48"/>
        <v>5.6957579340822802E-2</v>
      </c>
      <c r="M396" s="3">
        <f t="shared" ca="1" si="49"/>
        <v>0.59410683098671746</v>
      </c>
      <c r="N396" s="3">
        <f t="shared" ca="1" si="50"/>
        <v>0.53714925164589467</v>
      </c>
      <c r="P396" s="3">
        <f t="shared" ca="1" si="51"/>
        <v>0.63202062607650034</v>
      </c>
      <c r="Q396" s="3">
        <f t="shared" ca="1" si="52"/>
        <v>0.5174400514360098</v>
      </c>
      <c r="S396" s="6">
        <f t="shared" ca="1" si="53"/>
        <v>0.44045855049018434</v>
      </c>
      <c r="T396" s="3">
        <f t="shared" ca="1" si="54"/>
        <v>0.59676919401467099</v>
      </c>
      <c r="U396" s="3">
        <f t="shared" ca="1" si="55"/>
        <v>0.53839105023408884</v>
      </c>
    </row>
    <row r="397" spans="11:21" x14ac:dyDescent="0.25">
      <c r="K397" s="1">
        <v>392</v>
      </c>
      <c r="L397" s="3">
        <f t="shared" ca="1" si="48"/>
        <v>4.9175319153026295E-2</v>
      </c>
      <c r="M397" s="3">
        <f t="shared" ca="1" si="49"/>
        <v>0.63037438714499228</v>
      </c>
      <c r="N397" s="3">
        <f t="shared" ca="1" si="50"/>
        <v>0.58119906799196597</v>
      </c>
      <c r="P397" s="3">
        <f t="shared" ca="1" si="51"/>
        <v>0.62860291187019035</v>
      </c>
      <c r="Q397" s="3">
        <f t="shared" ca="1" si="52"/>
        <v>0.57064226857349243</v>
      </c>
      <c r="S397" s="6">
        <f t="shared" ca="1" si="53"/>
        <v>0.60416106862357344</v>
      </c>
      <c r="T397" s="3">
        <f t="shared" ca="1" si="54"/>
        <v>0.60606882688422381</v>
      </c>
      <c r="U397" s="3">
        <f t="shared" ca="1" si="55"/>
        <v>0.54854307315774897</v>
      </c>
    </row>
    <row r="398" spans="11:21" x14ac:dyDescent="0.25">
      <c r="K398" s="1">
        <v>393</v>
      </c>
      <c r="L398" s="3">
        <f t="shared" ca="1" si="48"/>
        <v>7.4543135285751405E-2</v>
      </c>
      <c r="M398" s="3">
        <f t="shared" ca="1" si="49"/>
        <v>0.61728353991644158</v>
      </c>
      <c r="N398" s="3">
        <f t="shared" ca="1" si="50"/>
        <v>0.54274040463069018</v>
      </c>
      <c r="P398" s="3">
        <f t="shared" ca="1" si="51"/>
        <v>0.60221252090618071</v>
      </c>
      <c r="Q398" s="3">
        <f t="shared" ca="1" si="52"/>
        <v>0.54090789799711347</v>
      </c>
      <c r="S398" s="6">
        <f t="shared" ca="1" si="53"/>
        <v>0.47058897651578302</v>
      </c>
      <c r="T398" s="3">
        <f t="shared" ca="1" si="54"/>
        <v>0.59848063830019971</v>
      </c>
      <c r="U398" s="3">
        <f t="shared" ca="1" si="55"/>
        <v>0.54025716802920631</v>
      </c>
    </row>
    <row r="399" spans="11:21" x14ac:dyDescent="0.25">
      <c r="K399" s="1">
        <v>394</v>
      </c>
      <c r="L399" s="3">
        <f t="shared" ca="1" si="48"/>
        <v>6.8518533064574005E-2</v>
      </c>
      <c r="M399" s="3">
        <f t="shared" ca="1" si="49"/>
        <v>0.60399078458359479</v>
      </c>
      <c r="N399" s="3">
        <f t="shared" ca="1" si="50"/>
        <v>0.53547225151902078</v>
      </c>
      <c r="P399" s="3">
        <f t="shared" ca="1" si="51"/>
        <v>0.62119773591197514</v>
      </c>
      <c r="Q399" s="3">
        <f t="shared" ca="1" si="52"/>
        <v>0.5273667750884109</v>
      </c>
      <c r="S399" s="6">
        <f t="shared" ca="1" si="53"/>
        <v>2.8371698151845592E-2</v>
      </c>
      <c r="T399" s="3">
        <f t="shared" ca="1" si="54"/>
        <v>0.55687497374975703</v>
      </c>
      <c r="U399" s="3">
        <f t="shared" ca="1" si="55"/>
        <v>0.49517984884181043</v>
      </c>
    </row>
    <row r="400" spans="11:21" x14ac:dyDescent="0.25">
      <c r="K400" s="1">
        <v>395</v>
      </c>
      <c r="L400" s="3">
        <f t="shared" ca="1" si="48"/>
        <v>4.5463428335624431E-2</v>
      </c>
      <c r="M400" s="3">
        <f t="shared" ca="1" si="49"/>
        <v>0.62599902071734226</v>
      </c>
      <c r="N400" s="3">
        <f t="shared" ca="1" si="50"/>
        <v>0.58053559238171781</v>
      </c>
      <c r="P400" s="3">
        <f t="shared" ca="1" si="51"/>
        <v>0.56124771671996354</v>
      </c>
      <c r="Q400" s="3">
        <f t="shared" ca="1" si="52"/>
        <v>0.51607260150463785</v>
      </c>
      <c r="S400" s="6">
        <f t="shared" ca="1" si="53"/>
        <v>0.94279699069757128</v>
      </c>
      <c r="T400" s="3">
        <f t="shared" ca="1" si="54"/>
        <v>0.63523830329452813</v>
      </c>
      <c r="U400" s="3">
        <f t="shared" ca="1" si="55"/>
        <v>0.58057200792498842</v>
      </c>
    </row>
    <row r="401" spans="11:21" x14ac:dyDescent="0.25">
      <c r="K401" s="1">
        <v>396</v>
      </c>
      <c r="L401" s="3">
        <f t="shared" ca="1" si="48"/>
        <v>5.9591560686988454E-2</v>
      </c>
      <c r="M401" s="3">
        <f t="shared" ca="1" si="49"/>
        <v>0.61108347585847667</v>
      </c>
      <c r="N401" s="3">
        <f t="shared" ca="1" si="50"/>
        <v>0.55149191517148821</v>
      </c>
      <c r="P401" s="3">
        <f t="shared" ca="1" si="51"/>
        <v>0.62323930745823519</v>
      </c>
      <c r="Q401" s="3">
        <f t="shared" ca="1" si="52"/>
        <v>0.53258792453204196</v>
      </c>
      <c r="S401" s="6">
        <f t="shared" ca="1" si="53"/>
        <v>0.41923544700288196</v>
      </c>
      <c r="T401" s="3">
        <f t="shared" ca="1" si="54"/>
        <v>0.59555152193954841</v>
      </c>
      <c r="U401" s="3">
        <f t="shared" ca="1" si="55"/>
        <v>0.53706393617252524</v>
      </c>
    </row>
    <row r="402" spans="11:21" x14ac:dyDescent="0.25">
      <c r="K402" s="1">
        <v>397</v>
      </c>
      <c r="L402" s="3">
        <f t="shared" ca="1" si="48"/>
        <v>6.1869140572410219E-2</v>
      </c>
      <c r="M402" s="3">
        <f t="shared" ca="1" si="49"/>
        <v>0.58041311463907796</v>
      </c>
      <c r="N402" s="3">
        <f t="shared" ca="1" si="50"/>
        <v>0.51854397406666775</v>
      </c>
      <c r="P402" s="3">
        <f t="shared" ca="1" si="51"/>
        <v>0.59119053227164853</v>
      </c>
      <c r="Q402" s="3">
        <f t="shared" ca="1" si="52"/>
        <v>0.57467599480923059</v>
      </c>
      <c r="S402" s="6">
        <f t="shared" ca="1" si="53"/>
        <v>0.44816846083675621</v>
      </c>
      <c r="T402" s="3">
        <f t="shared" ca="1" si="54"/>
        <v>0.59720873975055033</v>
      </c>
      <c r="U402" s="3">
        <f t="shared" ca="1" si="55"/>
        <v>0.53887022540636453</v>
      </c>
    </row>
    <row r="403" spans="11:21" x14ac:dyDescent="0.25">
      <c r="K403" s="1">
        <v>398</v>
      </c>
      <c r="L403" s="3">
        <f t="shared" ca="1" si="48"/>
        <v>4.5554479012733642E-2</v>
      </c>
      <c r="M403" s="3">
        <f t="shared" ca="1" si="49"/>
        <v>0.61220065007035651</v>
      </c>
      <c r="N403" s="3">
        <f t="shared" ca="1" si="50"/>
        <v>0.56664617105762283</v>
      </c>
      <c r="P403" s="3">
        <f t="shared" ca="1" si="51"/>
        <v>0.62538870144042247</v>
      </c>
      <c r="Q403" s="3">
        <f t="shared" ca="1" si="52"/>
        <v>0.54734560291509449</v>
      </c>
      <c r="S403" s="6">
        <f t="shared" ca="1" si="53"/>
        <v>0.91767723759448672</v>
      </c>
      <c r="T403" s="3">
        <f t="shared" ca="1" si="54"/>
        <v>0.63108050432211726</v>
      </c>
      <c r="U403" s="3">
        <f t="shared" ca="1" si="55"/>
        <v>0.57598972490265843</v>
      </c>
    </row>
    <row r="404" spans="11:21" x14ac:dyDescent="0.25">
      <c r="K404" s="1">
        <v>399</v>
      </c>
      <c r="L404" s="3">
        <f t="shared" ca="1" si="48"/>
        <v>5.8752331161473603E-2</v>
      </c>
      <c r="M404" s="3">
        <f t="shared" ca="1" si="49"/>
        <v>0.61250125104574771</v>
      </c>
      <c r="N404" s="3">
        <f t="shared" ca="1" si="50"/>
        <v>0.5537489198842741</v>
      </c>
      <c r="P404" s="3">
        <f t="shared" ca="1" si="51"/>
        <v>0.56508333813083944</v>
      </c>
      <c r="Q404" s="3">
        <f t="shared" ca="1" si="52"/>
        <v>0.56021334038499115</v>
      </c>
      <c r="S404" s="6">
        <f t="shared" ca="1" si="53"/>
        <v>0.81256331137902515</v>
      </c>
      <c r="T404" s="3">
        <f t="shared" ca="1" si="54"/>
        <v>0.61997246236434167</v>
      </c>
      <c r="U404" s="3">
        <f t="shared" ca="1" si="55"/>
        <v>0.56377496946786609</v>
      </c>
    </row>
    <row r="405" spans="11:21" x14ac:dyDescent="0.25">
      <c r="K405" s="1">
        <v>400</v>
      </c>
      <c r="L405" s="3">
        <f t="shared" ca="1" si="48"/>
        <v>5.3392085520281948E-2</v>
      </c>
      <c r="M405" s="3">
        <f t="shared" ca="1" si="49"/>
        <v>0.60184637832796661</v>
      </c>
      <c r="N405" s="3">
        <f t="shared" ca="1" si="50"/>
        <v>0.54845429280768465</v>
      </c>
      <c r="P405" s="3">
        <f t="shared" ca="1" si="51"/>
        <v>0.60444028482644163</v>
      </c>
      <c r="Q405" s="3">
        <f t="shared" ca="1" si="52"/>
        <v>0.5421375855526146</v>
      </c>
      <c r="S405" s="6">
        <f t="shared" ca="1" si="53"/>
        <v>0.25079751666271421</v>
      </c>
      <c r="T405" s="3">
        <f t="shared" ca="1" si="54"/>
        <v>0.58497233126492676</v>
      </c>
      <c r="U405" s="3">
        <f t="shared" ca="1" si="55"/>
        <v>0.52555528803551477</v>
      </c>
    </row>
    <row r="406" spans="11:21" x14ac:dyDescent="0.25">
      <c r="K406" s="1">
        <v>401</v>
      </c>
      <c r="L406" s="3">
        <f t="shared" ca="1" si="48"/>
        <v>4.32175018028748E-2</v>
      </c>
      <c r="M406" s="3">
        <f t="shared" ca="1" si="49"/>
        <v>0.55754365373499992</v>
      </c>
      <c r="N406" s="3">
        <f t="shared" ca="1" si="50"/>
        <v>0.51432615193212516</v>
      </c>
      <c r="P406" s="3">
        <f t="shared" ca="1" si="51"/>
        <v>0.59763763443431839</v>
      </c>
      <c r="Q406" s="3">
        <f t="shared" ca="1" si="52"/>
        <v>0.5495373880798351</v>
      </c>
      <c r="S406" s="6">
        <f t="shared" ca="1" si="53"/>
        <v>0.15754452853049838</v>
      </c>
      <c r="T406" s="3">
        <f t="shared" ca="1" si="54"/>
        <v>0.57742398679076701</v>
      </c>
      <c r="U406" s="3">
        <f t="shared" ca="1" si="55"/>
        <v>0.51736746738666517</v>
      </c>
    </row>
    <row r="407" spans="11:21" x14ac:dyDescent="0.25">
      <c r="K407" s="1">
        <v>402</v>
      </c>
      <c r="L407" s="3">
        <f t="shared" ca="1" si="48"/>
        <v>4.7881277719508474E-2</v>
      </c>
      <c r="M407" s="3">
        <f t="shared" ca="1" si="49"/>
        <v>0.63333957505363414</v>
      </c>
      <c r="N407" s="3">
        <f t="shared" ca="1" si="50"/>
        <v>0.58545829733412569</v>
      </c>
      <c r="P407" s="3">
        <f t="shared" ca="1" si="51"/>
        <v>0.60540904591456246</v>
      </c>
      <c r="Q407" s="3">
        <f t="shared" ca="1" si="52"/>
        <v>0.57235535582461727</v>
      </c>
      <c r="S407" s="6">
        <f t="shared" ca="1" si="53"/>
        <v>0.68848201462424563</v>
      </c>
      <c r="T407" s="3">
        <f t="shared" ca="1" si="54"/>
        <v>0.61115654010232423</v>
      </c>
      <c r="U407" s="3">
        <f t="shared" ca="1" si="55"/>
        <v>0.55410940213788229</v>
      </c>
    </row>
    <row r="408" spans="11:21" x14ac:dyDescent="0.25">
      <c r="K408" s="1">
        <v>403</v>
      </c>
      <c r="L408" s="3">
        <f t="shared" ca="1" si="48"/>
        <v>5.731041261405579E-2</v>
      </c>
      <c r="M408" s="3">
        <f t="shared" ca="1" si="49"/>
        <v>0.5698602309722125</v>
      </c>
      <c r="N408" s="3">
        <f t="shared" ca="1" si="50"/>
        <v>0.51254981835815672</v>
      </c>
      <c r="P408" s="3">
        <f t="shared" ca="1" si="51"/>
        <v>0.625944781259959</v>
      </c>
      <c r="Q408" s="3">
        <f t="shared" ca="1" si="52"/>
        <v>0.53404390852985628</v>
      </c>
      <c r="S408" s="6">
        <f t="shared" ca="1" si="53"/>
        <v>0.53216550901566495</v>
      </c>
      <c r="T408" s="3">
        <f t="shared" ca="1" si="54"/>
        <v>0.60195416971505411</v>
      </c>
      <c r="U408" s="3">
        <f t="shared" ca="1" si="55"/>
        <v>0.54404767420399236</v>
      </c>
    </row>
    <row r="409" spans="11:21" x14ac:dyDescent="0.25">
      <c r="K409" s="1">
        <v>404</v>
      </c>
      <c r="L409" s="3">
        <f t="shared" ca="1" si="48"/>
        <v>5.657930676421908E-2</v>
      </c>
      <c r="M409" s="3">
        <f t="shared" ca="1" si="49"/>
        <v>0.61889449153940013</v>
      </c>
      <c r="N409" s="3">
        <f t="shared" ca="1" si="50"/>
        <v>0.56231518477518105</v>
      </c>
      <c r="P409" s="3">
        <f t="shared" ca="1" si="51"/>
        <v>0.58964519200984644</v>
      </c>
      <c r="Q409" s="3">
        <f t="shared" ca="1" si="52"/>
        <v>0.52302147966732437</v>
      </c>
      <c r="S409" s="6">
        <f t="shared" ca="1" si="53"/>
        <v>0.457518292926828</v>
      </c>
      <c r="T409" s="3">
        <f t="shared" ca="1" si="54"/>
        <v>0.5977401600567529</v>
      </c>
      <c r="U409" s="3">
        <f t="shared" ca="1" si="55"/>
        <v>0.5394496462348618</v>
      </c>
    </row>
    <row r="410" spans="11:21" x14ac:dyDescent="0.25">
      <c r="K410" s="1">
        <v>405</v>
      </c>
      <c r="L410" s="3">
        <f t="shared" ca="1" si="48"/>
        <v>6.2034840591352336E-2</v>
      </c>
      <c r="M410" s="3">
        <f t="shared" ca="1" si="49"/>
        <v>0.58542279732850988</v>
      </c>
      <c r="N410" s="3">
        <f t="shared" ca="1" si="50"/>
        <v>0.52338795673715754</v>
      </c>
      <c r="P410" s="3">
        <f t="shared" ca="1" si="51"/>
        <v>0.5662713053106746</v>
      </c>
      <c r="Q410" s="3">
        <f t="shared" ca="1" si="52"/>
        <v>0.51383705073222796</v>
      </c>
      <c r="S410" s="6">
        <f t="shared" ca="1" si="53"/>
        <v>6.4644097890018903E-2</v>
      </c>
      <c r="T410" s="3">
        <f t="shared" ca="1" si="54"/>
        <v>0.56575311314451726</v>
      </c>
      <c r="U410" s="3">
        <f t="shared" ca="1" si="55"/>
        <v>0.50474738710872025</v>
      </c>
    </row>
    <row r="411" spans="11:21" x14ac:dyDescent="0.25">
      <c r="K411" s="1">
        <v>406</v>
      </c>
      <c r="L411" s="3">
        <f t="shared" ca="1" si="48"/>
        <v>5.2081062873130454E-2</v>
      </c>
      <c r="M411" s="3">
        <f t="shared" ca="1" si="49"/>
        <v>0.59842414240449149</v>
      </c>
      <c r="N411" s="3">
        <f t="shared" ca="1" si="50"/>
        <v>0.54634307953136108</v>
      </c>
      <c r="P411" s="3">
        <f t="shared" ca="1" si="51"/>
        <v>0.60187633000835583</v>
      </c>
      <c r="Q411" s="3">
        <f t="shared" ca="1" si="52"/>
        <v>0.48158756213848392</v>
      </c>
      <c r="S411" s="6">
        <f t="shared" ca="1" si="53"/>
        <v>0.55930874654710261</v>
      </c>
      <c r="T411" s="3">
        <f t="shared" ca="1" si="54"/>
        <v>0.6034920512431412</v>
      </c>
      <c r="U411" s="3">
        <f t="shared" ca="1" si="55"/>
        <v>0.54572719468389552</v>
      </c>
    </row>
    <row r="412" spans="11:21" x14ac:dyDescent="0.25">
      <c r="K412" s="1">
        <v>407</v>
      </c>
      <c r="L412" s="3">
        <f t="shared" ca="1" si="48"/>
        <v>4.0893870999443617E-2</v>
      </c>
      <c r="M412" s="3">
        <f t="shared" ca="1" si="49"/>
        <v>0.59420119517422221</v>
      </c>
      <c r="N412" s="3">
        <f t="shared" ca="1" si="50"/>
        <v>0.55330732417477857</v>
      </c>
      <c r="P412" s="3">
        <f t="shared" ca="1" si="51"/>
        <v>0.57632978993258066</v>
      </c>
      <c r="Q412" s="3">
        <f t="shared" ca="1" si="52"/>
        <v>0.52055649862504794</v>
      </c>
      <c r="S412" s="6">
        <f t="shared" ca="1" si="53"/>
        <v>0.56272157205902384</v>
      </c>
      <c r="T412" s="3">
        <f t="shared" ca="1" si="54"/>
        <v>0.60368628537213453</v>
      </c>
      <c r="U412" s="3">
        <f t="shared" ca="1" si="55"/>
        <v>0.54593937439527651</v>
      </c>
    </row>
    <row r="413" spans="11:21" x14ac:dyDescent="0.25">
      <c r="K413" s="1">
        <v>408</v>
      </c>
      <c r="L413" s="3">
        <f t="shared" ca="1" si="48"/>
        <v>6.107758397667773E-2</v>
      </c>
      <c r="M413" s="3">
        <f t="shared" ca="1" si="49"/>
        <v>0.59879737187925164</v>
      </c>
      <c r="N413" s="3">
        <f t="shared" ca="1" si="50"/>
        <v>0.53771978790257391</v>
      </c>
      <c r="P413" s="3">
        <f t="shared" ca="1" si="51"/>
        <v>0.57846347355751138</v>
      </c>
      <c r="Q413" s="3">
        <f t="shared" ca="1" si="52"/>
        <v>0.57465156700577402</v>
      </c>
      <c r="S413" s="6">
        <f t="shared" ca="1" si="53"/>
        <v>0.91019274567691288</v>
      </c>
      <c r="T413" s="3">
        <f t="shared" ca="1" si="54"/>
        <v>0.63003004760413617</v>
      </c>
      <c r="U413" s="3">
        <f t="shared" ca="1" si="55"/>
        <v>0.57483290084003535</v>
      </c>
    </row>
    <row r="414" spans="11:21" x14ac:dyDescent="0.25">
      <c r="K414" s="1">
        <v>409</v>
      </c>
      <c r="L414" s="3">
        <f t="shared" ca="1" si="48"/>
        <v>6.5640108801464203E-2</v>
      </c>
      <c r="M414" s="3">
        <f t="shared" ca="1" si="49"/>
        <v>0.63643042695746876</v>
      </c>
      <c r="N414" s="3">
        <f t="shared" ca="1" si="50"/>
        <v>0.57079031815600456</v>
      </c>
      <c r="P414" s="3">
        <f t="shared" ca="1" si="51"/>
        <v>0.56497759787562363</v>
      </c>
      <c r="Q414" s="3">
        <f t="shared" ca="1" si="52"/>
        <v>0.57669588624326285</v>
      </c>
      <c r="S414" s="6">
        <f t="shared" ca="1" si="53"/>
        <v>0.25623620665485547</v>
      </c>
      <c r="T414" s="3">
        <f t="shared" ca="1" si="54"/>
        <v>0.58535721124204854</v>
      </c>
      <c r="U414" s="3">
        <f t="shared" ca="1" si="55"/>
        <v>0.525973305965036</v>
      </c>
    </row>
    <row r="415" spans="11:21" x14ac:dyDescent="0.25">
      <c r="K415" s="1">
        <v>410</v>
      </c>
      <c r="L415" s="3">
        <f t="shared" ca="1" si="48"/>
        <v>6.3032459872844337E-2</v>
      </c>
      <c r="M415" s="3">
        <f t="shared" ca="1" si="49"/>
        <v>0.63347677150379811</v>
      </c>
      <c r="N415" s="3">
        <f t="shared" ca="1" si="50"/>
        <v>0.57044431163095377</v>
      </c>
      <c r="P415" s="3">
        <f t="shared" ca="1" si="51"/>
        <v>0.63143720019818661</v>
      </c>
      <c r="Q415" s="3">
        <f t="shared" ca="1" si="52"/>
        <v>0.54140483434073927</v>
      </c>
      <c r="S415" s="6">
        <f t="shared" ca="1" si="53"/>
        <v>0.81155556641781756</v>
      </c>
      <c r="T415" s="3">
        <f t="shared" ca="1" si="54"/>
        <v>0.61988943975051025</v>
      </c>
      <c r="U415" s="3">
        <f t="shared" ca="1" si="55"/>
        <v>0.56368382625351254</v>
      </c>
    </row>
    <row r="416" spans="11:21" x14ac:dyDescent="0.25">
      <c r="K416" s="1">
        <v>411</v>
      </c>
      <c r="L416" s="3">
        <f t="shared" ca="1" si="48"/>
        <v>6.0631255050840882E-2</v>
      </c>
      <c r="M416" s="3">
        <f t="shared" ca="1" si="49"/>
        <v>0.66152960310494924</v>
      </c>
      <c r="N416" s="3">
        <f t="shared" ca="1" si="50"/>
        <v>0.60089834805410836</v>
      </c>
      <c r="P416" s="3">
        <f t="shared" ca="1" si="51"/>
        <v>0.65224071956806684</v>
      </c>
      <c r="Q416" s="3">
        <f t="shared" ca="1" si="52"/>
        <v>0.52080500718454037</v>
      </c>
      <c r="S416" s="6">
        <f t="shared" ca="1" si="53"/>
        <v>0.58683168118611151</v>
      </c>
      <c r="T416" s="3">
        <f t="shared" ca="1" si="54"/>
        <v>0.60506629936875866</v>
      </c>
      <c r="U416" s="3">
        <f t="shared" ca="1" si="55"/>
        <v>0.54744725487702384</v>
      </c>
    </row>
    <row r="417" spans="11:21" x14ac:dyDescent="0.25">
      <c r="K417" s="1">
        <v>412</v>
      </c>
      <c r="L417" s="3">
        <f t="shared" ca="1" si="48"/>
        <v>4.5799490368086795E-2</v>
      </c>
      <c r="M417" s="3">
        <f t="shared" ca="1" si="49"/>
        <v>0.63254658459530333</v>
      </c>
      <c r="N417" s="3">
        <f t="shared" ca="1" si="50"/>
        <v>0.58674709422721649</v>
      </c>
      <c r="P417" s="3">
        <f t="shared" ca="1" si="51"/>
        <v>0.55953102708924252</v>
      </c>
      <c r="Q417" s="3">
        <f t="shared" ca="1" si="52"/>
        <v>0.55396164612067889</v>
      </c>
      <c r="S417" s="6">
        <f t="shared" ca="1" si="53"/>
        <v>0.60999713763750207</v>
      </c>
      <c r="T417" s="3">
        <f t="shared" ca="1" si="54"/>
        <v>0.60640889798474507</v>
      </c>
      <c r="U417" s="3">
        <f t="shared" ca="1" si="55"/>
        <v>0.54891486623444408</v>
      </c>
    </row>
    <row r="418" spans="11:21" x14ac:dyDescent="0.25">
      <c r="K418" s="1">
        <v>413</v>
      </c>
      <c r="L418" s="3">
        <f t="shared" ca="1" si="48"/>
        <v>4.2834873397094173E-2</v>
      </c>
      <c r="M418" s="3">
        <f t="shared" ca="1" si="49"/>
        <v>0.57422626292867474</v>
      </c>
      <c r="N418" s="3">
        <f t="shared" ca="1" si="50"/>
        <v>0.5313913895315806</v>
      </c>
      <c r="P418" s="3">
        <f t="shared" ca="1" si="51"/>
        <v>0.57784804271631651</v>
      </c>
      <c r="Q418" s="3">
        <f t="shared" ca="1" si="52"/>
        <v>0.54168357024086888</v>
      </c>
      <c r="S418" s="6">
        <f t="shared" ca="1" si="53"/>
        <v>0.44349513047833533</v>
      </c>
      <c r="T418" s="3">
        <f t="shared" ca="1" si="54"/>
        <v>0.59694246740177515</v>
      </c>
      <c r="U418" s="3">
        <f t="shared" ca="1" si="55"/>
        <v>0.53857993810377969</v>
      </c>
    </row>
    <row r="419" spans="11:21" x14ac:dyDescent="0.25">
      <c r="K419" s="1">
        <v>414</v>
      </c>
      <c r="L419" s="3">
        <f t="shared" ca="1" si="48"/>
        <v>6.3637408663402728E-2</v>
      </c>
      <c r="M419" s="3">
        <f t="shared" ca="1" si="49"/>
        <v>0.61260570342693366</v>
      </c>
      <c r="N419" s="3">
        <f t="shared" ca="1" si="50"/>
        <v>0.54896829476353093</v>
      </c>
      <c r="P419" s="3">
        <f t="shared" ca="1" si="51"/>
        <v>0.59970554767591222</v>
      </c>
      <c r="Q419" s="3">
        <f t="shared" ca="1" si="52"/>
        <v>0.56481547772331586</v>
      </c>
      <c r="S419" s="6">
        <f t="shared" ca="1" si="53"/>
        <v>0.67169346816229192</v>
      </c>
      <c r="T419" s="3">
        <f t="shared" ca="1" si="54"/>
        <v>0.61010733025634445</v>
      </c>
      <c r="U419" s="3">
        <f t="shared" ca="1" si="55"/>
        <v>0.55296078431800055</v>
      </c>
    </row>
    <row r="420" spans="11:21" x14ac:dyDescent="0.25">
      <c r="K420" s="1">
        <v>415</v>
      </c>
      <c r="L420" s="3">
        <f t="shared" ca="1" si="48"/>
        <v>5.1072406989940797E-2</v>
      </c>
      <c r="M420" s="3">
        <f t="shared" ca="1" si="49"/>
        <v>0.5973118972695366</v>
      </c>
      <c r="N420" s="3">
        <f t="shared" ca="1" si="50"/>
        <v>0.54623949027959584</v>
      </c>
      <c r="P420" s="3">
        <f t="shared" ca="1" si="51"/>
        <v>0.59187649264968145</v>
      </c>
      <c r="Q420" s="3">
        <f t="shared" ca="1" si="52"/>
        <v>0.50697895887089939</v>
      </c>
      <c r="S420" s="6">
        <f t="shared" ca="1" si="53"/>
        <v>0.41990173705512368</v>
      </c>
      <c r="T420" s="3">
        <f t="shared" ca="1" si="54"/>
        <v>0.59558994813283705</v>
      </c>
      <c r="U420" s="3">
        <f t="shared" ca="1" si="55"/>
        <v>0.5371058083208059</v>
      </c>
    </row>
    <row r="421" spans="11:21" x14ac:dyDescent="0.25">
      <c r="K421" s="1">
        <v>416</v>
      </c>
      <c r="L421" s="3">
        <f t="shared" ca="1" si="48"/>
        <v>7.2959407251084851E-2</v>
      </c>
      <c r="M421" s="3">
        <f t="shared" ca="1" si="49"/>
        <v>0.59018418855538068</v>
      </c>
      <c r="N421" s="3">
        <f t="shared" ca="1" si="50"/>
        <v>0.51722478130429583</v>
      </c>
      <c r="P421" s="3">
        <f t="shared" ca="1" si="51"/>
        <v>0.59860484988356921</v>
      </c>
      <c r="Q421" s="3">
        <f t="shared" ca="1" si="52"/>
        <v>0.54654030750812987</v>
      </c>
      <c r="S421" s="6">
        <f t="shared" ca="1" si="53"/>
        <v>0.61200319477364973</v>
      </c>
      <c r="T421" s="3">
        <f t="shared" ca="1" si="54"/>
        <v>0.6065261058391429</v>
      </c>
      <c r="U421" s="3">
        <f t="shared" ca="1" si="55"/>
        <v>0.54904301625613294</v>
      </c>
    </row>
    <row r="422" spans="11:21" x14ac:dyDescent="0.25">
      <c r="K422" s="1">
        <v>417</v>
      </c>
      <c r="L422" s="3">
        <f t="shared" ca="1" si="48"/>
        <v>4.394987888843873E-2</v>
      </c>
      <c r="M422" s="3">
        <f t="shared" ca="1" si="49"/>
        <v>0.61170065230798421</v>
      </c>
      <c r="N422" s="3">
        <f t="shared" ca="1" si="50"/>
        <v>0.5677507734195455</v>
      </c>
      <c r="P422" s="3">
        <f t="shared" ca="1" si="51"/>
        <v>0.6238581299526933</v>
      </c>
      <c r="Q422" s="3">
        <f t="shared" ca="1" si="52"/>
        <v>0.51266218104371941</v>
      </c>
      <c r="S422" s="6">
        <f t="shared" ca="1" si="53"/>
        <v>0.16444049570022412</v>
      </c>
      <c r="T422" s="3">
        <f t="shared" ca="1" si="54"/>
        <v>0.57806558382446149</v>
      </c>
      <c r="U422" s="3">
        <f t="shared" ca="1" si="55"/>
        <v>0.51806264364774479</v>
      </c>
    </row>
    <row r="423" spans="11:21" x14ac:dyDescent="0.25">
      <c r="K423" s="1">
        <v>418</v>
      </c>
      <c r="L423" s="3">
        <f t="shared" ca="1" si="48"/>
        <v>6.8677191568944695E-2</v>
      </c>
      <c r="M423" s="3">
        <f t="shared" ca="1" si="49"/>
        <v>0.63049428202280433</v>
      </c>
      <c r="N423" s="3">
        <f t="shared" ca="1" si="50"/>
        <v>0.56181709045385964</v>
      </c>
      <c r="P423" s="3">
        <f t="shared" ca="1" si="51"/>
        <v>0.58303291860271267</v>
      </c>
      <c r="Q423" s="3">
        <f t="shared" ca="1" si="52"/>
        <v>0.52859522081168242</v>
      </c>
      <c r="S423" s="6">
        <f t="shared" ca="1" si="53"/>
        <v>0.44033513683159897</v>
      </c>
      <c r="T423" s="3">
        <f t="shared" ca="1" si="54"/>
        <v>0.59676214728734478</v>
      </c>
      <c r="U423" s="3">
        <f t="shared" ca="1" si="55"/>
        <v>0.53838336870897008</v>
      </c>
    </row>
    <row r="424" spans="11:21" x14ac:dyDescent="0.25">
      <c r="K424" s="1">
        <v>419</v>
      </c>
      <c r="L424" s="3">
        <f t="shared" ca="1" si="48"/>
        <v>5.8437360949634476E-2</v>
      </c>
      <c r="M424" s="3">
        <f t="shared" ca="1" si="49"/>
        <v>0.6039083142531696</v>
      </c>
      <c r="N424" s="3">
        <f t="shared" ca="1" si="50"/>
        <v>0.54547095330353512</v>
      </c>
      <c r="P424" s="3">
        <f t="shared" ca="1" si="51"/>
        <v>0.62133865208430628</v>
      </c>
      <c r="Q424" s="3">
        <f t="shared" ca="1" si="52"/>
        <v>0.54963151446137037</v>
      </c>
      <c r="S424" s="6">
        <f t="shared" ca="1" si="53"/>
        <v>0.24796558166327998</v>
      </c>
      <c r="T424" s="3">
        <f t="shared" ca="1" si="54"/>
        <v>0.58477015034525925</v>
      </c>
      <c r="U424" s="3">
        <f t="shared" ca="1" si="55"/>
        <v>0.5253357200414277</v>
      </c>
    </row>
    <row r="425" spans="11:21" x14ac:dyDescent="0.25">
      <c r="K425" s="1">
        <v>420</v>
      </c>
      <c r="L425" s="3">
        <f t="shared" ca="1" si="48"/>
        <v>5.7067169160620122E-2</v>
      </c>
      <c r="M425" s="3">
        <f t="shared" ca="1" si="49"/>
        <v>0.61782459685680191</v>
      </c>
      <c r="N425" s="3">
        <f t="shared" ca="1" si="50"/>
        <v>0.56075742769618175</v>
      </c>
      <c r="P425" s="3">
        <f t="shared" ca="1" si="51"/>
        <v>0.62446842193203955</v>
      </c>
      <c r="Q425" s="3">
        <f t="shared" ca="1" si="52"/>
        <v>0.5229260122345939</v>
      </c>
      <c r="S425" s="6">
        <f t="shared" ca="1" si="53"/>
        <v>0.96883598231822277</v>
      </c>
      <c r="T425" s="3">
        <f t="shared" ca="1" si="54"/>
        <v>0.64148467758912275</v>
      </c>
      <c r="U425" s="3">
        <f t="shared" ca="1" si="55"/>
        <v>0.58746645395842689</v>
      </c>
    </row>
    <row r="426" spans="11:21" x14ac:dyDescent="0.25">
      <c r="K426" s="1">
        <v>421</v>
      </c>
      <c r="L426" s="3">
        <f t="shared" ca="1" si="48"/>
        <v>7.378670094677664E-2</v>
      </c>
      <c r="M426" s="3">
        <f t="shared" ca="1" si="49"/>
        <v>0.58568514400662364</v>
      </c>
      <c r="N426" s="3">
        <f t="shared" ca="1" si="50"/>
        <v>0.511898443059847</v>
      </c>
      <c r="P426" s="3">
        <f t="shared" ca="1" si="51"/>
        <v>0.59687681575111151</v>
      </c>
      <c r="Q426" s="3">
        <f t="shared" ca="1" si="52"/>
        <v>0.49966114731139</v>
      </c>
      <c r="S426" s="6">
        <f t="shared" ca="1" si="53"/>
        <v>0.27584933597592276</v>
      </c>
      <c r="T426" s="3">
        <f t="shared" ca="1" si="54"/>
        <v>0.58671084276807484</v>
      </c>
      <c r="U426" s="3">
        <f t="shared" ca="1" si="55"/>
        <v>0.52744389220935628</v>
      </c>
    </row>
    <row r="427" spans="11:21" x14ac:dyDescent="0.25">
      <c r="K427" s="1">
        <v>422</v>
      </c>
      <c r="L427" s="3">
        <f t="shared" ca="1" si="48"/>
        <v>6.5903614177108771E-2</v>
      </c>
      <c r="M427" s="3">
        <f t="shared" ca="1" si="49"/>
        <v>0.58426306202710299</v>
      </c>
      <c r="N427" s="3">
        <f t="shared" ca="1" si="50"/>
        <v>0.51835944784999421</v>
      </c>
      <c r="P427" s="3">
        <f t="shared" ca="1" si="51"/>
        <v>0.5785943992801782</v>
      </c>
      <c r="Q427" s="3">
        <f t="shared" ca="1" si="52"/>
        <v>0.52294905988581952</v>
      </c>
      <c r="S427" s="6">
        <f t="shared" ca="1" si="53"/>
        <v>0.653022572123239</v>
      </c>
      <c r="T427" s="3">
        <f t="shared" ca="1" si="54"/>
        <v>0.60896478156791201</v>
      </c>
      <c r="U427" s="3">
        <f t="shared" ca="1" si="55"/>
        <v>0.55171040066716182</v>
      </c>
    </row>
    <row r="428" spans="11:21" x14ac:dyDescent="0.25">
      <c r="K428" s="1">
        <v>423</v>
      </c>
      <c r="L428" s="3">
        <f t="shared" ca="1" si="48"/>
        <v>5.9837347920317363E-2</v>
      </c>
      <c r="M428" s="3">
        <f t="shared" ca="1" si="49"/>
        <v>0.62151523058469382</v>
      </c>
      <c r="N428" s="3">
        <f t="shared" ca="1" si="50"/>
        <v>0.56167788266437646</v>
      </c>
      <c r="P428" s="3">
        <f t="shared" ca="1" si="51"/>
        <v>0.63242703552015533</v>
      </c>
      <c r="Q428" s="3">
        <f t="shared" ca="1" si="52"/>
        <v>0.53098011365193776</v>
      </c>
      <c r="S428" s="6">
        <f t="shared" ca="1" si="53"/>
        <v>0.81142029751926281</v>
      </c>
      <c r="T428" s="3">
        <f t="shared" ca="1" si="54"/>
        <v>0.61987831619513822</v>
      </c>
      <c r="U428" s="3">
        <f t="shared" ca="1" si="55"/>
        <v>0.56367161485327477</v>
      </c>
    </row>
    <row r="429" spans="11:21" x14ac:dyDescent="0.25">
      <c r="K429" s="1">
        <v>424</v>
      </c>
      <c r="L429" s="3">
        <f t="shared" ca="1" si="48"/>
        <v>6.1774207775401546E-2</v>
      </c>
      <c r="M429" s="3">
        <f t="shared" ca="1" si="49"/>
        <v>0.60791676496526392</v>
      </c>
      <c r="N429" s="3">
        <f t="shared" ca="1" si="50"/>
        <v>0.54614255718986238</v>
      </c>
      <c r="P429" s="3">
        <f t="shared" ca="1" si="51"/>
        <v>0.61789393974007667</v>
      </c>
      <c r="Q429" s="3">
        <f t="shared" ca="1" si="52"/>
        <v>0.52022049484245414</v>
      </c>
      <c r="S429" s="6">
        <f t="shared" ca="1" si="53"/>
        <v>0.78383687703160609</v>
      </c>
      <c r="T429" s="3">
        <f t="shared" ca="1" si="54"/>
        <v>0.61770201643082434</v>
      </c>
      <c r="U429" s="3">
        <f t="shared" ca="1" si="55"/>
        <v>0.56128326042910293</v>
      </c>
    </row>
    <row r="430" spans="11:21" x14ac:dyDescent="0.25">
      <c r="K430" s="1">
        <v>425</v>
      </c>
      <c r="L430" s="3">
        <f t="shared" ca="1" si="48"/>
        <v>5.6967374471192239E-2</v>
      </c>
      <c r="M430" s="3">
        <f t="shared" ca="1" si="49"/>
        <v>0.62816408352006881</v>
      </c>
      <c r="N430" s="3">
        <f t="shared" ca="1" si="50"/>
        <v>0.57119670904887654</v>
      </c>
      <c r="P430" s="3">
        <f t="shared" ca="1" si="51"/>
        <v>0.58594608366633283</v>
      </c>
      <c r="Q430" s="3">
        <f t="shared" ca="1" si="52"/>
        <v>0.55574192811668777</v>
      </c>
      <c r="S430" s="6">
        <f t="shared" ca="1" si="53"/>
        <v>0.65650954064915334</v>
      </c>
      <c r="T430" s="3">
        <f t="shared" ca="1" si="54"/>
        <v>0.60917639857938644</v>
      </c>
      <c r="U430" s="3">
        <f t="shared" ca="1" si="55"/>
        <v>0.55194195751991759</v>
      </c>
    </row>
    <row r="431" spans="11:21" x14ac:dyDescent="0.25">
      <c r="K431" s="1">
        <v>426</v>
      </c>
      <c r="L431" s="3">
        <f t="shared" ca="1" si="48"/>
        <v>4.0015206389567279E-2</v>
      </c>
      <c r="M431" s="3">
        <f t="shared" ca="1" si="49"/>
        <v>0.59377035070995166</v>
      </c>
      <c r="N431" s="3">
        <f t="shared" ca="1" si="50"/>
        <v>0.55375514432038442</v>
      </c>
      <c r="P431" s="3">
        <f t="shared" ca="1" si="51"/>
        <v>0.59722436400040091</v>
      </c>
      <c r="Q431" s="3">
        <f t="shared" ca="1" si="52"/>
        <v>0.61188662729041532</v>
      </c>
      <c r="S431" s="6">
        <f t="shared" ca="1" si="53"/>
        <v>0.47256605934174323</v>
      </c>
      <c r="T431" s="3">
        <f t="shared" ca="1" si="54"/>
        <v>0.59859244171076498</v>
      </c>
      <c r="U431" s="3">
        <f t="shared" ca="1" si="55"/>
        <v>0.54037911038181385</v>
      </c>
    </row>
    <row r="432" spans="11:21" x14ac:dyDescent="0.25">
      <c r="K432" s="1">
        <v>427</v>
      </c>
      <c r="L432" s="3">
        <f t="shared" ca="1" si="48"/>
        <v>5.1327865276353843E-2</v>
      </c>
      <c r="M432" s="3">
        <f t="shared" ca="1" si="49"/>
        <v>0.56129399440938821</v>
      </c>
      <c r="N432" s="3">
        <f t="shared" ca="1" si="50"/>
        <v>0.50996612913303441</v>
      </c>
      <c r="P432" s="3">
        <f t="shared" ca="1" si="51"/>
        <v>0.57187802319379655</v>
      </c>
      <c r="Q432" s="3">
        <f t="shared" ca="1" si="52"/>
        <v>0.48035755572423244</v>
      </c>
      <c r="S432" s="6">
        <f t="shared" ca="1" si="53"/>
        <v>0.57089555977946016</v>
      </c>
      <c r="T432" s="3">
        <f t="shared" ca="1" si="54"/>
        <v>0.60415251181507801</v>
      </c>
      <c r="U432" s="3">
        <f t="shared" ca="1" si="55"/>
        <v>0.54644872794821642</v>
      </c>
    </row>
    <row r="433" spans="11:21" x14ac:dyDescent="0.25">
      <c r="K433" s="1">
        <v>428</v>
      </c>
      <c r="L433" s="3">
        <f t="shared" ca="1" si="48"/>
        <v>3.7919916907851611E-2</v>
      </c>
      <c r="M433" s="3">
        <f t="shared" ca="1" si="49"/>
        <v>0.62413353654693893</v>
      </c>
      <c r="N433" s="3">
        <f t="shared" ca="1" si="50"/>
        <v>0.58621361963908736</v>
      </c>
      <c r="P433" s="3">
        <f t="shared" ca="1" si="51"/>
        <v>0.59887148815280722</v>
      </c>
      <c r="Q433" s="3">
        <f t="shared" ca="1" si="52"/>
        <v>0.55181901479185502</v>
      </c>
      <c r="S433" s="6">
        <f t="shared" ca="1" si="53"/>
        <v>0.20845401731867719</v>
      </c>
      <c r="T433" s="3">
        <f t="shared" ca="1" si="54"/>
        <v>0.58180241767088159</v>
      </c>
      <c r="U433" s="3">
        <f t="shared" ca="1" si="55"/>
        <v>0.52211440477424576</v>
      </c>
    </row>
    <row r="434" spans="11:21" x14ac:dyDescent="0.25">
      <c r="K434" s="1">
        <v>429</v>
      </c>
      <c r="L434" s="3">
        <f t="shared" ca="1" si="48"/>
        <v>5.3250156060350745E-2</v>
      </c>
      <c r="M434" s="3">
        <f t="shared" ca="1" si="49"/>
        <v>0.6387846439401752</v>
      </c>
      <c r="N434" s="3">
        <f t="shared" ca="1" si="50"/>
        <v>0.58553448787982443</v>
      </c>
      <c r="P434" s="3">
        <f t="shared" ca="1" si="51"/>
        <v>0.5992456990473547</v>
      </c>
      <c r="Q434" s="3">
        <f t="shared" ca="1" si="52"/>
        <v>0.53755203177137556</v>
      </c>
      <c r="S434" s="6">
        <f t="shared" ca="1" si="53"/>
        <v>0.36987981293650762</v>
      </c>
      <c r="T434" s="3">
        <f t="shared" ca="1" si="54"/>
        <v>0.59265712959970163</v>
      </c>
      <c r="U434" s="3">
        <f t="shared" ca="1" si="55"/>
        <v>0.53391143154973741</v>
      </c>
    </row>
    <row r="435" spans="11:21" x14ac:dyDescent="0.25">
      <c r="K435" s="1">
        <v>430</v>
      </c>
      <c r="L435" s="3">
        <f t="shared" ca="1" si="48"/>
        <v>4.9119501048726248E-2</v>
      </c>
      <c r="M435" s="3">
        <f t="shared" ca="1" si="49"/>
        <v>0.59256428260943761</v>
      </c>
      <c r="N435" s="3">
        <f t="shared" ca="1" si="50"/>
        <v>0.54344478156071141</v>
      </c>
      <c r="P435" s="3">
        <f t="shared" ca="1" si="51"/>
        <v>0.62761851910176758</v>
      </c>
      <c r="Q435" s="3">
        <f t="shared" ca="1" si="52"/>
        <v>0.57150242426665621</v>
      </c>
      <c r="S435" s="6">
        <f t="shared" ca="1" si="53"/>
        <v>0.21522240853806651</v>
      </c>
      <c r="T435" s="3">
        <f t="shared" ca="1" si="54"/>
        <v>0.58233249678148225</v>
      </c>
      <c r="U435" s="3">
        <f t="shared" ca="1" si="55"/>
        <v>0.52268955237543102</v>
      </c>
    </row>
    <row r="436" spans="11:21" x14ac:dyDescent="0.25">
      <c r="K436" s="1">
        <v>431</v>
      </c>
      <c r="L436" s="3">
        <f t="shared" ca="1" si="48"/>
        <v>5.1309463994962418E-2</v>
      </c>
      <c r="M436" s="3">
        <f t="shared" ca="1" si="49"/>
        <v>0.61106964106951689</v>
      </c>
      <c r="N436" s="3">
        <f t="shared" ca="1" si="50"/>
        <v>0.5597601770745545</v>
      </c>
      <c r="P436" s="3">
        <f t="shared" ca="1" si="51"/>
        <v>0.63447225367643978</v>
      </c>
      <c r="Q436" s="3">
        <f t="shared" ca="1" si="52"/>
        <v>0.58905567090741151</v>
      </c>
      <c r="S436" s="6">
        <f t="shared" ca="1" si="53"/>
        <v>0.53593143681263555</v>
      </c>
      <c r="T436" s="3">
        <f t="shared" ca="1" si="54"/>
        <v>0.6021669500222453</v>
      </c>
      <c r="U436" s="3">
        <f t="shared" ca="1" si="55"/>
        <v>0.54428000410204058</v>
      </c>
    </row>
    <row r="437" spans="11:21" x14ac:dyDescent="0.25">
      <c r="K437" s="1">
        <v>432</v>
      </c>
      <c r="L437" s="3">
        <f t="shared" ca="1" si="48"/>
        <v>6.2015381447716678E-2</v>
      </c>
      <c r="M437" s="3">
        <f t="shared" ca="1" si="49"/>
        <v>0.56142475258602564</v>
      </c>
      <c r="N437" s="3">
        <f t="shared" ca="1" si="50"/>
        <v>0.49940937113830897</v>
      </c>
      <c r="P437" s="3">
        <f t="shared" ca="1" si="51"/>
        <v>0.60998525300834816</v>
      </c>
      <c r="Q437" s="3">
        <f t="shared" ca="1" si="52"/>
        <v>0.57563971806065672</v>
      </c>
      <c r="S437" s="6">
        <f t="shared" ca="1" si="53"/>
        <v>0.40549607241058983</v>
      </c>
      <c r="T437" s="3">
        <f t="shared" ca="1" si="54"/>
        <v>0.59475581588498194</v>
      </c>
      <c r="U437" s="3">
        <f t="shared" ca="1" si="55"/>
        <v>0.53619698654322268</v>
      </c>
    </row>
    <row r="438" spans="11:21" x14ac:dyDescent="0.25">
      <c r="K438" s="1">
        <v>433</v>
      </c>
      <c r="L438" s="3">
        <f t="shared" ca="1" si="48"/>
        <v>6.9674589094070649E-2</v>
      </c>
      <c r="M438" s="3">
        <f t="shared" ca="1" si="49"/>
        <v>0.61963342681106925</v>
      </c>
      <c r="N438" s="3">
        <f t="shared" ca="1" si="50"/>
        <v>0.54995883771699861</v>
      </c>
      <c r="P438" s="3">
        <f t="shared" ca="1" si="51"/>
        <v>0.60450192531698854</v>
      </c>
      <c r="Q438" s="3">
        <f t="shared" ca="1" si="52"/>
        <v>0.5403604860135085</v>
      </c>
      <c r="S438" s="6">
        <f t="shared" ca="1" si="53"/>
        <v>0.88901609155640404</v>
      </c>
      <c r="T438" s="3">
        <f t="shared" ca="1" si="54"/>
        <v>0.62736823239045425</v>
      </c>
      <c r="U438" s="3">
        <f t="shared" ca="1" si="55"/>
        <v>0.57190314654685448</v>
      </c>
    </row>
    <row r="439" spans="11:21" x14ac:dyDescent="0.25">
      <c r="K439" s="1">
        <v>434</v>
      </c>
      <c r="L439" s="3">
        <f t="shared" ca="1" si="48"/>
        <v>7.2299902054644538E-2</v>
      </c>
      <c r="M439" s="3">
        <f t="shared" ca="1" si="49"/>
        <v>0.56208148860202134</v>
      </c>
      <c r="N439" s="3">
        <f t="shared" ca="1" si="50"/>
        <v>0.4897815865473768</v>
      </c>
      <c r="P439" s="3">
        <f t="shared" ca="1" si="51"/>
        <v>0.569042646967449</v>
      </c>
      <c r="Q439" s="3">
        <f t="shared" ca="1" si="52"/>
        <v>0.56844423382228926</v>
      </c>
      <c r="S439" s="6">
        <f t="shared" ca="1" si="53"/>
        <v>0.370470677498973</v>
      </c>
      <c r="T439" s="3">
        <f t="shared" ca="1" si="54"/>
        <v>0.59269244790805331</v>
      </c>
      <c r="U439" s="3">
        <f t="shared" ca="1" si="55"/>
        <v>0.53394988216453554</v>
      </c>
    </row>
    <row r="440" spans="11:21" x14ac:dyDescent="0.25">
      <c r="K440" s="1">
        <v>435</v>
      </c>
      <c r="L440" s="3">
        <f t="shared" ca="1" si="48"/>
        <v>6.842732597008816E-2</v>
      </c>
      <c r="M440" s="3">
        <f t="shared" ca="1" si="49"/>
        <v>0.60879722786071255</v>
      </c>
      <c r="N440" s="3">
        <f t="shared" ca="1" si="50"/>
        <v>0.54036990189062439</v>
      </c>
      <c r="P440" s="3">
        <f t="shared" ca="1" si="51"/>
        <v>0.59155622826454812</v>
      </c>
      <c r="Q440" s="3">
        <f t="shared" ca="1" si="52"/>
        <v>0.51663857590351936</v>
      </c>
      <c r="S440" s="6">
        <f t="shared" ca="1" si="53"/>
        <v>0.24859374135416301</v>
      </c>
      <c r="T440" s="3">
        <f t="shared" ca="1" si="54"/>
        <v>0.58481510386375268</v>
      </c>
      <c r="U440" s="3">
        <f t="shared" ca="1" si="55"/>
        <v>0.52538453822823949</v>
      </c>
    </row>
    <row r="441" spans="11:21" x14ac:dyDescent="0.25">
      <c r="K441" s="1">
        <v>436</v>
      </c>
      <c r="L441" s="3">
        <f t="shared" ca="1" si="48"/>
        <v>6.0951530634247963E-2</v>
      </c>
      <c r="M441" s="3">
        <f t="shared" ca="1" si="49"/>
        <v>0.58574028153751445</v>
      </c>
      <c r="N441" s="3">
        <f t="shared" ca="1" si="50"/>
        <v>0.52478875090326649</v>
      </c>
      <c r="P441" s="3">
        <f t="shared" ca="1" si="51"/>
        <v>0.58829391863062297</v>
      </c>
      <c r="Q441" s="3">
        <f t="shared" ca="1" si="52"/>
        <v>0.51300738791849776</v>
      </c>
      <c r="S441" s="6">
        <f t="shared" ca="1" si="53"/>
        <v>0.30963923266821558</v>
      </c>
      <c r="T441" s="3">
        <f t="shared" ca="1" si="54"/>
        <v>0.58893596252881486</v>
      </c>
      <c r="U441" s="3">
        <f t="shared" ca="1" si="55"/>
        <v>0.52986264068156497</v>
      </c>
    </row>
    <row r="442" spans="11:21" x14ac:dyDescent="0.25">
      <c r="K442" s="1">
        <v>437</v>
      </c>
      <c r="L442" s="3">
        <f t="shared" ca="1" si="48"/>
        <v>5.8308607506959875E-2</v>
      </c>
      <c r="M442" s="3">
        <f t="shared" ca="1" si="49"/>
        <v>0.60269526148832764</v>
      </c>
      <c r="N442" s="3">
        <f t="shared" ca="1" si="50"/>
        <v>0.54438665398136776</v>
      </c>
      <c r="P442" s="3">
        <f t="shared" ca="1" si="51"/>
        <v>0.61515556734281374</v>
      </c>
      <c r="Q442" s="3">
        <f t="shared" ca="1" si="52"/>
        <v>0.52927512977991242</v>
      </c>
      <c r="S442" s="6">
        <f t="shared" ca="1" si="53"/>
        <v>0.23337631569227524</v>
      </c>
      <c r="T442" s="3">
        <f t="shared" ca="1" si="54"/>
        <v>0.58370797107412065</v>
      </c>
      <c r="U442" s="3">
        <f t="shared" ca="1" si="55"/>
        <v>0.52418242909558943</v>
      </c>
    </row>
    <row r="443" spans="11:21" x14ac:dyDescent="0.25">
      <c r="K443" s="1">
        <v>438</v>
      </c>
      <c r="L443" s="3">
        <f t="shared" ca="1" si="48"/>
        <v>8.1480405669693279E-2</v>
      </c>
      <c r="M443" s="3">
        <f t="shared" ca="1" si="49"/>
        <v>0.56070886376767148</v>
      </c>
      <c r="N443" s="3">
        <f t="shared" ca="1" si="50"/>
        <v>0.4792284580979782</v>
      </c>
      <c r="P443" s="3">
        <f t="shared" ca="1" si="51"/>
        <v>0.61717785262630809</v>
      </c>
      <c r="Q443" s="3">
        <f t="shared" ca="1" si="52"/>
        <v>0.54494729068553516</v>
      </c>
      <c r="S443" s="6">
        <f t="shared" ca="1" si="53"/>
        <v>0.94813140176157862</v>
      </c>
      <c r="T443" s="3">
        <f t="shared" ca="1" si="54"/>
        <v>0.63629829708461472</v>
      </c>
      <c r="U443" s="3">
        <f t="shared" ca="1" si="55"/>
        <v>0.58174110411973068</v>
      </c>
    </row>
    <row r="444" spans="11:21" x14ac:dyDescent="0.25">
      <c r="K444" s="1">
        <v>439</v>
      </c>
      <c r="L444" s="3">
        <f t="shared" ca="1" si="48"/>
        <v>5.2176317011153654E-2</v>
      </c>
      <c r="M444" s="3">
        <f t="shared" ca="1" si="49"/>
        <v>0.56862110635080765</v>
      </c>
      <c r="N444" s="3">
        <f t="shared" ca="1" si="50"/>
        <v>0.51644478933965399</v>
      </c>
      <c r="P444" s="3">
        <f t="shared" ca="1" si="51"/>
        <v>0.62949736938579948</v>
      </c>
      <c r="Q444" s="3">
        <f t="shared" ca="1" si="52"/>
        <v>0.50523536570492711</v>
      </c>
      <c r="S444" s="6">
        <f t="shared" ca="1" si="53"/>
        <v>0.82397494720862663</v>
      </c>
      <c r="T444" s="3">
        <f t="shared" ca="1" si="54"/>
        <v>0.6209322931168062</v>
      </c>
      <c r="U444" s="3">
        <f t="shared" ca="1" si="55"/>
        <v>0.5648288467773277</v>
      </c>
    </row>
    <row r="445" spans="11:21" x14ac:dyDescent="0.25">
      <c r="K445" s="1">
        <v>440</v>
      </c>
      <c r="L445" s="3">
        <f t="shared" ca="1" si="48"/>
        <v>7.3986063528097556E-2</v>
      </c>
      <c r="M445" s="3">
        <f t="shared" ca="1" si="49"/>
        <v>0.62310607166175291</v>
      </c>
      <c r="N445" s="3">
        <f t="shared" ca="1" si="50"/>
        <v>0.54912000813365536</v>
      </c>
      <c r="P445" s="3">
        <f t="shared" ca="1" si="51"/>
        <v>0.57047133243956527</v>
      </c>
      <c r="Q445" s="3">
        <f t="shared" ca="1" si="52"/>
        <v>0.53520178248637384</v>
      </c>
      <c r="S445" s="6">
        <f t="shared" ca="1" si="53"/>
        <v>0.31127972936324289</v>
      </c>
      <c r="T445" s="3">
        <f t="shared" ca="1" si="54"/>
        <v>0.58904104781800193</v>
      </c>
      <c r="U445" s="3">
        <f t="shared" ca="1" si="55"/>
        <v>0.52997691268390457</v>
      </c>
    </row>
    <row r="446" spans="11:21" x14ac:dyDescent="0.25">
      <c r="K446" s="1">
        <v>441</v>
      </c>
      <c r="L446" s="3">
        <f t="shared" ca="1" si="48"/>
        <v>3.9790544855123323E-2</v>
      </c>
      <c r="M446" s="3">
        <f t="shared" ca="1" si="49"/>
        <v>0.60162257976844979</v>
      </c>
      <c r="N446" s="3">
        <f t="shared" ca="1" si="50"/>
        <v>0.56183203491332645</v>
      </c>
      <c r="P446" s="3">
        <f t="shared" ca="1" si="51"/>
        <v>0.59734331457244338</v>
      </c>
      <c r="Q446" s="3">
        <f t="shared" ca="1" si="52"/>
        <v>0.58561097368634418</v>
      </c>
      <c r="S446" s="6">
        <f t="shared" ca="1" si="53"/>
        <v>0.98875314046563267</v>
      </c>
      <c r="T446" s="3">
        <f t="shared" ca="1" si="54"/>
        <v>0.65057682607877754</v>
      </c>
      <c r="U446" s="3">
        <f t="shared" ca="1" si="55"/>
        <v>0.59752392222306283</v>
      </c>
    </row>
    <row r="447" spans="11:21" x14ac:dyDescent="0.25">
      <c r="K447" s="1">
        <v>442</v>
      </c>
      <c r="L447" s="3">
        <f t="shared" ca="1" si="48"/>
        <v>5.3182733619210228E-2</v>
      </c>
      <c r="M447" s="3">
        <f t="shared" ca="1" si="49"/>
        <v>0.56441301966252699</v>
      </c>
      <c r="N447" s="3">
        <f t="shared" ca="1" si="50"/>
        <v>0.51123028604331677</v>
      </c>
      <c r="P447" s="3">
        <f t="shared" ca="1" si="51"/>
        <v>0.5722750690432532</v>
      </c>
      <c r="Q447" s="3">
        <f t="shared" ca="1" si="52"/>
        <v>0.53152200691073126</v>
      </c>
      <c r="S447" s="6">
        <f t="shared" ca="1" si="53"/>
        <v>0.10825660302403073</v>
      </c>
      <c r="T447" s="3">
        <f t="shared" ca="1" si="54"/>
        <v>0.57216215627249889</v>
      </c>
      <c r="U447" s="3">
        <f t="shared" ca="1" si="55"/>
        <v>0.51167170006541784</v>
      </c>
    </row>
    <row r="448" spans="11:21" x14ac:dyDescent="0.25">
      <c r="K448" s="1">
        <v>443</v>
      </c>
      <c r="L448" s="3">
        <f t="shared" ca="1" si="48"/>
        <v>6.4685168370157253E-2</v>
      </c>
      <c r="M448" s="3">
        <f t="shared" ca="1" si="49"/>
        <v>0.58496950881020193</v>
      </c>
      <c r="N448" s="3">
        <f t="shared" ca="1" si="50"/>
        <v>0.52028434044004468</v>
      </c>
      <c r="P448" s="3">
        <f t="shared" ca="1" si="51"/>
        <v>0.58052350397632635</v>
      </c>
      <c r="Q448" s="3">
        <f t="shared" ca="1" si="52"/>
        <v>0.52697953322373092</v>
      </c>
      <c r="S448" s="6">
        <f t="shared" ca="1" si="53"/>
        <v>0.56152082574227935</v>
      </c>
      <c r="T448" s="3">
        <f t="shared" ca="1" si="54"/>
        <v>0.60361792027412786</v>
      </c>
      <c r="U448" s="3">
        <f t="shared" ca="1" si="55"/>
        <v>0.54586469149676553</v>
      </c>
    </row>
    <row r="449" spans="11:21" x14ac:dyDescent="0.25">
      <c r="K449" s="1">
        <v>444</v>
      </c>
      <c r="L449" s="3">
        <f t="shared" ca="1" si="48"/>
        <v>6.4960402304093501E-2</v>
      </c>
      <c r="M449" s="3">
        <f t="shared" ca="1" si="49"/>
        <v>0.60278551480269171</v>
      </c>
      <c r="N449" s="3">
        <f t="shared" ca="1" si="50"/>
        <v>0.53782511249859821</v>
      </c>
      <c r="P449" s="3">
        <f t="shared" ca="1" si="51"/>
        <v>0.618985696994931</v>
      </c>
      <c r="Q449" s="3">
        <f t="shared" ca="1" si="52"/>
        <v>0.54981016153157491</v>
      </c>
      <c r="S449" s="6">
        <f t="shared" ca="1" si="53"/>
        <v>0.38297111918283122</v>
      </c>
      <c r="T449" s="3">
        <f t="shared" ca="1" si="54"/>
        <v>0.5934353850335552</v>
      </c>
      <c r="U449" s="3">
        <f t="shared" ca="1" si="55"/>
        <v>0.53475880778487239</v>
      </c>
    </row>
    <row r="450" spans="11:21" x14ac:dyDescent="0.25">
      <c r="K450" s="1">
        <v>445</v>
      </c>
      <c r="L450" s="3">
        <f t="shared" ca="1" si="48"/>
        <v>6.3442881185335698E-2</v>
      </c>
      <c r="M450" s="3">
        <f t="shared" ca="1" si="49"/>
        <v>0.61702205307112501</v>
      </c>
      <c r="N450" s="3">
        <f t="shared" ca="1" si="50"/>
        <v>0.55357917188578931</v>
      </c>
      <c r="P450" s="3">
        <f t="shared" ca="1" si="51"/>
        <v>0.60047372860834325</v>
      </c>
      <c r="Q450" s="3">
        <f t="shared" ca="1" si="52"/>
        <v>0.53400454709138034</v>
      </c>
      <c r="S450" s="6">
        <f t="shared" ca="1" si="53"/>
        <v>0.56223078837508689</v>
      </c>
      <c r="T450" s="3">
        <f t="shared" ca="1" si="54"/>
        <v>0.60365833874530095</v>
      </c>
      <c r="U450" s="3">
        <f t="shared" ca="1" si="55"/>
        <v>0.54590884495646752</v>
      </c>
    </row>
    <row r="451" spans="11:21" x14ac:dyDescent="0.25">
      <c r="K451" s="1">
        <v>446</v>
      </c>
      <c r="L451" s="3">
        <f t="shared" ca="1" si="48"/>
        <v>7.6309977804025042E-2</v>
      </c>
      <c r="M451" s="3">
        <f t="shared" ca="1" si="49"/>
        <v>0.60130963335590693</v>
      </c>
      <c r="N451" s="3">
        <f t="shared" ca="1" si="50"/>
        <v>0.52499965555188188</v>
      </c>
      <c r="P451" s="3">
        <f t="shared" ca="1" si="51"/>
        <v>0.58786090107593292</v>
      </c>
      <c r="Q451" s="3">
        <f t="shared" ca="1" si="52"/>
        <v>0.54684457302760436</v>
      </c>
      <c r="S451" s="6">
        <f t="shared" ca="1" si="53"/>
        <v>0.91760192639236271</v>
      </c>
      <c r="T451" s="3">
        <f t="shared" ca="1" si="54"/>
        <v>0.63106958868231544</v>
      </c>
      <c r="U451" s="3">
        <f t="shared" ca="1" si="55"/>
        <v>0.5759777021410204</v>
      </c>
    </row>
    <row r="452" spans="11:21" x14ac:dyDescent="0.25">
      <c r="K452" s="1">
        <v>447</v>
      </c>
      <c r="L452" s="3">
        <f t="shared" ca="1" si="48"/>
        <v>7.1689497056815932E-2</v>
      </c>
      <c r="M452" s="3">
        <f t="shared" ca="1" si="49"/>
        <v>0.62819590943532888</v>
      </c>
      <c r="N452" s="3">
        <f t="shared" ca="1" si="50"/>
        <v>0.55650641237851295</v>
      </c>
      <c r="P452" s="3">
        <f t="shared" ca="1" si="51"/>
        <v>0.61231773219482499</v>
      </c>
      <c r="Q452" s="3">
        <f t="shared" ca="1" si="52"/>
        <v>0.5376903446781115</v>
      </c>
      <c r="S452" s="6">
        <f t="shared" ca="1" si="53"/>
        <v>5.943156848952813E-2</v>
      </c>
      <c r="T452" s="3">
        <f t="shared" ca="1" si="54"/>
        <v>0.56477936603931933</v>
      </c>
      <c r="U452" s="3">
        <f t="shared" ca="1" si="55"/>
        <v>0.50369663873822557</v>
      </c>
    </row>
    <row r="453" spans="11:21" x14ac:dyDescent="0.25">
      <c r="K453" s="1">
        <v>448</v>
      </c>
      <c r="L453" s="3">
        <f t="shared" ca="1" si="48"/>
        <v>3.6623289810020769E-2</v>
      </c>
      <c r="M453" s="3">
        <f t="shared" ca="1" si="49"/>
        <v>0.63335234071322555</v>
      </c>
      <c r="N453" s="3">
        <f t="shared" ca="1" si="50"/>
        <v>0.59672905090320483</v>
      </c>
      <c r="P453" s="3">
        <f t="shared" ca="1" si="51"/>
        <v>0.56409599469603222</v>
      </c>
      <c r="Q453" s="3">
        <f t="shared" ca="1" si="52"/>
        <v>0.50735271960622463</v>
      </c>
      <c r="S453" s="6">
        <f t="shared" ca="1" si="53"/>
        <v>0.75365764394158752</v>
      </c>
      <c r="T453" s="3">
        <f t="shared" ca="1" si="54"/>
        <v>0.61549472475482236</v>
      </c>
      <c r="U453" s="3">
        <f t="shared" ca="1" si="55"/>
        <v>0.55886248322432719</v>
      </c>
    </row>
    <row r="454" spans="11:21" x14ac:dyDescent="0.25">
      <c r="K454" s="1">
        <v>449</v>
      </c>
      <c r="L454" s="3">
        <f t="shared" ref="L454:L505" ca="1" si="56">BETAINV(RAND(),$D$23,$D$24)</f>
        <v>4.1859371016743196E-2</v>
      </c>
      <c r="M454" s="3">
        <f t="shared" ca="1" si="49"/>
        <v>0.59162255478977066</v>
      </c>
      <c r="N454" s="3">
        <f t="shared" ca="1" si="50"/>
        <v>0.54976318377302746</v>
      </c>
      <c r="P454" s="3">
        <f t="shared" ca="1" si="51"/>
        <v>0.58596046308548733</v>
      </c>
      <c r="Q454" s="3">
        <f t="shared" ca="1" si="52"/>
        <v>0.51127123535419272</v>
      </c>
      <c r="S454" s="6">
        <f t="shared" ca="1" si="53"/>
        <v>0.58907306464965692</v>
      </c>
      <c r="T454" s="3">
        <f t="shared" ca="1" si="54"/>
        <v>0.60519540483578249</v>
      </c>
      <c r="U454" s="3">
        <f t="shared" ca="1" si="55"/>
        <v>0.54758835542801454</v>
      </c>
    </row>
    <row r="455" spans="11:21" x14ac:dyDescent="0.25">
      <c r="K455" s="1">
        <v>450</v>
      </c>
      <c r="L455" s="3">
        <f t="shared" ca="1" si="56"/>
        <v>5.177559537751391E-2</v>
      </c>
      <c r="M455" s="3">
        <f t="shared" ref="M455:M505" ca="1" si="57">IF($H$12&gt;$D$12,BETAINV(RAND(),$D$13,$D$14),N455+L455)</f>
        <v>0.61487147747504944</v>
      </c>
      <c r="N455" s="3">
        <f t="shared" ref="N455:N505" ca="1" si="58">IF($H$12&gt;$D$12,M455-L455,BETAINV(RAND(),$H$13,$H$14))</f>
        <v>0.56309588209753558</v>
      </c>
      <c r="P455" s="3">
        <f t="shared" ref="P455:P505" ca="1" si="59">BETAINV(RAND(),$D$13,$D$14)</f>
        <v>0.60662140985067459</v>
      </c>
      <c r="Q455" s="3">
        <f t="shared" ref="Q455:Q505" ca="1" si="60">BETAINV(RAND(),$H$13,$H$14)</f>
        <v>0.57281961646852553</v>
      </c>
      <c r="S455" s="6">
        <f t="shared" ref="S455:S505" ca="1" si="61">RAND()</f>
        <v>0.63811373185975617</v>
      </c>
      <c r="T455" s="3">
        <f t="shared" ref="T455:T505" ca="1" si="62">BETAINV(S455,$D$13,$D$14)</f>
        <v>0.6080682451865691</v>
      </c>
      <c r="U455" s="3">
        <f t="shared" ref="U455:U505" ca="1" si="63">BETAINV(S455,$H$13,$H$14)</f>
        <v>0.5507295527679722</v>
      </c>
    </row>
    <row r="456" spans="11:21" x14ac:dyDescent="0.25">
      <c r="K456" s="1">
        <v>451</v>
      </c>
      <c r="L456" s="3">
        <f t="shared" ca="1" si="56"/>
        <v>5.8287659883280774E-2</v>
      </c>
      <c r="M456" s="3">
        <f t="shared" ca="1" si="57"/>
        <v>0.61109427433982366</v>
      </c>
      <c r="N456" s="3">
        <f t="shared" ca="1" si="58"/>
        <v>0.55280661445654289</v>
      </c>
      <c r="P456" s="3">
        <f t="shared" ca="1" si="59"/>
        <v>0.59601339215120219</v>
      </c>
      <c r="Q456" s="3">
        <f t="shared" ca="1" si="60"/>
        <v>0.52344041604508784</v>
      </c>
      <c r="S456" s="6">
        <f t="shared" ca="1" si="61"/>
        <v>0.72383706185440466</v>
      </c>
      <c r="T456" s="3">
        <f t="shared" ca="1" si="62"/>
        <v>0.6134493799038736</v>
      </c>
      <c r="U456" s="3">
        <f t="shared" ca="1" si="63"/>
        <v>0.55662074950320628</v>
      </c>
    </row>
    <row r="457" spans="11:21" x14ac:dyDescent="0.25">
      <c r="K457" s="1">
        <v>452</v>
      </c>
      <c r="L457" s="3">
        <f t="shared" ca="1" si="56"/>
        <v>4.6444545523972799E-2</v>
      </c>
      <c r="M457" s="3">
        <f t="shared" ca="1" si="57"/>
        <v>0.60604022915549582</v>
      </c>
      <c r="N457" s="3">
        <f t="shared" ca="1" si="58"/>
        <v>0.55959568363152301</v>
      </c>
      <c r="P457" s="3">
        <f t="shared" ca="1" si="59"/>
        <v>0.58957320440639838</v>
      </c>
      <c r="Q457" s="3">
        <f t="shared" ca="1" si="60"/>
        <v>0.56193513350311619</v>
      </c>
      <c r="S457" s="6">
        <f t="shared" ca="1" si="61"/>
        <v>0.52465536755210251</v>
      </c>
      <c r="T457" s="3">
        <f t="shared" ca="1" si="62"/>
        <v>0.60153022564946279</v>
      </c>
      <c r="U457" s="3">
        <f t="shared" ca="1" si="63"/>
        <v>0.54358482498993466</v>
      </c>
    </row>
    <row r="458" spans="11:21" x14ac:dyDescent="0.25">
      <c r="K458" s="1">
        <v>453</v>
      </c>
      <c r="L458" s="3">
        <f t="shared" ca="1" si="56"/>
        <v>6.3120559702021239E-2</v>
      </c>
      <c r="M458" s="3">
        <f t="shared" ca="1" si="57"/>
        <v>0.58835361472146874</v>
      </c>
      <c r="N458" s="3">
        <f t="shared" ca="1" si="58"/>
        <v>0.5252330550194475</v>
      </c>
      <c r="P458" s="3">
        <f t="shared" ca="1" si="59"/>
        <v>0.58456522154150437</v>
      </c>
      <c r="Q458" s="3">
        <f t="shared" ca="1" si="60"/>
        <v>0.52588848282341849</v>
      </c>
      <c r="S458" s="6">
        <f t="shared" ca="1" si="61"/>
        <v>0.12229872464248881</v>
      </c>
      <c r="T458" s="3">
        <f t="shared" ca="1" si="62"/>
        <v>0.57380796509328913</v>
      </c>
      <c r="U458" s="3">
        <f t="shared" ca="1" si="63"/>
        <v>0.5134521853727545</v>
      </c>
    </row>
    <row r="459" spans="11:21" x14ac:dyDescent="0.25">
      <c r="K459" s="1">
        <v>454</v>
      </c>
      <c r="L459" s="3">
        <f t="shared" ca="1" si="56"/>
        <v>5.2763521833589511E-2</v>
      </c>
      <c r="M459" s="3">
        <f t="shared" ca="1" si="57"/>
        <v>0.57223014584884579</v>
      </c>
      <c r="N459" s="3">
        <f t="shared" ca="1" si="58"/>
        <v>0.51946662401525634</v>
      </c>
      <c r="P459" s="3">
        <f t="shared" ca="1" si="59"/>
        <v>0.58816966884276078</v>
      </c>
      <c r="Q459" s="3">
        <f t="shared" ca="1" si="60"/>
        <v>0.54544256330969365</v>
      </c>
      <c r="S459" s="6">
        <f t="shared" ca="1" si="61"/>
        <v>8.2294087207706479E-2</v>
      </c>
      <c r="T459" s="3">
        <f t="shared" ca="1" si="62"/>
        <v>0.56865339275779936</v>
      </c>
      <c r="U459" s="3">
        <f t="shared" ca="1" si="63"/>
        <v>0.50787902597411771</v>
      </c>
    </row>
    <row r="460" spans="11:21" x14ac:dyDescent="0.25">
      <c r="K460" s="1">
        <v>455</v>
      </c>
      <c r="L460" s="3">
        <f t="shared" ca="1" si="56"/>
        <v>5.128298463085823E-2</v>
      </c>
      <c r="M460" s="3">
        <f t="shared" ca="1" si="57"/>
        <v>0.59929213601686393</v>
      </c>
      <c r="N460" s="3">
        <f t="shared" ca="1" si="58"/>
        <v>0.5480091513860057</v>
      </c>
      <c r="P460" s="3">
        <f t="shared" ca="1" si="59"/>
        <v>0.5783168947526357</v>
      </c>
      <c r="Q460" s="3">
        <f t="shared" ca="1" si="60"/>
        <v>0.57807551393261758</v>
      </c>
      <c r="S460" s="6">
        <f t="shared" ca="1" si="61"/>
        <v>0.40088078652865211</v>
      </c>
      <c r="T460" s="3">
        <f t="shared" ca="1" si="62"/>
        <v>0.59448698573013481</v>
      </c>
      <c r="U460" s="3">
        <f t="shared" ca="1" si="63"/>
        <v>0.5359041354862335</v>
      </c>
    </row>
    <row r="461" spans="11:21" x14ac:dyDescent="0.25">
      <c r="K461" s="1">
        <v>456</v>
      </c>
      <c r="L461" s="3">
        <f t="shared" ca="1" si="56"/>
        <v>6.0871925571367003E-2</v>
      </c>
      <c r="M461" s="3">
        <f t="shared" ca="1" si="57"/>
        <v>0.61355085700216705</v>
      </c>
      <c r="N461" s="3">
        <f t="shared" ca="1" si="58"/>
        <v>0.55267893143080005</v>
      </c>
      <c r="P461" s="3">
        <f t="shared" ca="1" si="59"/>
        <v>0.57140254600906348</v>
      </c>
      <c r="Q461" s="3">
        <f t="shared" ca="1" si="60"/>
        <v>0.5003795553720245</v>
      </c>
      <c r="S461" s="6">
        <f t="shared" ca="1" si="61"/>
        <v>0.18877548820813961</v>
      </c>
      <c r="T461" s="3">
        <f t="shared" ca="1" si="62"/>
        <v>0.58019961735625714</v>
      </c>
      <c r="U461" s="3">
        <f t="shared" ca="1" si="63"/>
        <v>0.52037592756392881</v>
      </c>
    </row>
    <row r="462" spans="11:21" x14ac:dyDescent="0.25">
      <c r="K462" s="1">
        <v>457</v>
      </c>
      <c r="L462" s="3">
        <f t="shared" ca="1" si="56"/>
        <v>6.4657598973769881E-2</v>
      </c>
      <c r="M462" s="3">
        <f t="shared" ca="1" si="57"/>
        <v>0.58225310105877859</v>
      </c>
      <c r="N462" s="3">
        <f t="shared" ca="1" si="58"/>
        <v>0.51759550208500871</v>
      </c>
      <c r="P462" s="3">
        <f t="shared" ca="1" si="59"/>
        <v>0.58918221272794125</v>
      </c>
      <c r="Q462" s="3">
        <f t="shared" ca="1" si="60"/>
        <v>0.60230772679232492</v>
      </c>
      <c r="S462" s="6">
        <f t="shared" ca="1" si="61"/>
        <v>0.41942435684829515</v>
      </c>
      <c r="T462" s="3">
        <f t="shared" ca="1" si="62"/>
        <v>0.59556241815412492</v>
      </c>
      <c r="U462" s="3">
        <f t="shared" ca="1" si="63"/>
        <v>0.53707580947844624</v>
      </c>
    </row>
    <row r="463" spans="11:21" x14ac:dyDescent="0.25">
      <c r="K463" s="1">
        <v>458</v>
      </c>
      <c r="L463" s="3">
        <f t="shared" ca="1" si="56"/>
        <v>6.5074927423177442E-2</v>
      </c>
      <c r="M463" s="3">
        <f t="shared" ca="1" si="57"/>
        <v>0.61185610279805247</v>
      </c>
      <c r="N463" s="3">
        <f t="shared" ca="1" si="58"/>
        <v>0.54678117537487503</v>
      </c>
      <c r="P463" s="3">
        <f t="shared" ca="1" si="59"/>
        <v>0.62989793777992742</v>
      </c>
      <c r="Q463" s="3">
        <f t="shared" ca="1" si="60"/>
        <v>0.56249605779315848</v>
      </c>
      <c r="S463" s="6">
        <f t="shared" ca="1" si="61"/>
        <v>0.64551644005317865</v>
      </c>
      <c r="T463" s="3">
        <f t="shared" ca="1" si="62"/>
        <v>0.60851178877345591</v>
      </c>
      <c r="U463" s="3">
        <f t="shared" ca="1" si="63"/>
        <v>0.5512147743047523</v>
      </c>
    </row>
    <row r="464" spans="11:21" x14ac:dyDescent="0.25">
      <c r="K464" s="1">
        <v>459</v>
      </c>
      <c r="L464" s="3">
        <f t="shared" ca="1" si="56"/>
        <v>5.998137951595528E-2</v>
      </c>
      <c r="M464" s="3">
        <f t="shared" ca="1" si="57"/>
        <v>0.60976961089156712</v>
      </c>
      <c r="N464" s="3">
        <f t="shared" ca="1" si="58"/>
        <v>0.54978823137561184</v>
      </c>
      <c r="P464" s="3">
        <f t="shared" ca="1" si="59"/>
        <v>0.60424191834347862</v>
      </c>
      <c r="Q464" s="3">
        <f t="shared" ca="1" si="60"/>
        <v>0.54677817555687613</v>
      </c>
      <c r="S464" s="6">
        <f t="shared" ca="1" si="61"/>
        <v>0.82414661641041898</v>
      </c>
      <c r="T464" s="3">
        <f t="shared" ca="1" si="62"/>
        <v>0.6209470215220525</v>
      </c>
      <c r="U464" s="3">
        <f t="shared" ca="1" si="63"/>
        <v>0.56484502065336972</v>
      </c>
    </row>
    <row r="465" spans="11:21" x14ac:dyDescent="0.25">
      <c r="K465" s="1">
        <v>460</v>
      </c>
      <c r="L465" s="3">
        <f t="shared" ca="1" si="56"/>
        <v>5.166326774153282E-2</v>
      </c>
      <c r="M465" s="3">
        <f t="shared" ca="1" si="57"/>
        <v>0.59059235630770768</v>
      </c>
      <c r="N465" s="3">
        <f t="shared" ca="1" si="58"/>
        <v>0.53892908856617483</v>
      </c>
      <c r="P465" s="3">
        <f t="shared" ca="1" si="59"/>
        <v>0.58808884889931134</v>
      </c>
      <c r="Q465" s="3">
        <f t="shared" ca="1" si="60"/>
        <v>0.53787727650995576</v>
      </c>
      <c r="S465" s="6">
        <f t="shared" ca="1" si="61"/>
        <v>0.77918621914065211</v>
      </c>
      <c r="T465" s="3">
        <f t="shared" ca="1" si="62"/>
        <v>0.61735125198852991</v>
      </c>
      <c r="U465" s="3">
        <f t="shared" ca="1" si="63"/>
        <v>0.56089846355488504</v>
      </c>
    </row>
    <row r="466" spans="11:21" x14ac:dyDescent="0.25">
      <c r="K466" s="1">
        <v>461</v>
      </c>
      <c r="L466" s="3">
        <f t="shared" ca="1" si="56"/>
        <v>5.643793500165064E-2</v>
      </c>
      <c r="M466" s="3">
        <f t="shared" ca="1" si="57"/>
        <v>0.63660181428011664</v>
      </c>
      <c r="N466" s="3">
        <f t="shared" ca="1" si="58"/>
        <v>0.58016387927846602</v>
      </c>
      <c r="P466" s="3">
        <f t="shared" ca="1" si="59"/>
        <v>0.59722985175563836</v>
      </c>
      <c r="Q466" s="3">
        <f t="shared" ca="1" si="60"/>
        <v>0.52179288912543254</v>
      </c>
      <c r="S466" s="6">
        <f t="shared" ca="1" si="61"/>
        <v>0.66906892934361595</v>
      </c>
      <c r="T466" s="3">
        <f t="shared" ca="1" si="62"/>
        <v>0.60994526628588441</v>
      </c>
      <c r="U466" s="3">
        <f t="shared" ca="1" si="63"/>
        <v>0.55278339813397537</v>
      </c>
    </row>
    <row r="467" spans="11:21" x14ac:dyDescent="0.25">
      <c r="K467" s="1">
        <v>462</v>
      </c>
      <c r="L467" s="3">
        <f t="shared" ca="1" si="56"/>
        <v>3.1444170022447405E-2</v>
      </c>
      <c r="M467" s="3">
        <f t="shared" ca="1" si="57"/>
        <v>0.56976644844635538</v>
      </c>
      <c r="N467" s="3">
        <f t="shared" ca="1" si="58"/>
        <v>0.53832227842390801</v>
      </c>
      <c r="P467" s="3">
        <f t="shared" ca="1" si="59"/>
        <v>0.65180905400543043</v>
      </c>
      <c r="Q467" s="3">
        <f t="shared" ca="1" si="60"/>
        <v>0.54347294281147973</v>
      </c>
      <c r="S467" s="6">
        <f t="shared" ca="1" si="61"/>
        <v>0.39271198997973955</v>
      </c>
      <c r="T467" s="3">
        <f t="shared" ca="1" si="62"/>
        <v>0.59400907314033902</v>
      </c>
      <c r="U467" s="3">
        <f t="shared" ca="1" si="63"/>
        <v>0.53538358068691538</v>
      </c>
    </row>
    <row r="468" spans="11:21" x14ac:dyDescent="0.25">
      <c r="K468" s="1">
        <v>463</v>
      </c>
      <c r="L468" s="3">
        <f t="shared" ca="1" si="56"/>
        <v>4.3726830002814084E-2</v>
      </c>
      <c r="M468" s="3">
        <f t="shared" ca="1" si="57"/>
        <v>0.61387278097782882</v>
      </c>
      <c r="N468" s="3">
        <f t="shared" ca="1" si="58"/>
        <v>0.57014595097501475</v>
      </c>
      <c r="P468" s="3">
        <f t="shared" ca="1" si="59"/>
        <v>0.59625052925080435</v>
      </c>
      <c r="Q468" s="3">
        <f t="shared" ca="1" si="60"/>
        <v>0.52660037273687743</v>
      </c>
      <c r="S468" s="6">
        <f t="shared" ca="1" si="61"/>
        <v>0.75079356982739986</v>
      </c>
      <c r="T468" s="3">
        <f t="shared" ca="1" si="62"/>
        <v>0.61529300361060391</v>
      </c>
      <c r="U468" s="3">
        <f t="shared" ca="1" si="63"/>
        <v>0.55864133195332111</v>
      </c>
    </row>
    <row r="469" spans="11:21" x14ac:dyDescent="0.25">
      <c r="K469" s="1">
        <v>464</v>
      </c>
      <c r="L469" s="3">
        <f t="shared" ca="1" si="56"/>
        <v>5.6052716831971716E-2</v>
      </c>
      <c r="M469" s="3">
        <f t="shared" ca="1" si="57"/>
        <v>0.59585888931705999</v>
      </c>
      <c r="N469" s="3">
        <f t="shared" ca="1" si="58"/>
        <v>0.53980617248508822</v>
      </c>
      <c r="P469" s="3">
        <f t="shared" ca="1" si="59"/>
        <v>0.61891136607541153</v>
      </c>
      <c r="Q469" s="3">
        <f t="shared" ca="1" si="60"/>
        <v>0.56262252633449616</v>
      </c>
      <c r="S469" s="6">
        <f t="shared" ca="1" si="61"/>
        <v>0.46117938689781313</v>
      </c>
      <c r="T469" s="3">
        <f t="shared" ca="1" si="62"/>
        <v>0.59794782541535474</v>
      </c>
      <c r="U469" s="3">
        <f t="shared" ca="1" si="63"/>
        <v>0.53967609502253844</v>
      </c>
    </row>
    <row r="470" spans="11:21" x14ac:dyDescent="0.25">
      <c r="K470" s="1">
        <v>465</v>
      </c>
      <c r="L470" s="3">
        <f t="shared" ca="1" si="56"/>
        <v>3.9650029799387067E-2</v>
      </c>
      <c r="M470" s="3">
        <f t="shared" ca="1" si="57"/>
        <v>0.60681655639419496</v>
      </c>
      <c r="N470" s="3">
        <f t="shared" ca="1" si="58"/>
        <v>0.56716652659480793</v>
      </c>
      <c r="P470" s="3">
        <f t="shared" ca="1" si="59"/>
        <v>0.58284626049529487</v>
      </c>
      <c r="Q470" s="3">
        <f t="shared" ca="1" si="60"/>
        <v>0.52960993082462504</v>
      </c>
      <c r="S470" s="6">
        <f t="shared" ca="1" si="61"/>
        <v>4.1933405783196487E-2</v>
      </c>
      <c r="T470" s="3">
        <f t="shared" ca="1" si="62"/>
        <v>0.56091515509633127</v>
      </c>
      <c r="U470" s="3">
        <f t="shared" ca="1" si="63"/>
        <v>0.49953022118683893</v>
      </c>
    </row>
    <row r="471" spans="11:21" x14ac:dyDescent="0.25">
      <c r="K471" s="1">
        <v>466</v>
      </c>
      <c r="L471" s="3">
        <f t="shared" ca="1" si="56"/>
        <v>4.6580337429693544E-2</v>
      </c>
      <c r="M471" s="3">
        <f t="shared" ca="1" si="57"/>
        <v>0.57807263298453582</v>
      </c>
      <c r="N471" s="3">
        <f t="shared" ca="1" si="58"/>
        <v>0.53149229555484223</v>
      </c>
      <c r="P471" s="3">
        <f t="shared" ca="1" si="59"/>
        <v>0.61687546068032018</v>
      </c>
      <c r="Q471" s="3">
        <f t="shared" ca="1" si="60"/>
        <v>0.55481973906445858</v>
      </c>
      <c r="S471" s="6">
        <f t="shared" ca="1" si="61"/>
        <v>0.69737711673856784</v>
      </c>
      <c r="T471" s="3">
        <f t="shared" ca="1" si="62"/>
        <v>0.61172197995823974</v>
      </c>
      <c r="U471" s="3">
        <f t="shared" ca="1" si="63"/>
        <v>0.55472856650906111</v>
      </c>
    </row>
    <row r="472" spans="11:21" x14ac:dyDescent="0.25">
      <c r="K472" s="1">
        <v>467</v>
      </c>
      <c r="L472" s="3">
        <f t="shared" ca="1" si="56"/>
        <v>5.7476606971018904E-2</v>
      </c>
      <c r="M472" s="3">
        <f t="shared" ca="1" si="57"/>
        <v>0.61155553849536459</v>
      </c>
      <c r="N472" s="3">
        <f t="shared" ca="1" si="58"/>
        <v>0.55407893152434573</v>
      </c>
      <c r="P472" s="3">
        <f t="shared" ca="1" si="59"/>
        <v>0.58788114629774302</v>
      </c>
      <c r="Q472" s="3">
        <f t="shared" ca="1" si="60"/>
        <v>0.5771907010845958</v>
      </c>
      <c r="S472" s="6">
        <f t="shared" ca="1" si="61"/>
        <v>0.66531927314914219</v>
      </c>
      <c r="T472" s="3">
        <f t="shared" ca="1" si="62"/>
        <v>0.60971458451767291</v>
      </c>
      <c r="U472" s="3">
        <f t="shared" ca="1" si="63"/>
        <v>0.55253092180594066</v>
      </c>
    </row>
    <row r="473" spans="11:21" x14ac:dyDescent="0.25">
      <c r="K473" s="1">
        <v>468</v>
      </c>
      <c r="L473" s="3">
        <f t="shared" ca="1" si="56"/>
        <v>5.537093835812603E-2</v>
      </c>
      <c r="M473" s="3">
        <f t="shared" ca="1" si="57"/>
        <v>0.60190876725651665</v>
      </c>
      <c r="N473" s="3">
        <f t="shared" ca="1" si="58"/>
        <v>0.54653782889839064</v>
      </c>
      <c r="P473" s="3">
        <f t="shared" ca="1" si="59"/>
        <v>0.59087118022521978</v>
      </c>
      <c r="Q473" s="3">
        <f t="shared" ca="1" si="60"/>
        <v>0.52746314791568449</v>
      </c>
      <c r="S473" s="6">
        <f t="shared" ca="1" si="61"/>
        <v>0.4521128370006674</v>
      </c>
      <c r="T473" s="3">
        <f t="shared" ca="1" si="62"/>
        <v>0.5974331286495278</v>
      </c>
      <c r="U473" s="3">
        <f t="shared" ca="1" si="63"/>
        <v>0.53911487052349183</v>
      </c>
    </row>
    <row r="474" spans="11:21" x14ac:dyDescent="0.25">
      <c r="K474" s="1">
        <v>469</v>
      </c>
      <c r="L474" s="3">
        <f t="shared" ca="1" si="56"/>
        <v>5.0973319839509298E-2</v>
      </c>
      <c r="M474" s="3">
        <f t="shared" ca="1" si="57"/>
        <v>0.58328319947609164</v>
      </c>
      <c r="N474" s="3">
        <f t="shared" ca="1" si="58"/>
        <v>0.53230987963658238</v>
      </c>
      <c r="P474" s="3">
        <f t="shared" ca="1" si="59"/>
        <v>0.56477309599619574</v>
      </c>
      <c r="Q474" s="3">
        <f t="shared" ca="1" si="60"/>
        <v>0.55049889000171204</v>
      </c>
      <c r="S474" s="6">
        <f t="shared" ca="1" si="61"/>
        <v>0.24122050922683935</v>
      </c>
      <c r="T474" s="3">
        <f t="shared" ca="1" si="62"/>
        <v>0.58428348490707704</v>
      </c>
      <c r="U474" s="3">
        <f t="shared" ca="1" si="63"/>
        <v>0.52480726073420758</v>
      </c>
    </row>
    <row r="475" spans="11:21" x14ac:dyDescent="0.25">
      <c r="K475" s="1">
        <v>470</v>
      </c>
      <c r="L475" s="3">
        <f t="shared" ca="1" si="56"/>
        <v>5.0533407759076797E-2</v>
      </c>
      <c r="M475" s="3">
        <f t="shared" ca="1" si="57"/>
        <v>0.59872294736659382</v>
      </c>
      <c r="N475" s="3">
        <f t="shared" ca="1" si="58"/>
        <v>0.54818953960751704</v>
      </c>
      <c r="P475" s="3">
        <f t="shared" ca="1" si="59"/>
        <v>0.57012959894721127</v>
      </c>
      <c r="Q475" s="3">
        <f t="shared" ca="1" si="60"/>
        <v>0.52652789937346967</v>
      </c>
      <c r="S475" s="6">
        <f t="shared" ca="1" si="61"/>
        <v>0.82600462443126821</v>
      </c>
      <c r="T475" s="3">
        <f t="shared" ca="1" si="62"/>
        <v>0.6211070065961245</v>
      </c>
      <c r="U475" s="3">
        <f t="shared" ca="1" si="63"/>
        <v>0.56502071150042887</v>
      </c>
    </row>
    <row r="476" spans="11:21" x14ac:dyDescent="0.25">
      <c r="K476" s="1">
        <v>471</v>
      </c>
      <c r="L476" s="3">
        <f t="shared" ca="1" si="56"/>
        <v>5.569692395346558E-2</v>
      </c>
      <c r="M476" s="3">
        <f t="shared" ca="1" si="57"/>
        <v>0.58209926856642502</v>
      </c>
      <c r="N476" s="3">
        <f t="shared" ca="1" si="58"/>
        <v>0.52640234461295943</v>
      </c>
      <c r="P476" s="3">
        <f t="shared" ca="1" si="59"/>
        <v>0.61212360719022785</v>
      </c>
      <c r="Q476" s="3">
        <f t="shared" ca="1" si="60"/>
        <v>0.55491887982885901</v>
      </c>
      <c r="S476" s="6">
        <f t="shared" ca="1" si="61"/>
        <v>0.933463766288818</v>
      </c>
      <c r="T476" s="3">
        <f t="shared" ca="1" si="62"/>
        <v>0.63355554546144743</v>
      </c>
      <c r="U476" s="3">
        <f t="shared" ca="1" si="63"/>
        <v>0.57871678487873945</v>
      </c>
    </row>
    <row r="477" spans="11:21" x14ac:dyDescent="0.25">
      <c r="K477" s="1">
        <v>472</v>
      </c>
      <c r="L477" s="3">
        <f t="shared" ca="1" si="56"/>
        <v>7.0022027188693325E-2</v>
      </c>
      <c r="M477" s="3">
        <f t="shared" ca="1" si="57"/>
        <v>0.64694264253808742</v>
      </c>
      <c r="N477" s="3">
        <f t="shared" ca="1" si="58"/>
        <v>0.57692061534939409</v>
      </c>
      <c r="P477" s="3">
        <f t="shared" ca="1" si="59"/>
        <v>0.62114980154632837</v>
      </c>
      <c r="Q477" s="3">
        <f t="shared" ca="1" si="60"/>
        <v>0.53396832498279889</v>
      </c>
      <c r="S477" s="6">
        <f t="shared" ca="1" si="61"/>
        <v>0.78765517339392499</v>
      </c>
      <c r="T477" s="3">
        <f t="shared" ca="1" si="62"/>
        <v>0.61799321753410907</v>
      </c>
      <c r="U477" s="3">
        <f t="shared" ca="1" si="63"/>
        <v>0.5616027456132634</v>
      </c>
    </row>
    <row r="478" spans="11:21" x14ac:dyDescent="0.25">
      <c r="K478" s="1">
        <v>473</v>
      </c>
      <c r="L478" s="3">
        <f t="shared" ca="1" si="56"/>
        <v>4.1290835483003031E-2</v>
      </c>
      <c r="M478" s="3">
        <f t="shared" ca="1" si="57"/>
        <v>0.5966331219683112</v>
      </c>
      <c r="N478" s="3">
        <f t="shared" ca="1" si="58"/>
        <v>0.55534228648530815</v>
      </c>
      <c r="P478" s="3">
        <f t="shared" ca="1" si="59"/>
        <v>0.63064941012213049</v>
      </c>
      <c r="Q478" s="3">
        <f t="shared" ca="1" si="60"/>
        <v>0.51764830253635974</v>
      </c>
      <c r="S478" s="6">
        <f t="shared" ca="1" si="61"/>
        <v>0.18251423764952557</v>
      </c>
      <c r="T478" s="3">
        <f t="shared" ca="1" si="62"/>
        <v>0.57966812320301997</v>
      </c>
      <c r="U478" s="3">
        <f t="shared" ca="1" si="63"/>
        <v>0.51979964078507601</v>
      </c>
    </row>
    <row r="479" spans="11:21" x14ac:dyDescent="0.25">
      <c r="K479" s="1">
        <v>474</v>
      </c>
      <c r="L479" s="3">
        <f t="shared" ca="1" si="56"/>
        <v>5.7892484984808035E-2</v>
      </c>
      <c r="M479" s="3">
        <f t="shared" ca="1" si="57"/>
        <v>0.58026368256066718</v>
      </c>
      <c r="N479" s="3">
        <f t="shared" ca="1" si="58"/>
        <v>0.52237119757585915</v>
      </c>
      <c r="P479" s="3">
        <f t="shared" ca="1" si="59"/>
        <v>0.64862293743462507</v>
      </c>
      <c r="Q479" s="3">
        <f t="shared" ca="1" si="60"/>
        <v>0.5848703204911434</v>
      </c>
      <c r="S479" s="6">
        <f t="shared" ca="1" si="61"/>
        <v>0.41143335542922277</v>
      </c>
      <c r="T479" s="3">
        <f t="shared" ca="1" si="62"/>
        <v>0.59510047628635054</v>
      </c>
      <c r="U479" s="3">
        <f t="shared" ca="1" si="63"/>
        <v>0.5365724796189395</v>
      </c>
    </row>
    <row r="480" spans="11:21" x14ac:dyDescent="0.25">
      <c r="K480" s="1">
        <v>475</v>
      </c>
      <c r="L480" s="3">
        <f t="shared" ca="1" si="56"/>
        <v>5.580070602296619E-2</v>
      </c>
      <c r="M480" s="3">
        <f t="shared" ca="1" si="57"/>
        <v>0.65400523042638625</v>
      </c>
      <c r="N480" s="3">
        <f t="shared" ca="1" si="58"/>
        <v>0.59820452440342009</v>
      </c>
      <c r="P480" s="3">
        <f t="shared" ca="1" si="59"/>
        <v>0.62099274272018512</v>
      </c>
      <c r="Q480" s="3">
        <f t="shared" ca="1" si="60"/>
        <v>0.53816649930427174</v>
      </c>
      <c r="S480" s="6">
        <f t="shared" ca="1" si="61"/>
        <v>0.11974314517365292</v>
      </c>
      <c r="T480" s="3">
        <f t="shared" ca="1" si="62"/>
        <v>0.57351887344044783</v>
      </c>
      <c r="U480" s="3">
        <f t="shared" ca="1" si="63"/>
        <v>0.51313936791177583</v>
      </c>
    </row>
    <row r="481" spans="11:21" x14ac:dyDescent="0.25">
      <c r="K481" s="1">
        <v>476</v>
      </c>
      <c r="L481" s="3">
        <f t="shared" ca="1" si="56"/>
        <v>6.5290241654408665E-2</v>
      </c>
      <c r="M481" s="3">
        <f t="shared" ca="1" si="57"/>
        <v>0.62727184898151089</v>
      </c>
      <c r="N481" s="3">
        <f t="shared" ca="1" si="58"/>
        <v>0.56198160732710223</v>
      </c>
      <c r="P481" s="3">
        <f t="shared" ca="1" si="59"/>
        <v>0.5939030324305351</v>
      </c>
      <c r="Q481" s="3">
        <f t="shared" ca="1" si="60"/>
        <v>0.56048993479407594</v>
      </c>
      <c r="S481" s="6">
        <f t="shared" ca="1" si="61"/>
        <v>0.93940496240052396</v>
      </c>
      <c r="T481" s="3">
        <f t="shared" ca="1" si="62"/>
        <v>0.63460374613931836</v>
      </c>
      <c r="U481" s="3">
        <f t="shared" ca="1" si="63"/>
        <v>0.57987230898415953</v>
      </c>
    </row>
    <row r="482" spans="11:21" x14ac:dyDescent="0.25">
      <c r="K482" s="1">
        <v>477</v>
      </c>
      <c r="L482" s="3">
        <f t="shared" ca="1" si="56"/>
        <v>4.959675968265586E-2</v>
      </c>
      <c r="M482" s="3">
        <f t="shared" ca="1" si="57"/>
        <v>0.59398596919859137</v>
      </c>
      <c r="N482" s="3">
        <f t="shared" ca="1" si="58"/>
        <v>0.5443892095159355</v>
      </c>
      <c r="P482" s="3">
        <f t="shared" ca="1" si="59"/>
        <v>0.59717870542263363</v>
      </c>
      <c r="Q482" s="3">
        <f t="shared" ca="1" si="60"/>
        <v>0.62733044463425292</v>
      </c>
      <c r="S482" s="6">
        <f t="shared" ca="1" si="61"/>
        <v>0.65812861898765018</v>
      </c>
      <c r="T482" s="3">
        <f t="shared" ca="1" si="62"/>
        <v>0.6092749215097899</v>
      </c>
      <c r="U482" s="3">
        <f t="shared" ca="1" si="63"/>
        <v>0.55204976896921221</v>
      </c>
    </row>
    <row r="483" spans="11:21" x14ac:dyDescent="0.25">
      <c r="K483" s="1">
        <v>478</v>
      </c>
      <c r="L483" s="3">
        <f t="shared" ca="1" si="56"/>
        <v>5.7778627976314723E-2</v>
      </c>
      <c r="M483" s="3">
        <f t="shared" ca="1" si="57"/>
        <v>0.63268275668194462</v>
      </c>
      <c r="N483" s="3">
        <f t="shared" ca="1" si="58"/>
        <v>0.5749041287056299</v>
      </c>
      <c r="P483" s="3">
        <f t="shared" ca="1" si="59"/>
        <v>0.60038214656430267</v>
      </c>
      <c r="Q483" s="3">
        <f t="shared" ca="1" si="60"/>
        <v>0.54347137240142773</v>
      </c>
      <c r="S483" s="6">
        <f t="shared" ca="1" si="61"/>
        <v>0.70663492719095966</v>
      </c>
      <c r="T483" s="3">
        <f t="shared" ca="1" si="62"/>
        <v>0.61231822858091889</v>
      </c>
      <c r="U483" s="3">
        <f t="shared" ca="1" si="63"/>
        <v>0.55538158177416319</v>
      </c>
    </row>
    <row r="484" spans="11:21" x14ac:dyDescent="0.25">
      <c r="K484" s="1">
        <v>479</v>
      </c>
      <c r="L484" s="3">
        <f t="shared" ca="1" si="56"/>
        <v>6.4591655119466185E-2</v>
      </c>
      <c r="M484" s="3">
        <f t="shared" ca="1" si="57"/>
        <v>0.60512915171216775</v>
      </c>
      <c r="N484" s="3">
        <f t="shared" ca="1" si="58"/>
        <v>0.54053749659270156</v>
      </c>
      <c r="P484" s="3">
        <f t="shared" ca="1" si="59"/>
        <v>0.59430626236244743</v>
      </c>
      <c r="Q484" s="3">
        <f t="shared" ca="1" si="60"/>
        <v>0.52362592553171761</v>
      </c>
      <c r="S484" s="6">
        <f t="shared" ca="1" si="61"/>
        <v>0.59522532271528028</v>
      </c>
      <c r="T484" s="3">
        <f t="shared" ca="1" si="62"/>
        <v>0.60555060463469967</v>
      </c>
      <c r="U484" s="3">
        <f t="shared" ca="1" si="63"/>
        <v>0.54797658538988681</v>
      </c>
    </row>
    <row r="485" spans="11:21" x14ac:dyDescent="0.25">
      <c r="K485" s="1">
        <v>480</v>
      </c>
      <c r="L485" s="3">
        <f t="shared" ca="1" si="56"/>
        <v>3.1184174241512593E-2</v>
      </c>
      <c r="M485" s="3">
        <f t="shared" ca="1" si="57"/>
        <v>0.57674189248373209</v>
      </c>
      <c r="N485" s="3">
        <f t="shared" ca="1" si="58"/>
        <v>0.54555771824221955</v>
      </c>
      <c r="P485" s="3">
        <f t="shared" ca="1" si="59"/>
        <v>0.58366220269829383</v>
      </c>
      <c r="Q485" s="3">
        <f t="shared" ca="1" si="60"/>
        <v>0.5444650233826378</v>
      </c>
      <c r="S485" s="6">
        <f t="shared" ca="1" si="61"/>
        <v>0.46003724907966681</v>
      </c>
      <c r="T485" s="3">
        <f t="shared" ca="1" si="62"/>
        <v>0.59788306419789838</v>
      </c>
      <c r="U485" s="3">
        <f t="shared" ca="1" si="63"/>
        <v>0.53960547455169883</v>
      </c>
    </row>
    <row r="486" spans="11:21" x14ac:dyDescent="0.25">
      <c r="K486" s="1">
        <v>481</v>
      </c>
      <c r="L486" s="3">
        <f t="shared" ca="1" si="56"/>
        <v>6.9524501570276676E-2</v>
      </c>
      <c r="M486" s="3">
        <f t="shared" ca="1" si="57"/>
        <v>0.65028496464659447</v>
      </c>
      <c r="N486" s="3">
        <f t="shared" ca="1" si="58"/>
        <v>0.58076046307631779</v>
      </c>
      <c r="P486" s="3">
        <f t="shared" ca="1" si="59"/>
        <v>0.62810726251550764</v>
      </c>
      <c r="Q486" s="3">
        <f t="shared" ca="1" si="60"/>
        <v>0.56045323136618164</v>
      </c>
      <c r="S486" s="6">
        <f t="shared" ca="1" si="61"/>
        <v>0.57095571616557095</v>
      </c>
      <c r="T486" s="3">
        <f t="shared" ca="1" si="62"/>
        <v>0.60415594871071321</v>
      </c>
      <c r="U486" s="3">
        <f t="shared" ca="1" si="63"/>
        <v>0.5464524830364591</v>
      </c>
    </row>
    <row r="487" spans="11:21" x14ac:dyDescent="0.25">
      <c r="K487" s="1">
        <v>482</v>
      </c>
      <c r="L487" s="3">
        <f t="shared" ca="1" si="56"/>
        <v>4.7948268560921978E-2</v>
      </c>
      <c r="M487" s="3">
        <f t="shared" ca="1" si="57"/>
        <v>0.56301317432683784</v>
      </c>
      <c r="N487" s="3">
        <f t="shared" ca="1" si="58"/>
        <v>0.5150649057659159</v>
      </c>
      <c r="P487" s="3">
        <f t="shared" ca="1" si="59"/>
        <v>0.58941207655476213</v>
      </c>
      <c r="Q487" s="3">
        <f t="shared" ca="1" si="60"/>
        <v>0.5268935751996251</v>
      </c>
      <c r="S487" s="6">
        <f t="shared" ca="1" si="61"/>
        <v>0.91052447867938247</v>
      </c>
      <c r="T487" s="3">
        <f t="shared" ca="1" si="62"/>
        <v>0.63007521136347844</v>
      </c>
      <c r="U487" s="3">
        <f t="shared" ca="1" si="63"/>
        <v>0.57488263049799615</v>
      </c>
    </row>
    <row r="488" spans="11:21" x14ac:dyDescent="0.25">
      <c r="K488" s="1">
        <v>483</v>
      </c>
      <c r="L488" s="3">
        <f t="shared" ca="1" si="56"/>
        <v>7.4209795702435133E-2</v>
      </c>
      <c r="M488" s="3">
        <f t="shared" ca="1" si="57"/>
        <v>0.60042298508528202</v>
      </c>
      <c r="N488" s="3">
        <f t="shared" ca="1" si="58"/>
        <v>0.52621318938284689</v>
      </c>
      <c r="P488" s="3">
        <f t="shared" ca="1" si="59"/>
        <v>0.60342282750726062</v>
      </c>
      <c r="Q488" s="3">
        <f t="shared" ca="1" si="60"/>
        <v>0.55525807863312604</v>
      </c>
      <c r="S488" s="6">
        <f t="shared" ca="1" si="61"/>
        <v>0.92053912550599859</v>
      </c>
      <c r="T488" s="3">
        <f t="shared" ca="1" si="62"/>
        <v>0.63150093402659557</v>
      </c>
      <c r="U488" s="3">
        <f t="shared" ca="1" si="63"/>
        <v>0.57645282593446456</v>
      </c>
    </row>
    <row r="489" spans="11:21" x14ac:dyDescent="0.25">
      <c r="K489" s="1">
        <v>484</v>
      </c>
      <c r="L489" s="3">
        <f t="shared" ca="1" si="56"/>
        <v>5.8209930613553618E-2</v>
      </c>
      <c r="M489" s="3">
        <f t="shared" ca="1" si="57"/>
        <v>0.58842963056924258</v>
      </c>
      <c r="N489" s="3">
        <f t="shared" ca="1" si="58"/>
        <v>0.53021969995568896</v>
      </c>
      <c r="P489" s="3">
        <f t="shared" ca="1" si="59"/>
        <v>0.59040726677314515</v>
      </c>
      <c r="Q489" s="3">
        <f t="shared" ca="1" si="60"/>
        <v>0.54920183077244922</v>
      </c>
      <c r="S489" s="6">
        <f t="shared" ca="1" si="61"/>
        <v>0.89381571012164973</v>
      </c>
      <c r="T489" s="3">
        <f t="shared" ca="1" si="62"/>
        <v>0.62793724387492156</v>
      </c>
      <c r="U489" s="3">
        <f t="shared" ca="1" si="63"/>
        <v>0.57252924276449346</v>
      </c>
    </row>
    <row r="490" spans="11:21" x14ac:dyDescent="0.25">
      <c r="K490" s="1">
        <v>485</v>
      </c>
      <c r="L490" s="3">
        <f t="shared" ca="1" si="56"/>
        <v>5.3810997169156952E-2</v>
      </c>
      <c r="M490" s="3">
        <f t="shared" ca="1" si="57"/>
        <v>0.56711330966131068</v>
      </c>
      <c r="N490" s="3">
        <f t="shared" ca="1" si="58"/>
        <v>0.51330231249215375</v>
      </c>
      <c r="P490" s="3">
        <f t="shared" ca="1" si="59"/>
        <v>0.57351689079794743</v>
      </c>
      <c r="Q490" s="3">
        <f t="shared" ca="1" si="60"/>
        <v>0.55894067431768857</v>
      </c>
      <c r="S490" s="6">
        <f t="shared" ca="1" si="61"/>
        <v>7.0923473051071939E-2</v>
      </c>
      <c r="T490" s="3">
        <f t="shared" ca="1" si="62"/>
        <v>0.5668479169249333</v>
      </c>
      <c r="U490" s="3">
        <f t="shared" ca="1" si="63"/>
        <v>0.50592917115996083</v>
      </c>
    </row>
    <row r="491" spans="11:21" x14ac:dyDescent="0.25">
      <c r="K491" s="1">
        <v>486</v>
      </c>
      <c r="L491" s="3">
        <f t="shared" ca="1" si="56"/>
        <v>5.6935023225898614E-2</v>
      </c>
      <c r="M491" s="3">
        <f t="shared" ca="1" si="57"/>
        <v>0.64047295599078491</v>
      </c>
      <c r="N491" s="3">
        <f t="shared" ca="1" si="58"/>
        <v>0.5835379327648863</v>
      </c>
      <c r="P491" s="3">
        <f t="shared" ca="1" si="59"/>
        <v>0.62854517977907798</v>
      </c>
      <c r="Q491" s="3">
        <f t="shared" ca="1" si="60"/>
        <v>0.52901653588008368</v>
      </c>
      <c r="S491" s="6">
        <f t="shared" ca="1" si="61"/>
        <v>0.46699609314393353</v>
      </c>
      <c r="T491" s="3">
        <f t="shared" ca="1" si="62"/>
        <v>0.598277337502509</v>
      </c>
      <c r="U491" s="3">
        <f t="shared" ca="1" si="63"/>
        <v>0.54003544167110629</v>
      </c>
    </row>
    <row r="492" spans="11:21" x14ac:dyDescent="0.25">
      <c r="K492" s="1">
        <v>487</v>
      </c>
      <c r="L492" s="3">
        <f t="shared" ca="1" si="56"/>
        <v>4.392034748031301E-2</v>
      </c>
      <c r="M492" s="3">
        <f t="shared" ca="1" si="57"/>
        <v>0.57832037557488258</v>
      </c>
      <c r="N492" s="3">
        <f t="shared" ca="1" si="58"/>
        <v>0.53440002809456955</v>
      </c>
      <c r="P492" s="3">
        <f t="shared" ca="1" si="59"/>
        <v>0.60952845132029942</v>
      </c>
      <c r="Q492" s="3">
        <f t="shared" ca="1" si="60"/>
        <v>0.52623486576604062</v>
      </c>
      <c r="S492" s="6">
        <f t="shared" ca="1" si="61"/>
        <v>0.29613558015105179</v>
      </c>
      <c r="T492" s="3">
        <f t="shared" ca="1" si="62"/>
        <v>0.58806119282276026</v>
      </c>
      <c r="U492" s="3">
        <f t="shared" ca="1" si="63"/>
        <v>0.52891154507302607</v>
      </c>
    </row>
    <row r="493" spans="11:21" x14ac:dyDescent="0.25">
      <c r="K493" s="1">
        <v>488</v>
      </c>
      <c r="L493" s="3">
        <f t="shared" ca="1" si="56"/>
        <v>6.4793678489906137E-2</v>
      </c>
      <c r="M493" s="3">
        <f t="shared" ca="1" si="57"/>
        <v>0.62023596286323679</v>
      </c>
      <c r="N493" s="3">
        <f t="shared" ca="1" si="58"/>
        <v>0.55544228437333065</v>
      </c>
      <c r="P493" s="3">
        <f t="shared" ca="1" si="59"/>
        <v>0.61456961056363979</v>
      </c>
      <c r="Q493" s="3">
        <f t="shared" ca="1" si="60"/>
        <v>0.54555036400122348</v>
      </c>
      <c r="S493" s="6">
        <f t="shared" ca="1" si="61"/>
        <v>0.76493665196863025</v>
      </c>
      <c r="T493" s="3">
        <f t="shared" ca="1" si="62"/>
        <v>0.61630143345142796</v>
      </c>
      <c r="U493" s="3">
        <f t="shared" ca="1" si="63"/>
        <v>0.55974702951906163</v>
      </c>
    </row>
    <row r="494" spans="11:21" x14ac:dyDescent="0.25">
      <c r="K494" s="1">
        <v>489</v>
      </c>
      <c r="L494" s="3">
        <f t="shared" ca="1" si="56"/>
        <v>8.7717713989522772E-2</v>
      </c>
      <c r="M494" s="3">
        <f t="shared" ca="1" si="57"/>
        <v>0.59571358926032281</v>
      </c>
      <c r="N494" s="3">
        <f t="shared" ca="1" si="58"/>
        <v>0.50799587527080003</v>
      </c>
      <c r="P494" s="3">
        <f t="shared" ca="1" si="59"/>
        <v>0.60517061983231923</v>
      </c>
      <c r="Q494" s="3">
        <f t="shared" ca="1" si="60"/>
        <v>0.53383816603656042</v>
      </c>
      <c r="S494" s="6">
        <f t="shared" ca="1" si="61"/>
        <v>0.68794349585305781</v>
      </c>
      <c r="T494" s="3">
        <f t="shared" ca="1" si="62"/>
        <v>0.61112252981037629</v>
      </c>
      <c r="U494" s="3">
        <f t="shared" ca="1" si="63"/>
        <v>0.55407216378671054</v>
      </c>
    </row>
    <row r="495" spans="11:21" x14ac:dyDescent="0.25">
      <c r="K495" s="1">
        <v>490</v>
      </c>
      <c r="L495" s="3">
        <f t="shared" ca="1" si="56"/>
        <v>5.384296616734096E-2</v>
      </c>
      <c r="M495" s="3">
        <f t="shared" ca="1" si="57"/>
        <v>0.61566551922100987</v>
      </c>
      <c r="N495" s="3">
        <f t="shared" ca="1" si="58"/>
        <v>0.5618225530536689</v>
      </c>
      <c r="P495" s="3">
        <f t="shared" ca="1" si="59"/>
        <v>0.57857533080727896</v>
      </c>
      <c r="Q495" s="3">
        <f t="shared" ca="1" si="60"/>
        <v>0.5406416904012139</v>
      </c>
      <c r="S495" s="6">
        <f t="shared" ca="1" si="61"/>
        <v>0.36706101631998178</v>
      </c>
      <c r="T495" s="3">
        <f t="shared" ca="1" si="62"/>
        <v>0.59248837564058765</v>
      </c>
      <c r="U495" s="3">
        <f t="shared" ca="1" si="63"/>
        <v>0.53372771705471034</v>
      </c>
    </row>
    <row r="496" spans="11:21" x14ac:dyDescent="0.25">
      <c r="K496" s="1">
        <v>491</v>
      </c>
      <c r="L496" s="3">
        <f t="shared" ca="1" si="56"/>
        <v>7.0243274009528678E-2</v>
      </c>
      <c r="M496" s="3">
        <f t="shared" ca="1" si="57"/>
        <v>0.61936231335713987</v>
      </c>
      <c r="N496" s="3">
        <f t="shared" ca="1" si="58"/>
        <v>0.54911903934761119</v>
      </c>
      <c r="P496" s="3">
        <f t="shared" ca="1" si="59"/>
        <v>0.63604783201101522</v>
      </c>
      <c r="Q496" s="3">
        <f t="shared" ca="1" si="60"/>
        <v>0.49008991104822475</v>
      </c>
      <c r="S496" s="6">
        <f t="shared" ca="1" si="61"/>
        <v>4.0123479660179373E-2</v>
      </c>
      <c r="T496" s="3">
        <f t="shared" ca="1" si="62"/>
        <v>0.56044465361802287</v>
      </c>
      <c r="U496" s="3">
        <f t="shared" ca="1" si="63"/>
        <v>0.49902329161640752</v>
      </c>
    </row>
    <row r="497" spans="11:21" x14ac:dyDescent="0.25">
      <c r="K497" s="1">
        <v>492</v>
      </c>
      <c r="L497" s="3">
        <f t="shared" ca="1" si="56"/>
        <v>6.5191416959805237E-2</v>
      </c>
      <c r="M497" s="3">
        <f t="shared" ca="1" si="57"/>
        <v>0.62670631418331246</v>
      </c>
      <c r="N497" s="3">
        <f t="shared" ca="1" si="58"/>
        <v>0.56151489722350723</v>
      </c>
      <c r="P497" s="3">
        <f t="shared" ca="1" si="59"/>
        <v>0.58116392289693597</v>
      </c>
      <c r="Q497" s="3">
        <f t="shared" ca="1" si="60"/>
        <v>0.519692400247599</v>
      </c>
      <c r="S497" s="6">
        <f t="shared" ca="1" si="61"/>
        <v>0.67044461407651323</v>
      </c>
      <c r="T497" s="3">
        <f t="shared" ca="1" si="62"/>
        <v>0.61003015155032259</v>
      </c>
      <c r="U497" s="3">
        <f t="shared" ca="1" si="63"/>
        <v>0.55287630772092922</v>
      </c>
    </row>
    <row r="498" spans="11:21" x14ac:dyDescent="0.25">
      <c r="K498" s="1">
        <v>493</v>
      </c>
      <c r="L498" s="3">
        <f t="shared" ca="1" si="56"/>
        <v>5.1543281221793476E-2</v>
      </c>
      <c r="M498" s="3">
        <f t="shared" ca="1" si="57"/>
        <v>0.57238344017692189</v>
      </c>
      <c r="N498" s="3">
        <f t="shared" ca="1" si="58"/>
        <v>0.52084015895512836</v>
      </c>
      <c r="P498" s="3">
        <f t="shared" ca="1" si="59"/>
        <v>0.59545924070127398</v>
      </c>
      <c r="Q498" s="3">
        <f t="shared" ca="1" si="60"/>
        <v>0.54763245561808049</v>
      </c>
      <c r="S498" s="6">
        <f t="shared" ca="1" si="61"/>
        <v>0.94503983953368031</v>
      </c>
      <c r="T498" s="3">
        <f t="shared" ca="1" si="62"/>
        <v>0.6356741405834847</v>
      </c>
      <c r="U498" s="3">
        <f t="shared" ca="1" si="63"/>
        <v>0.58105266144313439</v>
      </c>
    </row>
    <row r="499" spans="11:21" x14ac:dyDescent="0.25">
      <c r="K499" s="1">
        <v>494</v>
      </c>
      <c r="L499" s="3">
        <f t="shared" ca="1" si="56"/>
        <v>6.674637605689604E-2</v>
      </c>
      <c r="M499" s="3">
        <f t="shared" ca="1" si="57"/>
        <v>0.62888142558848337</v>
      </c>
      <c r="N499" s="3">
        <f t="shared" ca="1" si="58"/>
        <v>0.56213504953158733</v>
      </c>
      <c r="P499" s="3">
        <f t="shared" ca="1" si="59"/>
        <v>0.56695434249188825</v>
      </c>
      <c r="Q499" s="3">
        <f t="shared" ca="1" si="60"/>
        <v>0.5287483888029163</v>
      </c>
      <c r="S499" s="6">
        <f t="shared" ca="1" si="61"/>
        <v>0.51401440655580788</v>
      </c>
      <c r="T499" s="3">
        <f t="shared" ca="1" si="62"/>
        <v>0.60093018477647364</v>
      </c>
      <c r="U499" s="3">
        <f t="shared" ca="1" si="63"/>
        <v>0.54292982230894604</v>
      </c>
    </row>
    <row r="500" spans="11:21" x14ac:dyDescent="0.25">
      <c r="K500" s="1">
        <v>495</v>
      </c>
      <c r="L500" s="3">
        <f t="shared" ca="1" si="56"/>
        <v>5.4589506539166152E-2</v>
      </c>
      <c r="M500" s="3">
        <f t="shared" ca="1" si="57"/>
        <v>0.58023379314762302</v>
      </c>
      <c r="N500" s="3">
        <f t="shared" ca="1" si="58"/>
        <v>0.52564428660845686</v>
      </c>
      <c r="P500" s="3">
        <f t="shared" ca="1" si="59"/>
        <v>0.60765687434094462</v>
      </c>
      <c r="Q500" s="3">
        <f t="shared" ca="1" si="60"/>
        <v>0.56142679066783852</v>
      </c>
      <c r="S500" s="6">
        <f t="shared" ca="1" si="61"/>
        <v>0.8825583064865018</v>
      </c>
      <c r="T500" s="3">
        <f t="shared" ca="1" si="62"/>
        <v>0.6266294266535708</v>
      </c>
      <c r="U500" s="3">
        <f t="shared" ca="1" si="63"/>
        <v>0.57109037804686147</v>
      </c>
    </row>
    <row r="501" spans="11:21" x14ac:dyDescent="0.25">
      <c r="K501" s="1">
        <v>496</v>
      </c>
      <c r="L501" s="3">
        <f t="shared" ca="1" si="56"/>
        <v>7.4213451762798255E-2</v>
      </c>
      <c r="M501" s="3">
        <f t="shared" ca="1" si="57"/>
        <v>0.6154165070637172</v>
      </c>
      <c r="N501" s="3">
        <f t="shared" ca="1" si="58"/>
        <v>0.54120305530091894</v>
      </c>
      <c r="P501" s="3">
        <f t="shared" ca="1" si="59"/>
        <v>0.61441112028383638</v>
      </c>
      <c r="Q501" s="3">
        <f t="shared" ca="1" si="60"/>
        <v>0.55589342061676561</v>
      </c>
      <c r="S501" s="6">
        <f t="shared" ca="1" si="61"/>
        <v>0.15064413199126758</v>
      </c>
      <c r="T501" s="3">
        <f t="shared" ca="1" si="62"/>
        <v>0.57676305166798025</v>
      </c>
      <c r="U501" s="3">
        <f t="shared" ca="1" si="63"/>
        <v>0.51665148944191619</v>
      </c>
    </row>
    <row r="502" spans="11:21" x14ac:dyDescent="0.25">
      <c r="K502" s="1">
        <v>497</v>
      </c>
      <c r="L502" s="3">
        <f t="shared" ca="1" si="56"/>
        <v>4.0586794484824461E-2</v>
      </c>
      <c r="M502" s="3">
        <f t="shared" ca="1" si="57"/>
        <v>0.57701749191472396</v>
      </c>
      <c r="N502" s="3">
        <f t="shared" ca="1" si="58"/>
        <v>0.53643069742989946</v>
      </c>
      <c r="P502" s="3">
        <f t="shared" ca="1" si="59"/>
        <v>0.59087766126907182</v>
      </c>
      <c r="Q502" s="3">
        <f t="shared" ca="1" si="60"/>
        <v>0.54918743435898731</v>
      </c>
      <c r="S502" s="6">
        <f t="shared" ca="1" si="61"/>
        <v>0.38091477309543742</v>
      </c>
      <c r="T502" s="3">
        <f t="shared" ca="1" si="62"/>
        <v>0.59331371034394531</v>
      </c>
      <c r="U502" s="3">
        <f t="shared" ca="1" si="63"/>
        <v>0.53462631288153473</v>
      </c>
    </row>
    <row r="503" spans="11:21" x14ac:dyDescent="0.25">
      <c r="K503" s="1">
        <v>498</v>
      </c>
      <c r="L503" s="3">
        <f t="shared" ca="1" si="56"/>
        <v>5.5658805984742592E-2</v>
      </c>
      <c r="M503" s="3">
        <f t="shared" ca="1" si="57"/>
        <v>0.60196904983604904</v>
      </c>
      <c r="N503" s="3">
        <f t="shared" ca="1" si="58"/>
        <v>0.54631024385130644</v>
      </c>
      <c r="P503" s="3">
        <f t="shared" ca="1" si="59"/>
        <v>0.59996171546266874</v>
      </c>
      <c r="Q503" s="3">
        <f t="shared" ca="1" si="60"/>
        <v>0.50702070532983912</v>
      </c>
      <c r="S503" s="6">
        <f t="shared" ca="1" si="61"/>
        <v>0.39655902374935015</v>
      </c>
      <c r="T503" s="3">
        <f t="shared" ca="1" si="62"/>
        <v>0.59423448761251474</v>
      </c>
      <c r="U503" s="3">
        <f t="shared" ca="1" si="63"/>
        <v>0.5356290982614641</v>
      </c>
    </row>
    <row r="504" spans="11:21" x14ac:dyDescent="0.25">
      <c r="K504" s="1">
        <v>499</v>
      </c>
      <c r="L504" s="3">
        <f t="shared" ca="1" si="56"/>
        <v>5.0321973803918556E-2</v>
      </c>
      <c r="M504" s="3">
        <f t="shared" ca="1" si="57"/>
        <v>0.60230217007931752</v>
      </c>
      <c r="N504" s="3">
        <f t="shared" ca="1" si="58"/>
        <v>0.55198019627539896</v>
      </c>
      <c r="P504" s="3">
        <f t="shared" ca="1" si="59"/>
        <v>0.58816388331911629</v>
      </c>
      <c r="Q504" s="3">
        <f t="shared" ca="1" si="60"/>
        <v>0.56695520744129402</v>
      </c>
      <c r="S504" s="6">
        <f t="shared" ca="1" si="61"/>
        <v>4.3111579865940497E-2</v>
      </c>
      <c r="T504" s="3">
        <f t="shared" ca="1" si="62"/>
        <v>0.56121262733399269</v>
      </c>
      <c r="U504" s="3">
        <f t="shared" ca="1" si="63"/>
        <v>0.49985076623647362</v>
      </c>
    </row>
    <row r="505" spans="11:21" x14ac:dyDescent="0.25">
      <c r="K505" s="1">
        <v>500</v>
      </c>
      <c r="L505" s="3">
        <f t="shared" ca="1" si="56"/>
        <v>5.838258307780908E-2</v>
      </c>
      <c r="M505" s="3">
        <f t="shared" ca="1" si="57"/>
        <v>0.59399408141508891</v>
      </c>
      <c r="N505" s="3">
        <f t="shared" ca="1" si="58"/>
        <v>0.53561149833727983</v>
      </c>
      <c r="P505" s="3">
        <f t="shared" ca="1" si="59"/>
        <v>0.62134046817375688</v>
      </c>
      <c r="Q505" s="3">
        <f t="shared" ca="1" si="60"/>
        <v>0.54077623833730315</v>
      </c>
      <c r="S505" s="6">
        <f t="shared" ca="1" si="61"/>
        <v>0.22592273756565195</v>
      </c>
      <c r="T505" s="3">
        <f t="shared" ca="1" si="62"/>
        <v>0.58315094597879535</v>
      </c>
      <c r="U505" s="3">
        <f t="shared" ca="1" si="63"/>
        <v>0.52357778024610568</v>
      </c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 Minton</cp:lastModifiedBy>
  <dcterms:created xsi:type="dcterms:W3CDTF">2012-12-12T14:34:23Z</dcterms:created>
  <dcterms:modified xsi:type="dcterms:W3CDTF">2013-07-05T13:44:36Z</dcterms:modified>
</cp:coreProperties>
</file>