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8770" windowHeight="10935" activeTab="1"/>
  </bookViews>
  <sheets>
    <sheet name="Data" sheetId="1" r:id="rId1"/>
    <sheet name="Chart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1" l="1"/>
  <c r="I88" i="1"/>
  <c r="I89" i="1"/>
  <c r="I93" i="1"/>
  <c r="I94" i="1"/>
  <c r="I95" i="1"/>
  <c r="I11" i="1"/>
  <c r="I12" i="1"/>
  <c r="I13" i="1"/>
  <c r="A3" i="1" l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I14" i="1"/>
  <c r="I96" i="1"/>
  <c r="I90" i="1"/>
</calcChain>
</file>

<file path=xl/sharedStrings.xml><?xml version="1.0" encoding="utf-8"?>
<sst xmlns="http://schemas.openxmlformats.org/spreadsheetml/2006/main" count="8" uniqueCount="8">
  <si>
    <t>.</t>
  </si>
  <si>
    <t>Female one-break model</t>
  </si>
  <si>
    <t>Female two-break model</t>
  </si>
  <si>
    <t>Male predicted one-break model</t>
  </si>
  <si>
    <t>Male two-break model</t>
  </si>
  <si>
    <t>Male observed rate</t>
  </si>
  <si>
    <t>Female observed rate</t>
  </si>
  <si>
    <t>Breakpoint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</si>
</sst>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4685120758954E-2"/>
          <c:y val="6.228082375732942E-2"/>
          <c:w val="0.85586573066682869"/>
          <c:h val="0.82645586665074344"/>
        </c:manualLayout>
      </c:layout>
      <c:barChart>
        <c:barDir val="col"/>
        <c:grouping val="clustered"/>
        <c:varyColors val="0"/>
        <c:ser>
          <c:idx val="6"/>
          <c:order val="6"/>
          <c:tx>
            <c:v>Vertical blocks indicate breakpoints from two-break model</c:v>
          </c:tx>
          <c:spPr>
            <a:solidFill>
              <a:schemeClr val="bg2"/>
            </a:solidFill>
            <a:ln w="25400">
              <a:noFill/>
            </a:ln>
            <a:effectLst/>
          </c:spPr>
          <c:invertIfNegative val="0"/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Data!$I$2:$I$112</c:f>
              <c:numCache>
                <c:formatCode>General</c:formatCode>
                <c:ptCount val="111"/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5523392"/>
        <c:axId val="415523952"/>
      </c:barChart>
      <c:lineChart>
        <c:grouping val="standard"/>
        <c:varyColors val="0"/>
        <c:ser>
          <c:idx val="3"/>
          <c:order val="0"/>
          <c:tx>
            <c:strRef>
              <c:f>Data!$F$1</c:f>
              <c:strCache>
                <c:ptCount val="1"/>
                <c:pt idx="0">
                  <c:v>Male observed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Data!$F$2:$F$112</c:f>
              <c:numCache>
                <c:formatCode>General</c:formatCode>
                <c:ptCount val="111"/>
                <c:pt idx="0">
                  <c:v>2114.4</c:v>
                </c:pt>
                <c:pt idx="1">
                  <c:v>2090.5</c:v>
                </c:pt>
                <c:pt idx="2">
                  <c:v>2081.6</c:v>
                </c:pt>
                <c:pt idx="3">
                  <c:v>2074.8000000000002</c:v>
                </c:pt>
                <c:pt idx="4">
                  <c:v>2077</c:v>
                </c:pt>
                <c:pt idx="5">
                  <c:v>2084.4</c:v>
                </c:pt>
                <c:pt idx="6">
                  <c:v>2067.3000000000002</c:v>
                </c:pt>
                <c:pt idx="7">
                  <c:v>2076.6999999999998</c:v>
                </c:pt>
                <c:pt idx="8">
                  <c:v>2077.8000000000002</c:v>
                </c:pt>
                <c:pt idx="9">
                  <c:v>2071.5</c:v>
                </c:pt>
                <c:pt idx="10">
                  <c:v>2096.5</c:v>
                </c:pt>
                <c:pt idx="11">
                  <c:v>2097.3000000000002</c:v>
                </c:pt>
                <c:pt idx="12">
                  <c:v>2155.1999999999998</c:v>
                </c:pt>
                <c:pt idx="13">
                  <c:v>2139.6</c:v>
                </c:pt>
                <c:pt idx="14">
                  <c:v>2106.9</c:v>
                </c:pt>
                <c:pt idx="15">
                  <c:v>2077.1999999999998</c:v>
                </c:pt>
                <c:pt idx="16">
                  <c:v>1974</c:v>
                </c:pt>
                <c:pt idx="17">
                  <c:v>1966.1</c:v>
                </c:pt>
                <c:pt idx="18">
                  <c:v>1955</c:v>
                </c:pt>
                <c:pt idx="19">
                  <c:v>1952.1</c:v>
                </c:pt>
                <c:pt idx="20">
                  <c:v>1978.8</c:v>
                </c:pt>
                <c:pt idx="21">
                  <c:v>1999.1</c:v>
                </c:pt>
                <c:pt idx="22">
                  <c:v>1999.1</c:v>
                </c:pt>
                <c:pt idx="23">
                  <c:v>2008.3</c:v>
                </c:pt>
                <c:pt idx="24">
                  <c:v>1987.5</c:v>
                </c:pt>
                <c:pt idx="25">
                  <c:v>1955.8</c:v>
                </c:pt>
                <c:pt idx="26">
                  <c:v>1947</c:v>
                </c:pt>
                <c:pt idx="27">
                  <c:v>1917.5</c:v>
                </c:pt>
                <c:pt idx="28">
                  <c:v>1903.7</c:v>
                </c:pt>
                <c:pt idx="29">
                  <c:v>1879.2</c:v>
                </c:pt>
                <c:pt idx="30">
                  <c:v>1873.7</c:v>
                </c:pt>
                <c:pt idx="31">
                  <c:v>1880.7</c:v>
                </c:pt>
                <c:pt idx="32">
                  <c:v>1866.6</c:v>
                </c:pt>
                <c:pt idx="33">
                  <c:v>1933.5</c:v>
                </c:pt>
                <c:pt idx="34">
                  <c:v>1898.9</c:v>
                </c:pt>
                <c:pt idx="35">
                  <c:v>1875.1</c:v>
                </c:pt>
                <c:pt idx="36">
                  <c:v>1889.9</c:v>
                </c:pt>
                <c:pt idx="37">
                  <c:v>1858.2</c:v>
                </c:pt>
                <c:pt idx="38">
                  <c:v>1853</c:v>
                </c:pt>
                <c:pt idx="39">
                  <c:v>1824.3</c:v>
                </c:pt>
                <c:pt idx="40">
                  <c:v>1776.5</c:v>
                </c:pt>
                <c:pt idx="41">
                  <c:v>1733.1</c:v>
                </c:pt>
                <c:pt idx="42">
                  <c:v>1725.4</c:v>
                </c:pt>
                <c:pt idx="43">
                  <c:v>1740.1</c:v>
                </c:pt>
                <c:pt idx="44">
                  <c:v>1736</c:v>
                </c:pt>
                <c:pt idx="45">
                  <c:v>1711.9</c:v>
                </c:pt>
                <c:pt idx="46">
                  <c:v>1720</c:v>
                </c:pt>
                <c:pt idx="47">
                  <c:v>1719.2</c:v>
                </c:pt>
                <c:pt idx="48">
                  <c:v>1741.1</c:v>
                </c:pt>
                <c:pt idx="49">
                  <c:v>1750</c:v>
                </c:pt>
                <c:pt idx="50">
                  <c:v>1755.8</c:v>
                </c:pt>
                <c:pt idx="51">
                  <c:v>1751.5</c:v>
                </c:pt>
                <c:pt idx="52">
                  <c:v>1751.9</c:v>
                </c:pt>
                <c:pt idx="53">
                  <c:v>1734.9</c:v>
                </c:pt>
                <c:pt idx="54">
                  <c:v>1704.1</c:v>
                </c:pt>
                <c:pt idx="55">
                  <c:v>1684.9</c:v>
                </c:pt>
                <c:pt idx="56">
                  <c:v>1646</c:v>
                </c:pt>
                <c:pt idx="57">
                  <c:v>1648.7</c:v>
                </c:pt>
                <c:pt idx="58">
                  <c:v>1643.6</c:v>
                </c:pt>
                <c:pt idx="59">
                  <c:v>1623.2</c:v>
                </c:pt>
                <c:pt idx="60">
                  <c:v>1600.9</c:v>
                </c:pt>
                <c:pt idx="61">
                  <c:v>1578.2</c:v>
                </c:pt>
                <c:pt idx="62">
                  <c:v>1574.9</c:v>
                </c:pt>
                <c:pt idx="63">
                  <c:v>1561</c:v>
                </c:pt>
                <c:pt idx="64">
                  <c:v>1549.7</c:v>
                </c:pt>
                <c:pt idx="65">
                  <c:v>1560.9</c:v>
                </c:pt>
                <c:pt idx="66">
                  <c:v>1556.8</c:v>
                </c:pt>
                <c:pt idx="67">
                  <c:v>1556.4</c:v>
                </c:pt>
                <c:pt idx="68">
                  <c:v>1568.3</c:v>
                </c:pt>
                <c:pt idx="69">
                  <c:v>1544.7</c:v>
                </c:pt>
                <c:pt idx="70">
                  <c:v>1529.2</c:v>
                </c:pt>
                <c:pt idx="71">
                  <c:v>1515.2</c:v>
                </c:pt>
                <c:pt idx="72">
                  <c:v>1517.7</c:v>
                </c:pt>
                <c:pt idx="73">
                  <c:v>1508.1</c:v>
                </c:pt>
                <c:pt idx="74">
                  <c:v>1483.5</c:v>
                </c:pt>
                <c:pt idx="75">
                  <c:v>1478.2</c:v>
                </c:pt>
                <c:pt idx="76">
                  <c:v>1444</c:v>
                </c:pt>
                <c:pt idx="77">
                  <c:v>1435</c:v>
                </c:pt>
                <c:pt idx="78">
                  <c:v>1426.9</c:v>
                </c:pt>
                <c:pt idx="79">
                  <c:v>1413.6</c:v>
                </c:pt>
                <c:pt idx="80">
                  <c:v>1422.5</c:v>
                </c:pt>
                <c:pt idx="81">
                  <c:v>1408.5</c:v>
                </c:pt>
                <c:pt idx="82">
                  <c:v>1402.1</c:v>
                </c:pt>
                <c:pt idx="83">
                  <c:v>1407</c:v>
                </c:pt>
                <c:pt idx="84">
                  <c:v>1378</c:v>
                </c:pt>
                <c:pt idx="85">
                  <c:v>1357.1</c:v>
                </c:pt>
                <c:pt idx="86">
                  <c:v>1366.8</c:v>
                </c:pt>
                <c:pt idx="87">
                  <c:v>1353</c:v>
                </c:pt>
                <c:pt idx="88">
                  <c:v>1356.8</c:v>
                </c:pt>
                <c:pt idx="89">
                  <c:v>1375.6</c:v>
                </c:pt>
                <c:pt idx="90">
                  <c:v>1369.2</c:v>
                </c:pt>
                <c:pt idx="91">
                  <c:v>1354.3</c:v>
                </c:pt>
                <c:pt idx="92">
                  <c:v>1344.9</c:v>
                </c:pt>
                <c:pt idx="93">
                  <c:v>1313</c:v>
                </c:pt>
                <c:pt idx="94">
                  <c:v>1290.4000000000001</c:v>
                </c:pt>
                <c:pt idx="95">
                  <c:v>1300.2</c:v>
                </c:pt>
                <c:pt idx="96">
                  <c:v>1311</c:v>
                </c:pt>
                <c:pt idx="97">
                  <c:v>1362.2</c:v>
                </c:pt>
                <c:pt idx="98">
                  <c:v>1381.3</c:v>
                </c:pt>
                <c:pt idx="99">
                  <c:v>1382.2</c:v>
                </c:pt>
                <c:pt idx="100">
                  <c:v>1371.2</c:v>
                </c:pt>
                <c:pt idx="101">
                  <c:v>1341.8</c:v>
                </c:pt>
                <c:pt idx="102">
                  <c:v>1325.5</c:v>
                </c:pt>
                <c:pt idx="103">
                  <c:v>1322.6</c:v>
                </c:pt>
                <c:pt idx="104">
                  <c:v>1326.4</c:v>
                </c:pt>
                <c:pt idx="105">
                  <c:v>1324.8</c:v>
                </c:pt>
                <c:pt idx="106">
                  <c:v>1324.9</c:v>
                </c:pt>
                <c:pt idx="107">
                  <c:v>1318.6</c:v>
                </c:pt>
                <c:pt idx="108">
                  <c:v>1329</c:v>
                </c:pt>
                <c:pt idx="109">
                  <c:v>1364</c:v>
                </c:pt>
                <c:pt idx="110">
                  <c:v>1354.8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Data!$G$1</c:f>
              <c:strCache>
                <c:ptCount val="1"/>
                <c:pt idx="0">
                  <c:v>Male predicted one-break model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Data!$G$2:$G$112</c:f>
              <c:numCache>
                <c:formatCode>General</c:formatCode>
                <c:ptCount val="111"/>
                <c:pt idx="0">
                  <c:v>2164.2901999999999</c:v>
                </c:pt>
                <c:pt idx="1">
                  <c:v>2155.1653000000001</c:v>
                </c:pt>
                <c:pt idx="2">
                  <c:v>2146.0403999999999</c:v>
                </c:pt>
                <c:pt idx="3">
                  <c:v>2136.9153999999999</c:v>
                </c:pt>
                <c:pt idx="4">
                  <c:v>2127.7905000000001</c:v>
                </c:pt>
                <c:pt idx="5">
                  <c:v>2118.6655999999998</c:v>
                </c:pt>
                <c:pt idx="6">
                  <c:v>2109.5407</c:v>
                </c:pt>
                <c:pt idx="7">
                  <c:v>2100.4158000000002</c:v>
                </c:pt>
                <c:pt idx="8">
                  <c:v>2091.2909</c:v>
                </c:pt>
                <c:pt idx="9">
                  <c:v>2082.1659</c:v>
                </c:pt>
                <c:pt idx="10">
                  <c:v>2073.0410000000002</c:v>
                </c:pt>
                <c:pt idx="11">
                  <c:v>2063.9160999999999</c:v>
                </c:pt>
                <c:pt idx="12">
                  <c:v>2054.7912000000001</c:v>
                </c:pt>
                <c:pt idx="13">
                  <c:v>2045.6663000000001</c:v>
                </c:pt>
                <c:pt idx="14">
                  <c:v>2036.5414000000001</c:v>
                </c:pt>
                <c:pt idx="15">
                  <c:v>2027.4164000000001</c:v>
                </c:pt>
                <c:pt idx="16">
                  <c:v>2018.2915</c:v>
                </c:pt>
                <c:pt idx="17">
                  <c:v>2009.1666</c:v>
                </c:pt>
                <c:pt idx="18">
                  <c:v>2000.0417</c:v>
                </c:pt>
                <c:pt idx="19">
                  <c:v>1990.9168</c:v>
                </c:pt>
                <c:pt idx="20">
                  <c:v>1981.7918999999999</c:v>
                </c:pt>
                <c:pt idx="21">
                  <c:v>1972.6669999999999</c:v>
                </c:pt>
                <c:pt idx="22">
                  <c:v>1963.5419999999999</c:v>
                </c:pt>
                <c:pt idx="23">
                  <c:v>1954.4170999999999</c:v>
                </c:pt>
                <c:pt idx="24">
                  <c:v>1945.2922000000001</c:v>
                </c:pt>
                <c:pt idx="25">
                  <c:v>1936.1673000000001</c:v>
                </c:pt>
                <c:pt idx="26">
                  <c:v>1927.0424</c:v>
                </c:pt>
                <c:pt idx="27">
                  <c:v>1917.9175</c:v>
                </c:pt>
                <c:pt idx="28">
                  <c:v>1908.7925</c:v>
                </c:pt>
                <c:pt idx="29">
                  <c:v>1899.6676</c:v>
                </c:pt>
                <c:pt idx="30">
                  <c:v>1890.5427</c:v>
                </c:pt>
                <c:pt idx="31">
                  <c:v>1881.4177999999999</c:v>
                </c:pt>
                <c:pt idx="32">
                  <c:v>1872.2928999999999</c:v>
                </c:pt>
                <c:pt idx="33">
                  <c:v>1863.1679999999999</c:v>
                </c:pt>
                <c:pt idx="34">
                  <c:v>1854.0431000000001</c:v>
                </c:pt>
                <c:pt idx="35">
                  <c:v>1844.9181000000001</c:v>
                </c:pt>
                <c:pt idx="36">
                  <c:v>1835.7932000000001</c:v>
                </c:pt>
                <c:pt idx="37">
                  <c:v>1826.6683</c:v>
                </c:pt>
                <c:pt idx="38">
                  <c:v>1817.5434</c:v>
                </c:pt>
                <c:pt idx="39">
                  <c:v>1808.4185</c:v>
                </c:pt>
                <c:pt idx="40">
                  <c:v>1799.2936</c:v>
                </c:pt>
                <c:pt idx="41">
                  <c:v>1790.1686</c:v>
                </c:pt>
                <c:pt idx="42">
                  <c:v>1781.0436999999999</c:v>
                </c:pt>
                <c:pt idx="43">
                  <c:v>1771.9187999999999</c:v>
                </c:pt>
                <c:pt idx="44">
                  <c:v>1762.7938999999999</c:v>
                </c:pt>
                <c:pt idx="45">
                  <c:v>1753.6690000000001</c:v>
                </c:pt>
                <c:pt idx="46">
                  <c:v>1744.5441000000001</c:v>
                </c:pt>
                <c:pt idx="47">
                  <c:v>1735.4191000000001</c:v>
                </c:pt>
                <c:pt idx="48">
                  <c:v>1726.2942</c:v>
                </c:pt>
                <c:pt idx="49">
                  <c:v>1717.1693</c:v>
                </c:pt>
                <c:pt idx="50">
                  <c:v>1708.0444</c:v>
                </c:pt>
                <c:pt idx="51">
                  <c:v>1698.9195</c:v>
                </c:pt>
                <c:pt idx="52">
                  <c:v>1689.7945999999999</c:v>
                </c:pt>
                <c:pt idx="53">
                  <c:v>1680.6696999999999</c:v>
                </c:pt>
                <c:pt idx="54">
                  <c:v>1671.5446999999999</c:v>
                </c:pt>
                <c:pt idx="55">
                  <c:v>1662.4197999999999</c:v>
                </c:pt>
                <c:pt idx="56">
                  <c:v>1653.2949000000001</c:v>
                </c:pt>
                <c:pt idx="57">
                  <c:v>1644.17</c:v>
                </c:pt>
                <c:pt idx="58">
                  <c:v>1635.0451</c:v>
                </c:pt>
                <c:pt idx="59">
                  <c:v>1625.9202</c:v>
                </c:pt>
                <c:pt idx="60">
                  <c:v>1616.7952</c:v>
                </c:pt>
                <c:pt idx="61">
                  <c:v>1607.6703</c:v>
                </c:pt>
                <c:pt idx="62">
                  <c:v>1598.5454</c:v>
                </c:pt>
                <c:pt idx="63">
                  <c:v>1589.4204999999999</c:v>
                </c:pt>
                <c:pt idx="64">
                  <c:v>1580.2955999999999</c:v>
                </c:pt>
                <c:pt idx="65">
                  <c:v>1571.1706999999999</c:v>
                </c:pt>
                <c:pt idx="66">
                  <c:v>1562.0458000000001</c:v>
                </c:pt>
                <c:pt idx="67">
                  <c:v>1552.9208000000001</c:v>
                </c:pt>
                <c:pt idx="68">
                  <c:v>1543.7959000000001</c:v>
                </c:pt>
                <c:pt idx="69">
                  <c:v>1534.671</c:v>
                </c:pt>
                <c:pt idx="70">
                  <c:v>1525.5461</c:v>
                </c:pt>
                <c:pt idx="71">
                  <c:v>1516.4212</c:v>
                </c:pt>
                <c:pt idx="72">
                  <c:v>1507.2963</c:v>
                </c:pt>
                <c:pt idx="73">
                  <c:v>1498.1713</c:v>
                </c:pt>
                <c:pt idx="74">
                  <c:v>1489.0463999999999</c:v>
                </c:pt>
                <c:pt idx="75">
                  <c:v>1479.9214999999999</c:v>
                </c:pt>
                <c:pt idx="76">
                  <c:v>1470.7965999999999</c:v>
                </c:pt>
                <c:pt idx="77">
                  <c:v>1461.6717000000001</c:v>
                </c:pt>
                <c:pt idx="78">
                  <c:v>1452.5468000000001</c:v>
                </c:pt>
                <c:pt idx="79">
                  <c:v>1443.4218000000001</c:v>
                </c:pt>
                <c:pt idx="80">
                  <c:v>1434.2969000000001</c:v>
                </c:pt>
                <c:pt idx="81">
                  <c:v>1425.172</c:v>
                </c:pt>
                <c:pt idx="82">
                  <c:v>1416.0471</c:v>
                </c:pt>
                <c:pt idx="83">
                  <c:v>1406.9222</c:v>
                </c:pt>
                <c:pt idx="84">
                  <c:v>1397.7973</c:v>
                </c:pt>
                <c:pt idx="85">
                  <c:v>1388.6723999999999</c:v>
                </c:pt>
                <c:pt idx="86">
                  <c:v>1379.5473999999999</c:v>
                </c:pt>
                <c:pt idx="87">
                  <c:v>1370.4224999999999</c:v>
                </c:pt>
                <c:pt idx="88">
                  <c:v>1361.2976000000001</c:v>
                </c:pt>
                <c:pt idx="89">
                  <c:v>1352.1727000000001</c:v>
                </c:pt>
                <c:pt idx="90">
                  <c:v>1343.0478000000001</c:v>
                </c:pt>
                <c:pt idx="91">
                  <c:v>1333.9229</c:v>
                </c:pt>
                <c:pt idx="92">
                  <c:v>1328.8632</c:v>
                </c:pt>
                <c:pt idx="93">
                  <c:v>1329.6841999999999</c:v>
                </c:pt>
                <c:pt idx="94">
                  <c:v>1330.5053</c:v>
                </c:pt>
                <c:pt idx="95">
                  <c:v>1331.3262999999999</c:v>
                </c:pt>
                <c:pt idx="96">
                  <c:v>1332.1474000000001</c:v>
                </c:pt>
                <c:pt idx="97">
                  <c:v>1332.9684</c:v>
                </c:pt>
                <c:pt idx="98">
                  <c:v>1333.7895000000001</c:v>
                </c:pt>
                <c:pt idx="99">
                  <c:v>1334.6105</c:v>
                </c:pt>
                <c:pt idx="100">
                  <c:v>1335.4315999999999</c:v>
                </c:pt>
                <c:pt idx="101">
                  <c:v>1336.2526</c:v>
                </c:pt>
                <c:pt idx="102">
                  <c:v>1337.0736999999999</c:v>
                </c:pt>
                <c:pt idx="103">
                  <c:v>1337.8947000000001</c:v>
                </c:pt>
                <c:pt idx="104">
                  <c:v>1338.7157999999999</c:v>
                </c:pt>
                <c:pt idx="105">
                  <c:v>1339.5368000000001</c:v>
                </c:pt>
                <c:pt idx="106">
                  <c:v>1340.3579</c:v>
                </c:pt>
                <c:pt idx="107">
                  <c:v>1341.1789000000001</c:v>
                </c:pt>
                <c:pt idx="108">
                  <c:v>1342</c:v>
                </c:pt>
                <c:pt idx="109">
                  <c:v>1342.8210999999999</c:v>
                </c:pt>
                <c:pt idx="110">
                  <c:v>1343.6421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Data!$H$1</c:f>
              <c:strCache>
                <c:ptCount val="1"/>
                <c:pt idx="0">
                  <c:v>Male two-break model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Data!$H$2:$H$112</c:f>
              <c:numCache>
                <c:formatCode>General</c:formatCode>
                <c:ptCount val="111"/>
                <c:pt idx="0">
                  <c:v>2087.5641000000001</c:v>
                </c:pt>
                <c:pt idx="1">
                  <c:v>2086.9992000000002</c:v>
                </c:pt>
                <c:pt idx="2">
                  <c:v>2086.4344000000001</c:v>
                </c:pt>
                <c:pt idx="3">
                  <c:v>2085.8694999999998</c:v>
                </c:pt>
                <c:pt idx="4">
                  <c:v>2085.3045999999999</c:v>
                </c:pt>
                <c:pt idx="5">
                  <c:v>2084.7397999999998</c:v>
                </c:pt>
                <c:pt idx="6">
                  <c:v>2084.1749</c:v>
                </c:pt>
                <c:pt idx="7">
                  <c:v>2083.6100999999999</c:v>
                </c:pt>
                <c:pt idx="8">
                  <c:v>2083.0452</c:v>
                </c:pt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13">
                  <c:v>2069.0329999999999</c:v>
                </c:pt>
                <c:pt idx="14">
                  <c:v>2059.3717000000001</c:v>
                </c:pt>
                <c:pt idx="15">
                  <c:v>2049.7105000000001</c:v>
                </c:pt>
                <c:pt idx="16">
                  <c:v>2040.0492999999999</c:v>
                </c:pt>
                <c:pt idx="17">
                  <c:v>2030.3880999999999</c:v>
                </c:pt>
                <c:pt idx="18">
                  <c:v>2020.7268999999999</c:v>
                </c:pt>
                <c:pt idx="19">
                  <c:v>2011.0655999999999</c:v>
                </c:pt>
                <c:pt idx="20">
                  <c:v>2001.4043999999999</c:v>
                </c:pt>
                <c:pt idx="21">
                  <c:v>1991.7431999999999</c:v>
                </c:pt>
                <c:pt idx="22">
                  <c:v>1982.0820000000001</c:v>
                </c:pt>
                <c:pt idx="23">
                  <c:v>1972.4208000000001</c:v>
                </c:pt>
                <c:pt idx="24">
                  <c:v>1962.7594999999999</c:v>
                </c:pt>
                <c:pt idx="25">
                  <c:v>1953.0983000000001</c:v>
                </c:pt>
                <c:pt idx="26">
                  <c:v>1943.4371000000001</c:v>
                </c:pt>
                <c:pt idx="27">
                  <c:v>1933.7759000000001</c:v>
                </c:pt>
                <c:pt idx="28">
                  <c:v>1924.1147000000001</c:v>
                </c:pt>
                <c:pt idx="29">
                  <c:v>1914.4534000000001</c:v>
                </c:pt>
                <c:pt idx="30">
                  <c:v>1904.7922000000001</c:v>
                </c:pt>
                <c:pt idx="31">
                  <c:v>1895.1310000000001</c:v>
                </c:pt>
                <c:pt idx="32">
                  <c:v>1885.4698000000001</c:v>
                </c:pt>
                <c:pt idx="33">
                  <c:v>1875.8086000000001</c:v>
                </c:pt>
                <c:pt idx="34">
                  <c:v>1866.1473000000001</c:v>
                </c:pt>
                <c:pt idx="35">
                  <c:v>1856.4861000000001</c:v>
                </c:pt>
                <c:pt idx="36">
                  <c:v>1846.8249000000001</c:v>
                </c:pt>
                <c:pt idx="37">
                  <c:v>1837.1637000000001</c:v>
                </c:pt>
                <c:pt idx="38">
                  <c:v>1827.5025000000001</c:v>
                </c:pt>
                <c:pt idx="39">
                  <c:v>1817.8412000000001</c:v>
                </c:pt>
                <c:pt idx="40">
                  <c:v>1808.18</c:v>
                </c:pt>
                <c:pt idx="41">
                  <c:v>1798.5188000000001</c:v>
                </c:pt>
                <c:pt idx="42">
                  <c:v>1788.8576</c:v>
                </c:pt>
                <c:pt idx="43">
                  <c:v>1779.1964</c:v>
                </c:pt>
                <c:pt idx="44">
                  <c:v>1769.5351000000001</c:v>
                </c:pt>
                <c:pt idx="45">
                  <c:v>1759.8739</c:v>
                </c:pt>
                <c:pt idx="46">
                  <c:v>1750.2127</c:v>
                </c:pt>
                <c:pt idx="47">
                  <c:v>1740.5515</c:v>
                </c:pt>
                <c:pt idx="48">
                  <c:v>1730.8903</c:v>
                </c:pt>
                <c:pt idx="49">
                  <c:v>1721.229</c:v>
                </c:pt>
                <c:pt idx="50">
                  <c:v>1711.5678</c:v>
                </c:pt>
                <c:pt idx="51">
                  <c:v>1701.9066</c:v>
                </c:pt>
                <c:pt idx="52">
                  <c:v>1692.2454</c:v>
                </c:pt>
                <c:pt idx="53">
                  <c:v>1682.5842</c:v>
                </c:pt>
                <c:pt idx="54">
                  <c:v>1672.9229</c:v>
                </c:pt>
                <c:pt idx="55">
                  <c:v>1663.2617</c:v>
                </c:pt>
                <c:pt idx="56">
                  <c:v>1653.6005</c:v>
                </c:pt>
                <c:pt idx="57">
                  <c:v>1643.9393</c:v>
                </c:pt>
                <c:pt idx="58">
                  <c:v>1634.2781</c:v>
                </c:pt>
                <c:pt idx="59">
                  <c:v>1624.6168</c:v>
                </c:pt>
                <c:pt idx="60">
                  <c:v>1614.9556</c:v>
                </c:pt>
                <c:pt idx="61">
                  <c:v>1605.2944</c:v>
                </c:pt>
                <c:pt idx="62">
                  <c:v>1595.6332</c:v>
                </c:pt>
                <c:pt idx="63">
                  <c:v>1585.972</c:v>
                </c:pt>
                <c:pt idx="64">
                  <c:v>1576.3107</c:v>
                </c:pt>
                <c:pt idx="65">
                  <c:v>1566.6495</c:v>
                </c:pt>
                <c:pt idx="66">
                  <c:v>1556.9883</c:v>
                </c:pt>
                <c:pt idx="67">
                  <c:v>1547.3271</c:v>
                </c:pt>
                <c:pt idx="68">
                  <c:v>1537.6659</c:v>
                </c:pt>
                <c:pt idx="69">
                  <c:v>1528.0046</c:v>
                </c:pt>
                <c:pt idx="70">
                  <c:v>1518.3434</c:v>
                </c:pt>
                <c:pt idx="71">
                  <c:v>1508.6822</c:v>
                </c:pt>
                <c:pt idx="72">
                  <c:v>1499.021</c:v>
                </c:pt>
                <c:pt idx="73">
                  <c:v>1489.3598</c:v>
                </c:pt>
                <c:pt idx="74">
                  <c:v>1479.6985</c:v>
                </c:pt>
                <c:pt idx="75">
                  <c:v>1470.0373</c:v>
                </c:pt>
                <c:pt idx="76">
                  <c:v>1460.3761</c:v>
                </c:pt>
                <c:pt idx="77">
                  <c:v>1450.7148999999999</c:v>
                </c:pt>
                <c:pt idx="78">
                  <c:v>1441.0536999999999</c:v>
                </c:pt>
                <c:pt idx="79">
                  <c:v>1431.3924</c:v>
                </c:pt>
                <c:pt idx="80">
                  <c:v>1421.7311999999999</c:v>
                </c:pt>
                <c:pt idx="81">
                  <c:v>1412.07</c:v>
                </c:pt>
                <c:pt idx="82">
                  <c:v>1402.4087999999999</c:v>
                </c:pt>
                <c:pt idx="83">
                  <c:v>1392.7475999999999</c:v>
                </c:pt>
                <c:pt idx="84">
                  <c:v>1383.0862999999999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89">
                  <c:v>1347.2599</c:v>
                </c:pt>
                <c:pt idx="90">
                  <c:v>1346.6505999999999</c:v>
                </c:pt>
                <c:pt idx="91">
                  <c:v>1346.0411999999999</c:v>
                </c:pt>
                <c:pt idx="92">
                  <c:v>1345.4319</c:v>
                </c:pt>
                <c:pt idx="93">
                  <c:v>1344.8226</c:v>
                </c:pt>
                <c:pt idx="94">
                  <c:v>1344.2131999999999</c:v>
                </c:pt>
                <c:pt idx="95">
                  <c:v>1343.6039000000001</c:v>
                </c:pt>
                <c:pt idx="96">
                  <c:v>1342.9946</c:v>
                </c:pt>
                <c:pt idx="97">
                  <c:v>1342.3851999999999</c:v>
                </c:pt>
                <c:pt idx="98">
                  <c:v>1341.7759000000001</c:v>
                </c:pt>
                <c:pt idx="99">
                  <c:v>1341.1666</c:v>
                </c:pt>
                <c:pt idx="100">
                  <c:v>1340.5572</c:v>
                </c:pt>
                <c:pt idx="101">
                  <c:v>1339.9478999999999</c:v>
                </c:pt>
                <c:pt idx="102">
                  <c:v>1339.3386</c:v>
                </c:pt>
                <c:pt idx="103">
                  <c:v>1338.7292</c:v>
                </c:pt>
                <c:pt idx="104">
                  <c:v>1338.1198999999999</c:v>
                </c:pt>
                <c:pt idx="105">
                  <c:v>1337.5106000000001</c:v>
                </c:pt>
                <c:pt idx="106">
                  <c:v>1336.9012</c:v>
                </c:pt>
                <c:pt idx="107">
                  <c:v>1336.2918999999999</c:v>
                </c:pt>
                <c:pt idx="108">
                  <c:v>1335.6826000000001</c:v>
                </c:pt>
                <c:pt idx="109">
                  <c:v>1335.0732</c:v>
                </c:pt>
                <c:pt idx="110">
                  <c:v>1334.4639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Data!$C$1</c:f>
              <c:strCache>
                <c:ptCount val="1"/>
                <c:pt idx="0">
                  <c:v>Female observed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Data!$C$2:$C$112</c:f>
              <c:numCache>
                <c:formatCode>General</c:formatCode>
                <c:ptCount val="111"/>
                <c:pt idx="0">
                  <c:v>1386.2</c:v>
                </c:pt>
                <c:pt idx="1">
                  <c:v>1371</c:v>
                </c:pt>
                <c:pt idx="2">
                  <c:v>1362</c:v>
                </c:pt>
                <c:pt idx="3">
                  <c:v>1356.4</c:v>
                </c:pt>
                <c:pt idx="4">
                  <c:v>1359.8</c:v>
                </c:pt>
                <c:pt idx="5">
                  <c:v>1358.6</c:v>
                </c:pt>
                <c:pt idx="6">
                  <c:v>1349.8</c:v>
                </c:pt>
                <c:pt idx="7">
                  <c:v>1354.1</c:v>
                </c:pt>
                <c:pt idx="8">
                  <c:v>1341.6</c:v>
                </c:pt>
                <c:pt idx="9">
                  <c:v>1345.7</c:v>
                </c:pt>
                <c:pt idx="10">
                  <c:v>1360</c:v>
                </c:pt>
                <c:pt idx="11">
                  <c:v>1364.8</c:v>
                </c:pt>
                <c:pt idx="12">
                  <c:v>1418.1</c:v>
                </c:pt>
                <c:pt idx="13">
                  <c:v>1405.9</c:v>
                </c:pt>
                <c:pt idx="14">
                  <c:v>1379.6</c:v>
                </c:pt>
                <c:pt idx="15">
                  <c:v>1375.9</c:v>
                </c:pt>
                <c:pt idx="16">
                  <c:v>1300.4000000000001</c:v>
                </c:pt>
                <c:pt idx="17">
                  <c:v>1297.0999999999999</c:v>
                </c:pt>
                <c:pt idx="18">
                  <c:v>1306.9000000000001</c:v>
                </c:pt>
                <c:pt idx="19">
                  <c:v>1290.5999999999999</c:v>
                </c:pt>
                <c:pt idx="20">
                  <c:v>1318.1</c:v>
                </c:pt>
                <c:pt idx="21">
                  <c:v>1331.4</c:v>
                </c:pt>
                <c:pt idx="22">
                  <c:v>1315.4</c:v>
                </c:pt>
                <c:pt idx="23">
                  <c:v>1313.5</c:v>
                </c:pt>
                <c:pt idx="24">
                  <c:v>1298.3</c:v>
                </c:pt>
                <c:pt idx="25">
                  <c:v>1298.3</c:v>
                </c:pt>
                <c:pt idx="26">
                  <c:v>1300.7</c:v>
                </c:pt>
                <c:pt idx="27">
                  <c:v>1295.2</c:v>
                </c:pt>
                <c:pt idx="28">
                  <c:v>1281.8</c:v>
                </c:pt>
                <c:pt idx="29">
                  <c:v>1257.5</c:v>
                </c:pt>
                <c:pt idx="30">
                  <c:v>1258.5999999999999</c:v>
                </c:pt>
                <c:pt idx="31">
                  <c:v>1263.7</c:v>
                </c:pt>
                <c:pt idx="32">
                  <c:v>1269.2</c:v>
                </c:pt>
                <c:pt idx="33">
                  <c:v>1311.4</c:v>
                </c:pt>
                <c:pt idx="34">
                  <c:v>1293.5999999999999</c:v>
                </c:pt>
                <c:pt idx="35">
                  <c:v>1284.3</c:v>
                </c:pt>
                <c:pt idx="36">
                  <c:v>1287.9000000000001</c:v>
                </c:pt>
                <c:pt idx="37">
                  <c:v>1271.4000000000001</c:v>
                </c:pt>
                <c:pt idx="38">
                  <c:v>1266.3</c:v>
                </c:pt>
                <c:pt idx="39">
                  <c:v>1255.7</c:v>
                </c:pt>
                <c:pt idx="40">
                  <c:v>1218.3</c:v>
                </c:pt>
                <c:pt idx="41">
                  <c:v>1184.0999999999999</c:v>
                </c:pt>
                <c:pt idx="42">
                  <c:v>1183.0999999999999</c:v>
                </c:pt>
                <c:pt idx="43">
                  <c:v>1184.5</c:v>
                </c:pt>
                <c:pt idx="44">
                  <c:v>1196.2</c:v>
                </c:pt>
                <c:pt idx="45">
                  <c:v>1184.5999999999999</c:v>
                </c:pt>
                <c:pt idx="46">
                  <c:v>1187.9000000000001</c:v>
                </c:pt>
                <c:pt idx="47">
                  <c:v>1193.4000000000001</c:v>
                </c:pt>
                <c:pt idx="48">
                  <c:v>1201.8</c:v>
                </c:pt>
                <c:pt idx="49">
                  <c:v>1208.9000000000001</c:v>
                </c:pt>
                <c:pt idx="50">
                  <c:v>1206.4000000000001</c:v>
                </c:pt>
                <c:pt idx="51">
                  <c:v>1200.5999999999999</c:v>
                </c:pt>
                <c:pt idx="52">
                  <c:v>1213</c:v>
                </c:pt>
                <c:pt idx="53">
                  <c:v>1208.5999999999999</c:v>
                </c:pt>
                <c:pt idx="54">
                  <c:v>1198.9000000000001</c:v>
                </c:pt>
                <c:pt idx="55">
                  <c:v>1193.3</c:v>
                </c:pt>
                <c:pt idx="56">
                  <c:v>1157.2</c:v>
                </c:pt>
                <c:pt idx="57">
                  <c:v>1158.8</c:v>
                </c:pt>
                <c:pt idx="58">
                  <c:v>1161.2</c:v>
                </c:pt>
                <c:pt idx="59">
                  <c:v>1153.5</c:v>
                </c:pt>
                <c:pt idx="60">
                  <c:v>1139.0999999999999</c:v>
                </c:pt>
                <c:pt idx="61">
                  <c:v>1115.8</c:v>
                </c:pt>
                <c:pt idx="62">
                  <c:v>1119.0999999999999</c:v>
                </c:pt>
                <c:pt idx="63">
                  <c:v>1116.5999999999999</c:v>
                </c:pt>
                <c:pt idx="64">
                  <c:v>1112.5999999999999</c:v>
                </c:pt>
                <c:pt idx="65">
                  <c:v>1137.7</c:v>
                </c:pt>
                <c:pt idx="66">
                  <c:v>1114.5</c:v>
                </c:pt>
                <c:pt idx="67">
                  <c:v>1105.7</c:v>
                </c:pt>
                <c:pt idx="68">
                  <c:v>1114.5999999999999</c:v>
                </c:pt>
                <c:pt idx="69">
                  <c:v>1092.5</c:v>
                </c:pt>
                <c:pt idx="70">
                  <c:v>1100.3</c:v>
                </c:pt>
                <c:pt idx="71">
                  <c:v>1103.2</c:v>
                </c:pt>
                <c:pt idx="72">
                  <c:v>1111.3</c:v>
                </c:pt>
                <c:pt idx="73">
                  <c:v>1102.7</c:v>
                </c:pt>
                <c:pt idx="74">
                  <c:v>1083.5999999999999</c:v>
                </c:pt>
                <c:pt idx="75">
                  <c:v>1072.0999999999999</c:v>
                </c:pt>
                <c:pt idx="76">
                  <c:v>1056.2</c:v>
                </c:pt>
                <c:pt idx="77">
                  <c:v>1047.5</c:v>
                </c:pt>
                <c:pt idx="78">
                  <c:v>1045</c:v>
                </c:pt>
                <c:pt idx="79">
                  <c:v>1045.5999999999999</c:v>
                </c:pt>
                <c:pt idx="80">
                  <c:v>1036.2</c:v>
                </c:pt>
                <c:pt idx="81">
                  <c:v>1025.3</c:v>
                </c:pt>
                <c:pt idx="82">
                  <c:v>1022.6</c:v>
                </c:pt>
                <c:pt idx="83">
                  <c:v>1013.4</c:v>
                </c:pt>
                <c:pt idx="84">
                  <c:v>1006.9</c:v>
                </c:pt>
                <c:pt idx="85">
                  <c:v>1001.2</c:v>
                </c:pt>
                <c:pt idx="86">
                  <c:v>1013.4</c:v>
                </c:pt>
                <c:pt idx="87">
                  <c:v>1019.4</c:v>
                </c:pt>
                <c:pt idx="88">
                  <c:v>1034</c:v>
                </c:pt>
                <c:pt idx="89">
                  <c:v>1047.2</c:v>
                </c:pt>
                <c:pt idx="90">
                  <c:v>1042.9000000000001</c:v>
                </c:pt>
                <c:pt idx="91">
                  <c:v>1026.9000000000001</c:v>
                </c:pt>
                <c:pt idx="92">
                  <c:v>1004.3</c:v>
                </c:pt>
                <c:pt idx="93">
                  <c:v>976.5</c:v>
                </c:pt>
                <c:pt idx="94">
                  <c:v>952.9</c:v>
                </c:pt>
                <c:pt idx="95">
                  <c:v>960.4</c:v>
                </c:pt>
                <c:pt idx="96">
                  <c:v>972.4</c:v>
                </c:pt>
                <c:pt idx="97">
                  <c:v>1021.2</c:v>
                </c:pt>
                <c:pt idx="98">
                  <c:v>1039</c:v>
                </c:pt>
                <c:pt idx="99">
                  <c:v>1038.4000000000001</c:v>
                </c:pt>
                <c:pt idx="100">
                  <c:v>1024.4000000000001</c:v>
                </c:pt>
                <c:pt idx="101">
                  <c:v>996.9</c:v>
                </c:pt>
                <c:pt idx="102">
                  <c:v>984</c:v>
                </c:pt>
                <c:pt idx="103">
                  <c:v>981.1</c:v>
                </c:pt>
                <c:pt idx="104">
                  <c:v>988.4</c:v>
                </c:pt>
                <c:pt idx="105">
                  <c:v>993.4</c:v>
                </c:pt>
                <c:pt idx="106">
                  <c:v>996.2</c:v>
                </c:pt>
                <c:pt idx="107">
                  <c:v>992.5</c:v>
                </c:pt>
                <c:pt idx="108">
                  <c:v>997.6</c:v>
                </c:pt>
                <c:pt idx="109">
                  <c:v>1033.7</c:v>
                </c:pt>
                <c:pt idx="110">
                  <c:v>1024.5999999999999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Data!$D$1</c:f>
              <c:strCache>
                <c:ptCount val="1"/>
                <c:pt idx="0">
                  <c:v>Female one-break model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Data!$D$2:$D$112</c:f>
              <c:numCache>
                <c:formatCode>General</c:formatCode>
                <c:ptCount val="111"/>
                <c:pt idx="0">
                  <c:v>1403.6322</c:v>
                </c:pt>
                <c:pt idx="1">
                  <c:v>1399.2592</c:v>
                </c:pt>
                <c:pt idx="2">
                  <c:v>1394.8861999999999</c:v>
                </c:pt>
                <c:pt idx="3">
                  <c:v>1390.5130999999999</c:v>
                </c:pt>
                <c:pt idx="4">
                  <c:v>1386.1401000000001</c:v>
                </c:pt>
                <c:pt idx="5">
                  <c:v>1381.7671</c:v>
                </c:pt>
                <c:pt idx="6">
                  <c:v>1377.3941</c:v>
                </c:pt>
                <c:pt idx="7">
                  <c:v>1373.021</c:v>
                </c:pt>
                <c:pt idx="8">
                  <c:v>1368.6479999999999</c:v>
                </c:pt>
                <c:pt idx="9">
                  <c:v>1364.2750000000001</c:v>
                </c:pt>
                <c:pt idx="10">
                  <c:v>1359.902</c:v>
                </c:pt>
                <c:pt idx="11">
                  <c:v>1355.529</c:v>
                </c:pt>
                <c:pt idx="12">
                  <c:v>1351.1559</c:v>
                </c:pt>
                <c:pt idx="13">
                  <c:v>1346.7828999999999</c:v>
                </c:pt>
                <c:pt idx="14">
                  <c:v>1342.4099000000001</c:v>
                </c:pt>
                <c:pt idx="15">
                  <c:v>1338.0369000000001</c:v>
                </c:pt>
                <c:pt idx="16">
                  <c:v>1333.6638</c:v>
                </c:pt>
                <c:pt idx="17">
                  <c:v>1329.2908</c:v>
                </c:pt>
                <c:pt idx="18">
                  <c:v>1324.9177999999999</c:v>
                </c:pt>
                <c:pt idx="19">
                  <c:v>1320.5447999999999</c:v>
                </c:pt>
                <c:pt idx="20">
                  <c:v>1316.1717000000001</c:v>
                </c:pt>
                <c:pt idx="21">
                  <c:v>1311.7987000000001</c:v>
                </c:pt>
                <c:pt idx="22">
                  <c:v>1307.4257</c:v>
                </c:pt>
                <c:pt idx="23">
                  <c:v>1303.0527</c:v>
                </c:pt>
                <c:pt idx="24">
                  <c:v>1298.6796999999999</c:v>
                </c:pt>
                <c:pt idx="25">
                  <c:v>1294.3065999999999</c:v>
                </c:pt>
                <c:pt idx="26">
                  <c:v>1289.9336000000001</c:v>
                </c:pt>
                <c:pt idx="27">
                  <c:v>1285.5606</c:v>
                </c:pt>
                <c:pt idx="28">
                  <c:v>1281.1876</c:v>
                </c:pt>
                <c:pt idx="29">
                  <c:v>1276.8145</c:v>
                </c:pt>
                <c:pt idx="30">
                  <c:v>1272.4414999999999</c:v>
                </c:pt>
                <c:pt idx="31">
                  <c:v>1268.0685000000001</c:v>
                </c:pt>
                <c:pt idx="32">
                  <c:v>1263.6955</c:v>
                </c:pt>
                <c:pt idx="33">
                  <c:v>1259.3225</c:v>
                </c:pt>
                <c:pt idx="34">
                  <c:v>1254.9494</c:v>
                </c:pt>
                <c:pt idx="35">
                  <c:v>1250.5763999999999</c:v>
                </c:pt>
                <c:pt idx="36">
                  <c:v>1246.2034000000001</c:v>
                </c:pt>
                <c:pt idx="37">
                  <c:v>1241.8304000000001</c:v>
                </c:pt>
                <c:pt idx="38">
                  <c:v>1237.4573</c:v>
                </c:pt>
                <c:pt idx="39">
                  <c:v>1233.0843</c:v>
                </c:pt>
                <c:pt idx="40">
                  <c:v>1228.7112999999999</c:v>
                </c:pt>
                <c:pt idx="41">
                  <c:v>1224.3382999999999</c:v>
                </c:pt>
                <c:pt idx="42">
                  <c:v>1219.9652000000001</c:v>
                </c:pt>
                <c:pt idx="43">
                  <c:v>1215.5922</c:v>
                </c:pt>
                <c:pt idx="44">
                  <c:v>1211.2192</c:v>
                </c:pt>
                <c:pt idx="45">
                  <c:v>1206.8462</c:v>
                </c:pt>
                <c:pt idx="46">
                  <c:v>1202.4731999999999</c:v>
                </c:pt>
                <c:pt idx="47">
                  <c:v>1198.1001000000001</c:v>
                </c:pt>
                <c:pt idx="48">
                  <c:v>1193.7271000000001</c:v>
                </c:pt>
                <c:pt idx="49">
                  <c:v>1189.3541</c:v>
                </c:pt>
                <c:pt idx="50">
                  <c:v>1184.9811</c:v>
                </c:pt>
                <c:pt idx="51">
                  <c:v>1180.6079999999999</c:v>
                </c:pt>
                <c:pt idx="52">
                  <c:v>1176.2349999999999</c:v>
                </c:pt>
                <c:pt idx="53">
                  <c:v>1171.8620000000001</c:v>
                </c:pt>
                <c:pt idx="54">
                  <c:v>1167.489</c:v>
                </c:pt>
                <c:pt idx="55">
                  <c:v>1163.1159</c:v>
                </c:pt>
                <c:pt idx="56">
                  <c:v>1158.7429</c:v>
                </c:pt>
                <c:pt idx="57">
                  <c:v>1154.3698999999999</c:v>
                </c:pt>
                <c:pt idx="58">
                  <c:v>1149.9969000000001</c:v>
                </c:pt>
                <c:pt idx="59">
                  <c:v>1145.6239</c:v>
                </c:pt>
                <c:pt idx="60">
                  <c:v>1141.2508</c:v>
                </c:pt>
                <c:pt idx="61">
                  <c:v>1136.8778</c:v>
                </c:pt>
                <c:pt idx="62">
                  <c:v>1132.5047999999999</c:v>
                </c:pt>
                <c:pt idx="63">
                  <c:v>1128.1318000000001</c:v>
                </c:pt>
                <c:pt idx="64">
                  <c:v>1123.7587000000001</c:v>
                </c:pt>
                <c:pt idx="65">
                  <c:v>1119.3857</c:v>
                </c:pt>
                <c:pt idx="66">
                  <c:v>1115.0127</c:v>
                </c:pt>
                <c:pt idx="67">
                  <c:v>1110.6396999999999</c:v>
                </c:pt>
                <c:pt idx="68">
                  <c:v>1106.2665999999999</c:v>
                </c:pt>
                <c:pt idx="69">
                  <c:v>1101.8936000000001</c:v>
                </c:pt>
                <c:pt idx="70">
                  <c:v>1097.5206000000001</c:v>
                </c:pt>
                <c:pt idx="71">
                  <c:v>1093.1476</c:v>
                </c:pt>
                <c:pt idx="72">
                  <c:v>1088.7746</c:v>
                </c:pt>
                <c:pt idx="73">
                  <c:v>1084.4014999999999</c:v>
                </c:pt>
                <c:pt idx="74">
                  <c:v>1080.0284999999999</c:v>
                </c:pt>
                <c:pt idx="75">
                  <c:v>1075.6555000000001</c:v>
                </c:pt>
                <c:pt idx="76">
                  <c:v>1071.2825</c:v>
                </c:pt>
                <c:pt idx="77">
                  <c:v>1066.9094</c:v>
                </c:pt>
                <c:pt idx="78">
                  <c:v>1062.5364</c:v>
                </c:pt>
                <c:pt idx="79">
                  <c:v>1058.1633999999999</c:v>
                </c:pt>
                <c:pt idx="80">
                  <c:v>1053.7904000000001</c:v>
                </c:pt>
                <c:pt idx="81">
                  <c:v>1049.4173000000001</c:v>
                </c:pt>
                <c:pt idx="82">
                  <c:v>1045.0443</c:v>
                </c:pt>
                <c:pt idx="83">
                  <c:v>1040.6713</c:v>
                </c:pt>
                <c:pt idx="84">
                  <c:v>1036.2982999999999</c:v>
                </c:pt>
                <c:pt idx="85">
                  <c:v>1031.9253000000001</c:v>
                </c:pt>
                <c:pt idx="86">
                  <c:v>1027.5522000000001</c:v>
                </c:pt>
                <c:pt idx="87">
                  <c:v>1023.1792</c:v>
                </c:pt>
                <c:pt idx="88">
                  <c:v>1018.8062</c:v>
                </c:pt>
                <c:pt idx="89">
                  <c:v>1014.4332000000001</c:v>
                </c:pt>
                <c:pt idx="90">
                  <c:v>1010.0601</c:v>
                </c:pt>
                <c:pt idx="91">
                  <c:v>1005.6871</c:v>
                </c:pt>
                <c:pt idx="92">
                  <c:v>1001.3141000000001</c:v>
                </c:pt>
                <c:pt idx="93">
                  <c:v>996.94110000000001</c:v>
                </c:pt>
                <c:pt idx="94">
                  <c:v>992.58</c:v>
                </c:pt>
                <c:pt idx="95">
                  <c:v>993.70719999999994</c:v>
                </c:pt>
                <c:pt idx="96">
                  <c:v>994.83429999999998</c:v>
                </c:pt>
                <c:pt idx="97">
                  <c:v>995.9615</c:v>
                </c:pt>
                <c:pt idx="98">
                  <c:v>997.08870000000002</c:v>
                </c:pt>
                <c:pt idx="99">
                  <c:v>998.21590000000003</c:v>
                </c:pt>
                <c:pt idx="100">
                  <c:v>999.34299999999996</c:v>
                </c:pt>
                <c:pt idx="101">
                  <c:v>1000.4702</c:v>
                </c:pt>
                <c:pt idx="102">
                  <c:v>1001.5974</c:v>
                </c:pt>
                <c:pt idx="103">
                  <c:v>1002.7246</c:v>
                </c:pt>
                <c:pt idx="104">
                  <c:v>1003.8518</c:v>
                </c:pt>
                <c:pt idx="105">
                  <c:v>1004.9789</c:v>
                </c:pt>
                <c:pt idx="106">
                  <c:v>1006.1061</c:v>
                </c:pt>
                <c:pt idx="107">
                  <c:v>1007.2333</c:v>
                </c:pt>
                <c:pt idx="108">
                  <c:v>1008.3605</c:v>
                </c:pt>
                <c:pt idx="109">
                  <c:v>1009.4876</c:v>
                </c:pt>
                <c:pt idx="110">
                  <c:v>1010.6147999999999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Data!$E$1</c:f>
              <c:strCache>
                <c:ptCount val="1"/>
                <c:pt idx="0">
                  <c:v>Female two-break model</c:v>
                </c:pt>
              </c:strCache>
            </c:strRef>
          </c:tx>
          <c:spPr>
            <a:ln w="19050" cap="rnd" cmpd="sng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Data!$E$2:$E$112</c:f>
              <c:numCache>
                <c:formatCode>General</c:formatCode>
                <c:ptCount val="111"/>
                <c:pt idx="0">
                  <c:v>1362.8842999999999</c:v>
                </c:pt>
                <c:pt idx="1">
                  <c:v>1362.8430000000001</c:v>
                </c:pt>
                <c:pt idx="2">
                  <c:v>1362.8016</c:v>
                </c:pt>
                <c:pt idx="3">
                  <c:v>1362.7601999999999</c:v>
                </c:pt>
                <c:pt idx="4">
                  <c:v>1362.7189000000001</c:v>
                </c:pt>
                <c:pt idx="5">
                  <c:v>1362.6775</c:v>
                </c:pt>
                <c:pt idx="6">
                  <c:v>1362.6360999999999</c:v>
                </c:pt>
                <c:pt idx="7">
                  <c:v>1362.5947000000001</c:v>
                </c:pt>
                <c:pt idx="8">
                  <c:v>1362.5534</c:v>
                </c:pt>
                <c:pt idx="9">
                  <c:v>1362.5119999999999</c:v>
                </c:pt>
                <c:pt idx="10">
                  <c:v>1362.4706000000001</c:v>
                </c:pt>
                <c:pt idx="11">
                  <c:v>1362.4293</c:v>
                </c:pt>
                <c:pt idx="12">
                  <c:v>1361.9612</c:v>
                </c:pt>
                <c:pt idx="13">
                  <c:v>1357.3903</c:v>
                </c:pt>
                <c:pt idx="14">
                  <c:v>1352.8194000000001</c:v>
                </c:pt>
                <c:pt idx="15">
                  <c:v>1348.2485999999999</c:v>
                </c:pt>
                <c:pt idx="16">
                  <c:v>1343.6777</c:v>
                </c:pt>
                <c:pt idx="17">
                  <c:v>1339.1068</c:v>
                </c:pt>
                <c:pt idx="18">
                  <c:v>1334.5359000000001</c:v>
                </c:pt>
                <c:pt idx="19">
                  <c:v>1329.9650999999999</c:v>
                </c:pt>
                <c:pt idx="20">
                  <c:v>1325.3942</c:v>
                </c:pt>
                <c:pt idx="21">
                  <c:v>1320.8233</c:v>
                </c:pt>
                <c:pt idx="22">
                  <c:v>1316.2525000000001</c:v>
                </c:pt>
                <c:pt idx="23">
                  <c:v>1311.6815999999999</c:v>
                </c:pt>
                <c:pt idx="24">
                  <c:v>1307.1107</c:v>
                </c:pt>
                <c:pt idx="25">
                  <c:v>1302.5398</c:v>
                </c:pt>
                <c:pt idx="26">
                  <c:v>1297.9690000000001</c:v>
                </c:pt>
                <c:pt idx="27">
                  <c:v>1293.3981000000001</c:v>
                </c:pt>
                <c:pt idx="28">
                  <c:v>1288.8271999999999</c:v>
                </c:pt>
                <c:pt idx="29">
                  <c:v>1284.2564</c:v>
                </c:pt>
                <c:pt idx="30">
                  <c:v>1279.6855</c:v>
                </c:pt>
                <c:pt idx="31">
                  <c:v>1275.1146000000001</c:v>
                </c:pt>
                <c:pt idx="32">
                  <c:v>1270.5436999999999</c:v>
                </c:pt>
                <c:pt idx="33">
                  <c:v>1265.9729</c:v>
                </c:pt>
                <c:pt idx="34">
                  <c:v>1261.402</c:v>
                </c:pt>
                <c:pt idx="35">
                  <c:v>1256.8311000000001</c:v>
                </c:pt>
                <c:pt idx="36">
                  <c:v>1252.2602999999999</c:v>
                </c:pt>
                <c:pt idx="37">
                  <c:v>1247.6894</c:v>
                </c:pt>
                <c:pt idx="38">
                  <c:v>1243.1185</c:v>
                </c:pt>
                <c:pt idx="39">
                  <c:v>1238.5476000000001</c:v>
                </c:pt>
                <c:pt idx="40">
                  <c:v>1233.9767999999999</c:v>
                </c:pt>
                <c:pt idx="41">
                  <c:v>1229.4059</c:v>
                </c:pt>
                <c:pt idx="42">
                  <c:v>1224.835</c:v>
                </c:pt>
                <c:pt idx="43">
                  <c:v>1220.2642000000001</c:v>
                </c:pt>
                <c:pt idx="44">
                  <c:v>1215.6932999999999</c:v>
                </c:pt>
                <c:pt idx="45">
                  <c:v>1211.1224</c:v>
                </c:pt>
                <c:pt idx="46">
                  <c:v>1206.5515</c:v>
                </c:pt>
                <c:pt idx="47">
                  <c:v>1201.9807000000001</c:v>
                </c:pt>
                <c:pt idx="48">
                  <c:v>1197.4097999999999</c:v>
                </c:pt>
                <c:pt idx="49">
                  <c:v>1192.8389</c:v>
                </c:pt>
                <c:pt idx="50">
                  <c:v>1188.268</c:v>
                </c:pt>
                <c:pt idx="51">
                  <c:v>1183.6972000000001</c:v>
                </c:pt>
                <c:pt idx="52">
                  <c:v>1179.1262999999999</c:v>
                </c:pt>
                <c:pt idx="53">
                  <c:v>1174.5554</c:v>
                </c:pt>
                <c:pt idx="54">
                  <c:v>1169.9846</c:v>
                </c:pt>
                <c:pt idx="55">
                  <c:v>1165.4137000000001</c:v>
                </c:pt>
                <c:pt idx="56">
                  <c:v>1160.8427999999999</c:v>
                </c:pt>
                <c:pt idx="57">
                  <c:v>1156.2719</c:v>
                </c:pt>
                <c:pt idx="58">
                  <c:v>1151.7011</c:v>
                </c:pt>
                <c:pt idx="59">
                  <c:v>1147.1302000000001</c:v>
                </c:pt>
                <c:pt idx="60">
                  <c:v>1142.5592999999999</c:v>
                </c:pt>
                <c:pt idx="61">
                  <c:v>1137.9884999999999</c:v>
                </c:pt>
                <c:pt idx="62">
                  <c:v>1133.4176</c:v>
                </c:pt>
                <c:pt idx="63">
                  <c:v>1128.8467000000001</c:v>
                </c:pt>
                <c:pt idx="64">
                  <c:v>1124.2757999999999</c:v>
                </c:pt>
                <c:pt idx="65">
                  <c:v>1119.7049999999999</c:v>
                </c:pt>
                <c:pt idx="66">
                  <c:v>1115.1341</c:v>
                </c:pt>
                <c:pt idx="67">
                  <c:v>1110.5632000000001</c:v>
                </c:pt>
                <c:pt idx="68">
                  <c:v>1105.9924000000001</c:v>
                </c:pt>
                <c:pt idx="69">
                  <c:v>1101.4214999999999</c:v>
                </c:pt>
                <c:pt idx="70">
                  <c:v>1096.8506</c:v>
                </c:pt>
                <c:pt idx="71">
                  <c:v>1092.2797</c:v>
                </c:pt>
                <c:pt idx="72">
                  <c:v>1087.7089000000001</c:v>
                </c:pt>
                <c:pt idx="73">
                  <c:v>1083.1379999999999</c:v>
                </c:pt>
                <c:pt idx="74">
                  <c:v>1078.5671</c:v>
                </c:pt>
                <c:pt idx="75">
                  <c:v>1073.9963</c:v>
                </c:pt>
                <c:pt idx="76">
                  <c:v>1069.4254000000001</c:v>
                </c:pt>
                <c:pt idx="77">
                  <c:v>1064.8544999999999</c:v>
                </c:pt>
                <c:pt idx="78">
                  <c:v>1060.2836</c:v>
                </c:pt>
                <c:pt idx="79">
                  <c:v>1055.7128</c:v>
                </c:pt>
                <c:pt idx="80">
                  <c:v>1051.1419000000001</c:v>
                </c:pt>
                <c:pt idx="81">
                  <c:v>1046.5709999999999</c:v>
                </c:pt>
                <c:pt idx="82">
                  <c:v>1042.0001999999999</c:v>
                </c:pt>
                <c:pt idx="83">
                  <c:v>1037.4293</c:v>
                </c:pt>
                <c:pt idx="84">
                  <c:v>1032.8584000000001</c:v>
                </c:pt>
                <c:pt idx="85">
                  <c:v>1028.2874999999999</c:v>
                </c:pt>
                <c:pt idx="86">
                  <c:v>1023.7166999999999</c:v>
                </c:pt>
                <c:pt idx="87">
                  <c:v>1019.1458</c:v>
                </c:pt>
                <c:pt idx="88">
                  <c:v>1014.5749</c:v>
                </c:pt>
                <c:pt idx="89">
                  <c:v>1010.0041</c:v>
                </c:pt>
                <c:pt idx="90">
                  <c:v>1005.4332000000001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  <c:pt idx="95">
                  <c:v>988.60990000000004</c:v>
                </c:pt>
                <c:pt idx="96">
                  <c:v>990.24620000000004</c:v>
                </c:pt>
                <c:pt idx="97">
                  <c:v>991.88260000000002</c:v>
                </c:pt>
                <c:pt idx="98">
                  <c:v>993.51890000000003</c:v>
                </c:pt>
                <c:pt idx="99">
                  <c:v>995.15520000000004</c:v>
                </c:pt>
                <c:pt idx="100">
                  <c:v>996.79150000000004</c:v>
                </c:pt>
                <c:pt idx="101">
                  <c:v>998.42780000000005</c:v>
                </c:pt>
                <c:pt idx="102">
                  <c:v>1000.0642</c:v>
                </c:pt>
                <c:pt idx="103">
                  <c:v>1001.7005</c:v>
                </c:pt>
                <c:pt idx="104">
                  <c:v>1003.3368</c:v>
                </c:pt>
                <c:pt idx="105">
                  <c:v>1004.9731</c:v>
                </c:pt>
                <c:pt idx="106">
                  <c:v>1006.6095</c:v>
                </c:pt>
                <c:pt idx="107">
                  <c:v>1008.2458</c:v>
                </c:pt>
                <c:pt idx="108">
                  <c:v>1009.8821</c:v>
                </c:pt>
                <c:pt idx="109">
                  <c:v>1011.5184</c:v>
                </c:pt>
                <c:pt idx="110">
                  <c:v>1013.1547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23392"/>
        <c:axId val="415523952"/>
      </c:lineChart>
      <c:catAx>
        <c:axId val="4155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 </a:t>
                </a:r>
              </a:p>
            </c:rich>
          </c:tx>
          <c:layout>
            <c:manualLayout>
              <c:xMode val="edge"/>
              <c:yMode val="edge"/>
              <c:x val="0.44170846240028333"/>
              <c:y val="0.9538080012725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23952"/>
        <c:crosses val="autoZero"/>
        <c:auto val="1"/>
        <c:lblAlgn val="ctr"/>
        <c:lblOffset val="100"/>
        <c:noMultiLvlLbl val="0"/>
      </c:catAx>
      <c:valAx>
        <c:axId val="41552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Age-standardised mortality rate per 100,000</a:t>
                </a:r>
              </a:p>
            </c:rich>
          </c:tx>
          <c:layout>
            <c:manualLayout>
              <c:xMode val="edge"/>
              <c:yMode val="edge"/>
              <c:x val="4.1926078953579615E-3"/>
              <c:y val="0.2514858824465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2339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58184574210914397"/>
          <c:y val="3.0457170126461475E-2"/>
          <c:w val="0.34688453588938534"/>
          <c:h val="0.2931435616002544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68430171718732E-2"/>
          <c:y val="6.4300962379702536E-2"/>
          <c:w val="0.71857403118727803"/>
          <c:h val="0.79615286725522949"/>
        </c:manualLayout>
      </c:layout>
      <c:barChart>
        <c:barDir val="col"/>
        <c:grouping val="clustered"/>
        <c:varyColors val="0"/>
        <c:ser>
          <c:idx val="6"/>
          <c:order val="4"/>
          <c:tx>
            <c:v>Vertical blocks indicate breakpoints from two-break model</c:v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Data!$I$2:$I$112</c:f>
              <c:numCache>
                <c:formatCode>General</c:formatCode>
                <c:ptCount val="111"/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3286832"/>
        <c:axId val="423287392"/>
      </c:barChart>
      <c:lineChart>
        <c:grouping val="standard"/>
        <c:varyColors val="0"/>
        <c:ser>
          <c:idx val="3"/>
          <c:order val="0"/>
          <c:tx>
            <c:strRef>
              <c:f>Data!$F$1</c:f>
              <c:strCache>
                <c:ptCount val="1"/>
                <c:pt idx="0">
                  <c:v>Male observed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Data!$F$2:$F$112</c:f>
              <c:numCache>
                <c:formatCode>General</c:formatCode>
                <c:ptCount val="111"/>
                <c:pt idx="0">
                  <c:v>2114.4</c:v>
                </c:pt>
                <c:pt idx="1">
                  <c:v>2090.5</c:v>
                </c:pt>
                <c:pt idx="2">
                  <c:v>2081.6</c:v>
                </c:pt>
                <c:pt idx="3">
                  <c:v>2074.8000000000002</c:v>
                </c:pt>
                <c:pt idx="4">
                  <c:v>2077</c:v>
                </c:pt>
                <c:pt idx="5">
                  <c:v>2084.4</c:v>
                </c:pt>
                <c:pt idx="6">
                  <c:v>2067.3000000000002</c:v>
                </c:pt>
                <c:pt idx="7">
                  <c:v>2076.6999999999998</c:v>
                </c:pt>
                <c:pt idx="8">
                  <c:v>2077.8000000000002</c:v>
                </c:pt>
                <c:pt idx="9">
                  <c:v>2071.5</c:v>
                </c:pt>
                <c:pt idx="10">
                  <c:v>2096.5</c:v>
                </c:pt>
                <c:pt idx="11">
                  <c:v>2097.3000000000002</c:v>
                </c:pt>
                <c:pt idx="12">
                  <c:v>2155.1999999999998</c:v>
                </c:pt>
                <c:pt idx="13">
                  <c:v>2139.6</c:v>
                </c:pt>
                <c:pt idx="14">
                  <c:v>2106.9</c:v>
                </c:pt>
                <c:pt idx="15">
                  <c:v>2077.1999999999998</c:v>
                </c:pt>
                <c:pt idx="16">
                  <c:v>1974</c:v>
                </c:pt>
                <c:pt idx="17">
                  <c:v>1966.1</c:v>
                </c:pt>
                <c:pt idx="18">
                  <c:v>1955</c:v>
                </c:pt>
                <c:pt idx="19">
                  <c:v>1952.1</c:v>
                </c:pt>
                <c:pt idx="20">
                  <c:v>1978.8</c:v>
                </c:pt>
                <c:pt idx="21">
                  <c:v>1999.1</c:v>
                </c:pt>
                <c:pt idx="22">
                  <c:v>1999.1</c:v>
                </c:pt>
                <c:pt idx="23">
                  <c:v>2008.3</c:v>
                </c:pt>
                <c:pt idx="24">
                  <c:v>1987.5</c:v>
                </c:pt>
                <c:pt idx="25">
                  <c:v>1955.8</c:v>
                </c:pt>
                <c:pt idx="26">
                  <c:v>1947</c:v>
                </c:pt>
                <c:pt idx="27">
                  <c:v>1917.5</c:v>
                </c:pt>
                <c:pt idx="28">
                  <c:v>1903.7</c:v>
                </c:pt>
                <c:pt idx="29">
                  <c:v>1879.2</c:v>
                </c:pt>
                <c:pt idx="30">
                  <c:v>1873.7</c:v>
                </c:pt>
                <c:pt idx="31">
                  <c:v>1880.7</c:v>
                </c:pt>
                <c:pt idx="32">
                  <c:v>1866.6</c:v>
                </c:pt>
                <c:pt idx="33">
                  <c:v>1933.5</c:v>
                </c:pt>
                <c:pt idx="34">
                  <c:v>1898.9</c:v>
                </c:pt>
                <c:pt idx="35">
                  <c:v>1875.1</c:v>
                </c:pt>
                <c:pt idx="36">
                  <c:v>1889.9</c:v>
                </c:pt>
                <c:pt idx="37">
                  <c:v>1858.2</c:v>
                </c:pt>
                <c:pt idx="38">
                  <c:v>1853</c:v>
                </c:pt>
                <c:pt idx="39">
                  <c:v>1824.3</c:v>
                </c:pt>
                <c:pt idx="40">
                  <c:v>1776.5</c:v>
                </c:pt>
                <c:pt idx="41">
                  <c:v>1733.1</c:v>
                </c:pt>
                <c:pt idx="42">
                  <c:v>1725.4</c:v>
                </c:pt>
                <c:pt idx="43">
                  <c:v>1740.1</c:v>
                </c:pt>
                <c:pt idx="44">
                  <c:v>1736</c:v>
                </c:pt>
                <c:pt idx="45">
                  <c:v>1711.9</c:v>
                </c:pt>
                <c:pt idx="46">
                  <c:v>1720</c:v>
                </c:pt>
                <c:pt idx="47">
                  <c:v>1719.2</c:v>
                </c:pt>
                <c:pt idx="48">
                  <c:v>1741.1</c:v>
                </c:pt>
                <c:pt idx="49">
                  <c:v>1750</c:v>
                </c:pt>
                <c:pt idx="50">
                  <c:v>1755.8</c:v>
                </c:pt>
                <c:pt idx="51">
                  <c:v>1751.5</c:v>
                </c:pt>
                <c:pt idx="52">
                  <c:v>1751.9</c:v>
                </c:pt>
                <c:pt idx="53">
                  <c:v>1734.9</c:v>
                </c:pt>
                <c:pt idx="54">
                  <c:v>1704.1</c:v>
                </c:pt>
                <c:pt idx="55">
                  <c:v>1684.9</c:v>
                </c:pt>
                <c:pt idx="56">
                  <c:v>1646</c:v>
                </c:pt>
                <c:pt idx="57">
                  <c:v>1648.7</c:v>
                </c:pt>
                <c:pt idx="58">
                  <c:v>1643.6</c:v>
                </c:pt>
                <c:pt idx="59">
                  <c:v>1623.2</c:v>
                </c:pt>
                <c:pt idx="60">
                  <c:v>1600.9</c:v>
                </c:pt>
                <c:pt idx="61">
                  <c:v>1578.2</c:v>
                </c:pt>
                <c:pt idx="62">
                  <c:v>1574.9</c:v>
                </c:pt>
                <c:pt idx="63">
                  <c:v>1561</c:v>
                </c:pt>
                <c:pt idx="64">
                  <c:v>1549.7</c:v>
                </c:pt>
                <c:pt idx="65">
                  <c:v>1560.9</c:v>
                </c:pt>
                <c:pt idx="66">
                  <c:v>1556.8</c:v>
                </c:pt>
                <c:pt idx="67">
                  <c:v>1556.4</c:v>
                </c:pt>
                <c:pt idx="68">
                  <c:v>1568.3</c:v>
                </c:pt>
                <c:pt idx="69">
                  <c:v>1544.7</c:v>
                </c:pt>
                <c:pt idx="70">
                  <c:v>1529.2</c:v>
                </c:pt>
                <c:pt idx="71">
                  <c:v>1515.2</c:v>
                </c:pt>
                <c:pt idx="72">
                  <c:v>1517.7</c:v>
                </c:pt>
                <c:pt idx="73">
                  <c:v>1508.1</c:v>
                </c:pt>
                <c:pt idx="74">
                  <c:v>1483.5</c:v>
                </c:pt>
                <c:pt idx="75">
                  <c:v>1478.2</c:v>
                </c:pt>
                <c:pt idx="76">
                  <c:v>1444</c:v>
                </c:pt>
                <c:pt idx="77">
                  <c:v>1435</c:v>
                </c:pt>
                <c:pt idx="78">
                  <c:v>1426.9</c:v>
                </c:pt>
                <c:pt idx="79">
                  <c:v>1413.6</c:v>
                </c:pt>
                <c:pt idx="80">
                  <c:v>1422.5</c:v>
                </c:pt>
                <c:pt idx="81">
                  <c:v>1408.5</c:v>
                </c:pt>
                <c:pt idx="82">
                  <c:v>1402.1</c:v>
                </c:pt>
                <c:pt idx="83">
                  <c:v>1407</c:v>
                </c:pt>
                <c:pt idx="84">
                  <c:v>1378</c:v>
                </c:pt>
                <c:pt idx="85">
                  <c:v>1357.1</c:v>
                </c:pt>
                <c:pt idx="86">
                  <c:v>1366.8</c:v>
                </c:pt>
                <c:pt idx="87">
                  <c:v>1353</c:v>
                </c:pt>
                <c:pt idx="88">
                  <c:v>1356.8</c:v>
                </c:pt>
                <c:pt idx="89">
                  <c:v>1375.6</c:v>
                </c:pt>
                <c:pt idx="90">
                  <c:v>1369.2</c:v>
                </c:pt>
                <c:pt idx="91">
                  <c:v>1354.3</c:v>
                </c:pt>
                <c:pt idx="92">
                  <c:v>1344.9</c:v>
                </c:pt>
                <c:pt idx="93">
                  <c:v>1313</c:v>
                </c:pt>
                <c:pt idx="94">
                  <c:v>1290.4000000000001</c:v>
                </c:pt>
                <c:pt idx="95">
                  <c:v>1300.2</c:v>
                </c:pt>
                <c:pt idx="96">
                  <c:v>1311</c:v>
                </c:pt>
                <c:pt idx="97">
                  <c:v>1362.2</c:v>
                </c:pt>
                <c:pt idx="98">
                  <c:v>1381.3</c:v>
                </c:pt>
                <c:pt idx="99">
                  <c:v>1382.2</c:v>
                </c:pt>
                <c:pt idx="100">
                  <c:v>1371.2</c:v>
                </c:pt>
                <c:pt idx="101">
                  <c:v>1341.8</c:v>
                </c:pt>
                <c:pt idx="102">
                  <c:v>1325.5</c:v>
                </c:pt>
                <c:pt idx="103">
                  <c:v>1322.6</c:v>
                </c:pt>
                <c:pt idx="104">
                  <c:v>1326.4</c:v>
                </c:pt>
                <c:pt idx="105">
                  <c:v>1324.8</c:v>
                </c:pt>
                <c:pt idx="106">
                  <c:v>1324.9</c:v>
                </c:pt>
                <c:pt idx="107">
                  <c:v>1318.6</c:v>
                </c:pt>
                <c:pt idx="108">
                  <c:v>1329</c:v>
                </c:pt>
                <c:pt idx="109">
                  <c:v>1364</c:v>
                </c:pt>
                <c:pt idx="110">
                  <c:v>1354.8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Data!$H$1</c:f>
              <c:strCache>
                <c:ptCount val="1"/>
                <c:pt idx="0">
                  <c:v>Male two-break model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Data!$H$2:$H$112</c:f>
              <c:numCache>
                <c:formatCode>General</c:formatCode>
                <c:ptCount val="111"/>
                <c:pt idx="0">
                  <c:v>2087.5641000000001</c:v>
                </c:pt>
                <c:pt idx="1">
                  <c:v>2086.9992000000002</c:v>
                </c:pt>
                <c:pt idx="2">
                  <c:v>2086.4344000000001</c:v>
                </c:pt>
                <c:pt idx="3">
                  <c:v>2085.8694999999998</c:v>
                </c:pt>
                <c:pt idx="4">
                  <c:v>2085.3045999999999</c:v>
                </c:pt>
                <c:pt idx="5">
                  <c:v>2084.7397999999998</c:v>
                </c:pt>
                <c:pt idx="6">
                  <c:v>2084.1749</c:v>
                </c:pt>
                <c:pt idx="7">
                  <c:v>2083.6100999999999</c:v>
                </c:pt>
                <c:pt idx="8">
                  <c:v>2083.0452</c:v>
                </c:pt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13">
                  <c:v>2069.0329999999999</c:v>
                </c:pt>
                <c:pt idx="14">
                  <c:v>2059.3717000000001</c:v>
                </c:pt>
                <c:pt idx="15">
                  <c:v>2049.7105000000001</c:v>
                </c:pt>
                <c:pt idx="16">
                  <c:v>2040.0492999999999</c:v>
                </c:pt>
                <c:pt idx="17">
                  <c:v>2030.3880999999999</c:v>
                </c:pt>
                <c:pt idx="18">
                  <c:v>2020.7268999999999</c:v>
                </c:pt>
                <c:pt idx="19">
                  <c:v>2011.0655999999999</c:v>
                </c:pt>
                <c:pt idx="20">
                  <c:v>2001.4043999999999</c:v>
                </c:pt>
                <c:pt idx="21">
                  <c:v>1991.7431999999999</c:v>
                </c:pt>
                <c:pt idx="22">
                  <c:v>1982.0820000000001</c:v>
                </c:pt>
                <c:pt idx="23">
                  <c:v>1972.4208000000001</c:v>
                </c:pt>
                <c:pt idx="24">
                  <c:v>1962.7594999999999</c:v>
                </c:pt>
                <c:pt idx="25">
                  <c:v>1953.0983000000001</c:v>
                </c:pt>
                <c:pt idx="26">
                  <c:v>1943.4371000000001</c:v>
                </c:pt>
                <c:pt idx="27">
                  <c:v>1933.7759000000001</c:v>
                </c:pt>
                <c:pt idx="28">
                  <c:v>1924.1147000000001</c:v>
                </c:pt>
                <c:pt idx="29">
                  <c:v>1914.4534000000001</c:v>
                </c:pt>
                <c:pt idx="30">
                  <c:v>1904.7922000000001</c:v>
                </c:pt>
                <c:pt idx="31">
                  <c:v>1895.1310000000001</c:v>
                </c:pt>
                <c:pt idx="32">
                  <c:v>1885.4698000000001</c:v>
                </c:pt>
                <c:pt idx="33">
                  <c:v>1875.8086000000001</c:v>
                </c:pt>
                <c:pt idx="34">
                  <c:v>1866.1473000000001</c:v>
                </c:pt>
                <c:pt idx="35">
                  <c:v>1856.4861000000001</c:v>
                </c:pt>
                <c:pt idx="36">
                  <c:v>1846.8249000000001</c:v>
                </c:pt>
                <c:pt idx="37">
                  <c:v>1837.1637000000001</c:v>
                </c:pt>
                <c:pt idx="38">
                  <c:v>1827.5025000000001</c:v>
                </c:pt>
                <c:pt idx="39">
                  <c:v>1817.8412000000001</c:v>
                </c:pt>
                <c:pt idx="40">
                  <c:v>1808.18</c:v>
                </c:pt>
                <c:pt idx="41">
                  <c:v>1798.5188000000001</c:v>
                </c:pt>
                <c:pt idx="42">
                  <c:v>1788.8576</c:v>
                </c:pt>
                <c:pt idx="43">
                  <c:v>1779.1964</c:v>
                </c:pt>
                <c:pt idx="44">
                  <c:v>1769.5351000000001</c:v>
                </c:pt>
                <c:pt idx="45">
                  <c:v>1759.8739</c:v>
                </c:pt>
                <c:pt idx="46">
                  <c:v>1750.2127</c:v>
                </c:pt>
                <c:pt idx="47">
                  <c:v>1740.5515</c:v>
                </c:pt>
                <c:pt idx="48">
                  <c:v>1730.8903</c:v>
                </c:pt>
                <c:pt idx="49">
                  <c:v>1721.229</c:v>
                </c:pt>
                <c:pt idx="50">
                  <c:v>1711.5678</c:v>
                </c:pt>
                <c:pt idx="51">
                  <c:v>1701.9066</c:v>
                </c:pt>
                <c:pt idx="52">
                  <c:v>1692.2454</c:v>
                </c:pt>
                <c:pt idx="53">
                  <c:v>1682.5842</c:v>
                </c:pt>
                <c:pt idx="54">
                  <c:v>1672.9229</c:v>
                </c:pt>
                <c:pt idx="55">
                  <c:v>1663.2617</c:v>
                </c:pt>
                <c:pt idx="56">
                  <c:v>1653.6005</c:v>
                </c:pt>
                <c:pt idx="57">
                  <c:v>1643.9393</c:v>
                </c:pt>
                <c:pt idx="58">
                  <c:v>1634.2781</c:v>
                </c:pt>
                <c:pt idx="59">
                  <c:v>1624.6168</c:v>
                </c:pt>
                <c:pt idx="60">
                  <c:v>1614.9556</c:v>
                </c:pt>
                <c:pt idx="61">
                  <c:v>1605.2944</c:v>
                </c:pt>
                <c:pt idx="62">
                  <c:v>1595.6332</c:v>
                </c:pt>
                <c:pt idx="63">
                  <c:v>1585.972</c:v>
                </c:pt>
                <c:pt idx="64">
                  <c:v>1576.3107</c:v>
                </c:pt>
                <c:pt idx="65">
                  <c:v>1566.6495</c:v>
                </c:pt>
                <c:pt idx="66">
                  <c:v>1556.9883</c:v>
                </c:pt>
                <c:pt idx="67">
                  <c:v>1547.3271</c:v>
                </c:pt>
                <c:pt idx="68">
                  <c:v>1537.6659</c:v>
                </c:pt>
                <c:pt idx="69">
                  <c:v>1528.0046</c:v>
                </c:pt>
                <c:pt idx="70">
                  <c:v>1518.3434</c:v>
                </c:pt>
                <c:pt idx="71">
                  <c:v>1508.6822</c:v>
                </c:pt>
                <c:pt idx="72">
                  <c:v>1499.021</c:v>
                </c:pt>
                <c:pt idx="73">
                  <c:v>1489.3598</c:v>
                </c:pt>
                <c:pt idx="74">
                  <c:v>1479.6985</c:v>
                </c:pt>
                <c:pt idx="75">
                  <c:v>1470.0373</c:v>
                </c:pt>
                <c:pt idx="76">
                  <c:v>1460.3761</c:v>
                </c:pt>
                <c:pt idx="77">
                  <c:v>1450.7148999999999</c:v>
                </c:pt>
                <c:pt idx="78">
                  <c:v>1441.0536999999999</c:v>
                </c:pt>
                <c:pt idx="79">
                  <c:v>1431.3924</c:v>
                </c:pt>
                <c:pt idx="80">
                  <c:v>1421.7311999999999</c:v>
                </c:pt>
                <c:pt idx="81">
                  <c:v>1412.07</c:v>
                </c:pt>
                <c:pt idx="82">
                  <c:v>1402.4087999999999</c:v>
                </c:pt>
                <c:pt idx="83">
                  <c:v>1392.7475999999999</c:v>
                </c:pt>
                <c:pt idx="84">
                  <c:v>1383.0862999999999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89">
                  <c:v>1347.2599</c:v>
                </c:pt>
                <c:pt idx="90">
                  <c:v>1346.6505999999999</c:v>
                </c:pt>
                <c:pt idx="91">
                  <c:v>1346.0411999999999</c:v>
                </c:pt>
                <c:pt idx="92">
                  <c:v>1345.4319</c:v>
                </c:pt>
                <c:pt idx="93">
                  <c:v>1344.8226</c:v>
                </c:pt>
                <c:pt idx="94">
                  <c:v>1344.2131999999999</c:v>
                </c:pt>
                <c:pt idx="95">
                  <c:v>1343.6039000000001</c:v>
                </c:pt>
                <c:pt idx="96">
                  <c:v>1342.9946</c:v>
                </c:pt>
                <c:pt idx="97">
                  <c:v>1342.3851999999999</c:v>
                </c:pt>
                <c:pt idx="98">
                  <c:v>1341.7759000000001</c:v>
                </c:pt>
                <c:pt idx="99">
                  <c:v>1341.1666</c:v>
                </c:pt>
                <c:pt idx="100">
                  <c:v>1340.5572</c:v>
                </c:pt>
                <c:pt idx="101">
                  <c:v>1339.9478999999999</c:v>
                </c:pt>
                <c:pt idx="102">
                  <c:v>1339.3386</c:v>
                </c:pt>
                <c:pt idx="103">
                  <c:v>1338.7292</c:v>
                </c:pt>
                <c:pt idx="104">
                  <c:v>1338.1198999999999</c:v>
                </c:pt>
                <c:pt idx="105">
                  <c:v>1337.5106000000001</c:v>
                </c:pt>
                <c:pt idx="106">
                  <c:v>1336.9012</c:v>
                </c:pt>
                <c:pt idx="107">
                  <c:v>1336.2918999999999</c:v>
                </c:pt>
                <c:pt idx="108">
                  <c:v>1335.6826000000001</c:v>
                </c:pt>
                <c:pt idx="109">
                  <c:v>1335.0732</c:v>
                </c:pt>
                <c:pt idx="110">
                  <c:v>1334.4639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Data!$C$1</c:f>
              <c:strCache>
                <c:ptCount val="1"/>
                <c:pt idx="0">
                  <c:v>Female observed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Data!$C$2:$C$112</c:f>
              <c:numCache>
                <c:formatCode>General</c:formatCode>
                <c:ptCount val="111"/>
                <c:pt idx="0">
                  <c:v>1386.2</c:v>
                </c:pt>
                <c:pt idx="1">
                  <c:v>1371</c:v>
                </c:pt>
                <c:pt idx="2">
                  <c:v>1362</c:v>
                </c:pt>
                <c:pt idx="3">
                  <c:v>1356.4</c:v>
                </c:pt>
                <c:pt idx="4">
                  <c:v>1359.8</c:v>
                </c:pt>
                <c:pt idx="5">
                  <c:v>1358.6</c:v>
                </c:pt>
                <c:pt idx="6">
                  <c:v>1349.8</c:v>
                </c:pt>
                <c:pt idx="7">
                  <c:v>1354.1</c:v>
                </c:pt>
                <c:pt idx="8">
                  <c:v>1341.6</c:v>
                </c:pt>
                <c:pt idx="9">
                  <c:v>1345.7</c:v>
                </c:pt>
                <c:pt idx="10">
                  <c:v>1360</c:v>
                </c:pt>
                <c:pt idx="11">
                  <c:v>1364.8</c:v>
                </c:pt>
                <c:pt idx="12">
                  <c:v>1418.1</c:v>
                </c:pt>
                <c:pt idx="13">
                  <c:v>1405.9</c:v>
                </c:pt>
                <c:pt idx="14">
                  <c:v>1379.6</c:v>
                </c:pt>
                <c:pt idx="15">
                  <c:v>1375.9</c:v>
                </c:pt>
                <c:pt idx="16">
                  <c:v>1300.4000000000001</c:v>
                </c:pt>
                <c:pt idx="17">
                  <c:v>1297.0999999999999</c:v>
                </c:pt>
                <c:pt idx="18">
                  <c:v>1306.9000000000001</c:v>
                </c:pt>
                <c:pt idx="19">
                  <c:v>1290.5999999999999</c:v>
                </c:pt>
                <c:pt idx="20">
                  <c:v>1318.1</c:v>
                </c:pt>
                <c:pt idx="21">
                  <c:v>1331.4</c:v>
                </c:pt>
                <c:pt idx="22">
                  <c:v>1315.4</c:v>
                </c:pt>
                <c:pt idx="23">
                  <c:v>1313.5</c:v>
                </c:pt>
                <c:pt idx="24">
                  <c:v>1298.3</c:v>
                </c:pt>
                <c:pt idx="25">
                  <c:v>1298.3</c:v>
                </c:pt>
                <c:pt idx="26">
                  <c:v>1300.7</c:v>
                </c:pt>
                <c:pt idx="27">
                  <c:v>1295.2</c:v>
                </c:pt>
                <c:pt idx="28">
                  <c:v>1281.8</c:v>
                </c:pt>
                <c:pt idx="29">
                  <c:v>1257.5</c:v>
                </c:pt>
                <c:pt idx="30">
                  <c:v>1258.5999999999999</c:v>
                </c:pt>
                <c:pt idx="31">
                  <c:v>1263.7</c:v>
                </c:pt>
                <c:pt idx="32">
                  <c:v>1269.2</c:v>
                </c:pt>
                <c:pt idx="33">
                  <c:v>1311.4</c:v>
                </c:pt>
                <c:pt idx="34">
                  <c:v>1293.5999999999999</c:v>
                </c:pt>
                <c:pt idx="35">
                  <c:v>1284.3</c:v>
                </c:pt>
                <c:pt idx="36">
                  <c:v>1287.9000000000001</c:v>
                </c:pt>
                <c:pt idx="37">
                  <c:v>1271.4000000000001</c:v>
                </c:pt>
                <c:pt idx="38">
                  <c:v>1266.3</c:v>
                </c:pt>
                <c:pt idx="39">
                  <c:v>1255.7</c:v>
                </c:pt>
                <c:pt idx="40">
                  <c:v>1218.3</c:v>
                </c:pt>
                <c:pt idx="41">
                  <c:v>1184.0999999999999</c:v>
                </c:pt>
                <c:pt idx="42">
                  <c:v>1183.0999999999999</c:v>
                </c:pt>
                <c:pt idx="43">
                  <c:v>1184.5</c:v>
                </c:pt>
                <c:pt idx="44">
                  <c:v>1196.2</c:v>
                </c:pt>
                <c:pt idx="45">
                  <c:v>1184.5999999999999</c:v>
                </c:pt>
                <c:pt idx="46">
                  <c:v>1187.9000000000001</c:v>
                </c:pt>
                <c:pt idx="47">
                  <c:v>1193.4000000000001</c:v>
                </c:pt>
                <c:pt idx="48">
                  <c:v>1201.8</c:v>
                </c:pt>
                <c:pt idx="49">
                  <c:v>1208.9000000000001</c:v>
                </c:pt>
                <c:pt idx="50">
                  <c:v>1206.4000000000001</c:v>
                </c:pt>
                <c:pt idx="51">
                  <c:v>1200.5999999999999</c:v>
                </c:pt>
                <c:pt idx="52">
                  <c:v>1213</c:v>
                </c:pt>
                <c:pt idx="53">
                  <c:v>1208.5999999999999</c:v>
                </c:pt>
                <c:pt idx="54">
                  <c:v>1198.9000000000001</c:v>
                </c:pt>
                <c:pt idx="55">
                  <c:v>1193.3</c:v>
                </c:pt>
                <c:pt idx="56">
                  <c:v>1157.2</c:v>
                </c:pt>
                <c:pt idx="57">
                  <c:v>1158.8</c:v>
                </c:pt>
                <c:pt idx="58">
                  <c:v>1161.2</c:v>
                </c:pt>
                <c:pt idx="59">
                  <c:v>1153.5</c:v>
                </c:pt>
                <c:pt idx="60">
                  <c:v>1139.0999999999999</c:v>
                </c:pt>
                <c:pt idx="61">
                  <c:v>1115.8</c:v>
                </c:pt>
                <c:pt idx="62">
                  <c:v>1119.0999999999999</c:v>
                </c:pt>
                <c:pt idx="63">
                  <c:v>1116.5999999999999</c:v>
                </c:pt>
                <c:pt idx="64">
                  <c:v>1112.5999999999999</c:v>
                </c:pt>
                <c:pt idx="65">
                  <c:v>1137.7</c:v>
                </c:pt>
                <c:pt idx="66">
                  <c:v>1114.5</c:v>
                </c:pt>
                <c:pt idx="67">
                  <c:v>1105.7</c:v>
                </c:pt>
                <c:pt idx="68">
                  <c:v>1114.5999999999999</c:v>
                </c:pt>
                <c:pt idx="69">
                  <c:v>1092.5</c:v>
                </c:pt>
                <c:pt idx="70">
                  <c:v>1100.3</c:v>
                </c:pt>
                <c:pt idx="71">
                  <c:v>1103.2</c:v>
                </c:pt>
                <c:pt idx="72">
                  <c:v>1111.3</c:v>
                </c:pt>
                <c:pt idx="73">
                  <c:v>1102.7</c:v>
                </c:pt>
                <c:pt idx="74">
                  <c:v>1083.5999999999999</c:v>
                </c:pt>
                <c:pt idx="75">
                  <c:v>1072.0999999999999</c:v>
                </c:pt>
                <c:pt idx="76">
                  <c:v>1056.2</c:v>
                </c:pt>
                <c:pt idx="77">
                  <c:v>1047.5</c:v>
                </c:pt>
                <c:pt idx="78">
                  <c:v>1045</c:v>
                </c:pt>
                <c:pt idx="79">
                  <c:v>1045.5999999999999</c:v>
                </c:pt>
                <c:pt idx="80">
                  <c:v>1036.2</c:v>
                </c:pt>
                <c:pt idx="81">
                  <c:v>1025.3</c:v>
                </c:pt>
                <c:pt idx="82">
                  <c:v>1022.6</c:v>
                </c:pt>
                <c:pt idx="83">
                  <c:v>1013.4</c:v>
                </c:pt>
                <c:pt idx="84">
                  <c:v>1006.9</c:v>
                </c:pt>
                <c:pt idx="85">
                  <c:v>1001.2</c:v>
                </c:pt>
                <c:pt idx="86">
                  <c:v>1013.4</c:v>
                </c:pt>
                <c:pt idx="87">
                  <c:v>1019.4</c:v>
                </c:pt>
                <c:pt idx="88">
                  <c:v>1034</c:v>
                </c:pt>
                <c:pt idx="89">
                  <c:v>1047.2</c:v>
                </c:pt>
                <c:pt idx="90">
                  <c:v>1042.9000000000001</c:v>
                </c:pt>
                <c:pt idx="91">
                  <c:v>1026.9000000000001</c:v>
                </c:pt>
                <c:pt idx="92">
                  <c:v>1004.3</c:v>
                </c:pt>
                <c:pt idx="93">
                  <c:v>976.5</c:v>
                </c:pt>
                <c:pt idx="94">
                  <c:v>952.9</c:v>
                </c:pt>
                <c:pt idx="95">
                  <c:v>960.4</c:v>
                </c:pt>
                <c:pt idx="96">
                  <c:v>972.4</c:v>
                </c:pt>
                <c:pt idx="97">
                  <c:v>1021.2</c:v>
                </c:pt>
                <c:pt idx="98">
                  <c:v>1039</c:v>
                </c:pt>
                <c:pt idx="99">
                  <c:v>1038.4000000000001</c:v>
                </c:pt>
                <c:pt idx="100">
                  <c:v>1024.4000000000001</c:v>
                </c:pt>
                <c:pt idx="101">
                  <c:v>996.9</c:v>
                </c:pt>
                <c:pt idx="102">
                  <c:v>984</c:v>
                </c:pt>
                <c:pt idx="103">
                  <c:v>981.1</c:v>
                </c:pt>
                <c:pt idx="104">
                  <c:v>988.4</c:v>
                </c:pt>
                <c:pt idx="105">
                  <c:v>993.4</c:v>
                </c:pt>
                <c:pt idx="106">
                  <c:v>996.2</c:v>
                </c:pt>
                <c:pt idx="107">
                  <c:v>992.5</c:v>
                </c:pt>
                <c:pt idx="108">
                  <c:v>997.6</c:v>
                </c:pt>
                <c:pt idx="109">
                  <c:v>1033.7</c:v>
                </c:pt>
                <c:pt idx="110">
                  <c:v>1024.5999999999999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Data!$E$1</c:f>
              <c:strCache>
                <c:ptCount val="1"/>
                <c:pt idx="0">
                  <c:v>Female two-break model</c:v>
                </c:pt>
              </c:strCache>
            </c:strRef>
          </c:tx>
          <c:spPr>
            <a:ln w="19050" cap="rnd" cmpd="sng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Data!$A$2:$A$112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Data!$E$2:$E$112</c:f>
              <c:numCache>
                <c:formatCode>General</c:formatCode>
                <c:ptCount val="111"/>
                <c:pt idx="0">
                  <c:v>1362.8842999999999</c:v>
                </c:pt>
                <c:pt idx="1">
                  <c:v>1362.8430000000001</c:v>
                </c:pt>
                <c:pt idx="2">
                  <c:v>1362.8016</c:v>
                </c:pt>
                <c:pt idx="3">
                  <c:v>1362.7601999999999</c:v>
                </c:pt>
                <c:pt idx="4">
                  <c:v>1362.7189000000001</c:v>
                </c:pt>
                <c:pt idx="5">
                  <c:v>1362.6775</c:v>
                </c:pt>
                <c:pt idx="6">
                  <c:v>1362.6360999999999</c:v>
                </c:pt>
                <c:pt idx="7">
                  <c:v>1362.5947000000001</c:v>
                </c:pt>
                <c:pt idx="8">
                  <c:v>1362.5534</c:v>
                </c:pt>
                <c:pt idx="9">
                  <c:v>1362.5119999999999</c:v>
                </c:pt>
                <c:pt idx="10">
                  <c:v>1362.4706000000001</c:v>
                </c:pt>
                <c:pt idx="11">
                  <c:v>1362.4293</c:v>
                </c:pt>
                <c:pt idx="12">
                  <c:v>1361.9612</c:v>
                </c:pt>
                <c:pt idx="13">
                  <c:v>1357.3903</c:v>
                </c:pt>
                <c:pt idx="14">
                  <c:v>1352.8194000000001</c:v>
                </c:pt>
                <c:pt idx="15">
                  <c:v>1348.2485999999999</c:v>
                </c:pt>
                <c:pt idx="16">
                  <c:v>1343.6777</c:v>
                </c:pt>
                <c:pt idx="17">
                  <c:v>1339.1068</c:v>
                </c:pt>
                <c:pt idx="18">
                  <c:v>1334.5359000000001</c:v>
                </c:pt>
                <c:pt idx="19">
                  <c:v>1329.9650999999999</c:v>
                </c:pt>
                <c:pt idx="20">
                  <c:v>1325.3942</c:v>
                </c:pt>
                <c:pt idx="21">
                  <c:v>1320.8233</c:v>
                </c:pt>
                <c:pt idx="22">
                  <c:v>1316.2525000000001</c:v>
                </c:pt>
                <c:pt idx="23">
                  <c:v>1311.6815999999999</c:v>
                </c:pt>
                <c:pt idx="24">
                  <c:v>1307.1107</c:v>
                </c:pt>
                <c:pt idx="25">
                  <c:v>1302.5398</c:v>
                </c:pt>
                <c:pt idx="26">
                  <c:v>1297.9690000000001</c:v>
                </c:pt>
                <c:pt idx="27">
                  <c:v>1293.3981000000001</c:v>
                </c:pt>
                <c:pt idx="28">
                  <c:v>1288.8271999999999</c:v>
                </c:pt>
                <c:pt idx="29">
                  <c:v>1284.2564</c:v>
                </c:pt>
                <c:pt idx="30">
                  <c:v>1279.6855</c:v>
                </c:pt>
                <c:pt idx="31">
                  <c:v>1275.1146000000001</c:v>
                </c:pt>
                <c:pt idx="32">
                  <c:v>1270.5436999999999</c:v>
                </c:pt>
                <c:pt idx="33">
                  <c:v>1265.9729</c:v>
                </c:pt>
                <c:pt idx="34">
                  <c:v>1261.402</c:v>
                </c:pt>
                <c:pt idx="35">
                  <c:v>1256.8311000000001</c:v>
                </c:pt>
                <c:pt idx="36">
                  <c:v>1252.2602999999999</c:v>
                </c:pt>
                <c:pt idx="37">
                  <c:v>1247.6894</c:v>
                </c:pt>
                <c:pt idx="38">
                  <c:v>1243.1185</c:v>
                </c:pt>
                <c:pt idx="39">
                  <c:v>1238.5476000000001</c:v>
                </c:pt>
                <c:pt idx="40">
                  <c:v>1233.9767999999999</c:v>
                </c:pt>
                <c:pt idx="41">
                  <c:v>1229.4059</c:v>
                </c:pt>
                <c:pt idx="42">
                  <c:v>1224.835</c:v>
                </c:pt>
                <c:pt idx="43">
                  <c:v>1220.2642000000001</c:v>
                </c:pt>
                <c:pt idx="44">
                  <c:v>1215.6932999999999</c:v>
                </c:pt>
                <c:pt idx="45">
                  <c:v>1211.1224</c:v>
                </c:pt>
                <c:pt idx="46">
                  <c:v>1206.5515</c:v>
                </c:pt>
                <c:pt idx="47">
                  <c:v>1201.9807000000001</c:v>
                </c:pt>
                <c:pt idx="48">
                  <c:v>1197.4097999999999</c:v>
                </c:pt>
                <c:pt idx="49">
                  <c:v>1192.8389</c:v>
                </c:pt>
                <c:pt idx="50">
                  <c:v>1188.268</c:v>
                </c:pt>
                <c:pt idx="51">
                  <c:v>1183.6972000000001</c:v>
                </c:pt>
                <c:pt idx="52">
                  <c:v>1179.1262999999999</c:v>
                </c:pt>
                <c:pt idx="53">
                  <c:v>1174.5554</c:v>
                </c:pt>
                <c:pt idx="54">
                  <c:v>1169.9846</c:v>
                </c:pt>
                <c:pt idx="55">
                  <c:v>1165.4137000000001</c:v>
                </c:pt>
                <c:pt idx="56">
                  <c:v>1160.8427999999999</c:v>
                </c:pt>
                <c:pt idx="57">
                  <c:v>1156.2719</c:v>
                </c:pt>
                <c:pt idx="58">
                  <c:v>1151.7011</c:v>
                </c:pt>
                <c:pt idx="59">
                  <c:v>1147.1302000000001</c:v>
                </c:pt>
                <c:pt idx="60">
                  <c:v>1142.5592999999999</c:v>
                </c:pt>
                <c:pt idx="61">
                  <c:v>1137.9884999999999</c:v>
                </c:pt>
                <c:pt idx="62">
                  <c:v>1133.4176</c:v>
                </c:pt>
                <c:pt idx="63">
                  <c:v>1128.8467000000001</c:v>
                </c:pt>
                <c:pt idx="64">
                  <c:v>1124.2757999999999</c:v>
                </c:pt>
                <c:pt idx="65">
                  <c:v>1119.7049999999999</c:v>
                </c:pt>
                <c:pt idx="66">
                  <c:v>1115.1341</c:v>
                </c:pt>
                <c:pt idx="67">
                  <c:v>1110.5632000000001</c:v>
                </c:pt>
                <c:pt idx="68">
                  <c:v>1105.9924000000001</c:v>
                </c:pt>
                <c:pt idx="69">
                  <c:v>1101.4214999999999</c:v>
                </c:pt>
                <c:pt idx="70">
                  <c:v>1096.8506</c:v>
                </c:pt>
                <c:pt idx="71">
                  <c:v>1092.2797</c:v>
                </c:pt>
                <c:pt idx="72">
                  <c:v>1087.7089000000001</c:v>
                </c:pt>
                <c:pt idx="73">
                  <c:v>1083.1379999999999</c:v>
                </c:pt>
                <c:pt idx="74">
                  <c:v>1078.5671</c:v>
                </c:pt>
                <c:pt idx="75">
                  <c:v>1073.9963</c:v>
                </c:pt>
                <c:pt idx="76">
                  <c:v>1069.4254000000001</c:v>
                </c:pt>
                <c:pt idx="77">
                  <c:v>1064.8544999999999</c:v>
                </c:pt>
                <c:pt idx="78">
                  <c:v>1060.2836</c:v>
                </c:pt>
                <c:pt idx="79">
                  <c:v>1055.7128</c:v>
                </c:pt>
                <c:pt idx="80">
                  <c:v>1051.1419000000001</c:v>
                </c:pt>
                <c:pt idx="81">
                  <c:v>1046.5709999999999</c:v>
                </c:pt>
                <c:pt idx="82">
                  <c:v>1042.0001999999999</c:v>
                </c:pt>
                <c:pt idx="83">
                  <c:v>1037.4293</c:v>
                </c:pt>
                <c:pt idx="84">
                  <c:v>1032.8584000000001</c:v>
                </c:pt>
                <c:pt idx="85">
                  <c:v>1028.2874999999999</c:v>
                </c:pt>
                <c:pt idx="86">
                  <c:v>1023.7166999999999</c:v>
                </c:pt>
                <c:pt idx="87">
                  <c:v>1019.1458</c:v>
                </c:pt>
                <c:pt idx="88">
                  <c:v>1014.5749</c:v>
                </c:pt>
                <c:pt idx="89">
                  <c:v>1010.0041</c:v>
                </c:pt>
                <c:pt idx="90">
                  <c:v>1005.4332000000001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  <c:pt idx="95">
                  <c:v>988.60990000000004</c:v>
                </c:pt>
                <c:pt idx="96">
                  <c:v>990.24620000000004</c:v>
                </c:pt>
                <c:pt idx="97">
                  <c:v>991.88260000000002</c:v>
                </c:pt>
                <c:pt idx="98">
                  <c:v>993.51890000000003</c:v>
                </c:pt>
                <c:pt idx="99">
                  <c:v>995.15520000000004</c:v>
                </c:pt>
                <c:pt idx="100">
                  <c:v>996.79150000000004</c:v>
                </c:pt>
                <c:pt idx="101">
                  <c:v>998.42780000000005</c:v>
                </c:pt>
                <c:pt idx="102">
                  <c:v>1000.0642</c:v>
                </c:pt>
                <c:pt idx="103">
                  <c:v>1001.7005</c:v>
                </c:pt>
                <c:pt idx="104">
                  <c:v>1003.3368</c:v>
                </c:pt>
                <c:pt idx="105">
                  <c:v>1004.9731</c:v>
                </c:pt>
                <c:pt idx="106">
                  <c:v>1006.6095</c:v>
                </c:pt>
                <c:pt idx="107">
                  <c:v>1008.2458</c:v>
                </c:pt>
                <c:pt idx="108">
                  <c:v>1009.8821</c:v>
                </c:pt>
                <c:pt idx="109">
                  <c:v>1011.5184</c:v>
                </c:pt>
                <c:pt idx="110">
                  <c:v>1013.1547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6832"/>
        <c:axId val="423287392"/>
      </c:lineChart>
      <c:catAx>
        <c:axId val="4232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 </a:t>
                </a:r>
              </a:p>
            </c:rich>
          </c:tx>
          <c:layout>
            <c:manualLayout>
              <c:xMode val="edge"/>
              <c:yMode val="edge"/>
              <c:x val="0.38185992160030646"/>
              <c:y val="0.95178783156921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7392"/>
        <c:crosses val="autoZero"/>
        <c:auto val="1"/>
        <c:lblAlgn val="ctr"/>
        <c:lblOffset val="100"/>
        <c:noMultiLvlLbl val="0"/>
      </c:catAx>
      <c:valAx>
        <c:axId val="42328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Age-standardised mortality rate</a:t>
                </a:r>
              </a:p>
            </c:rich>
          </c:tx>
          <c:layout>
            <c:manualLayout>
              <c:xMode val="edge"/>
              <c:yMode val="edge"/>
              <c:x val="4.1925852479266302E-3"/>
              <c:y val="0.3646172099906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6832"/>
        <c:crosses val="autoZero"/>
        <c:crossBetween val="between"/>
      </c:valAx>
      <c:spPr>
        <a:noFill/>
        <a:ln w="63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80246108452129761"/>
          <c:y val="0.10874095283544104"/>
          <c:w val="0.19231015730876777"/>
          <c:h val="0.61686152867255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122994</xdr:colOff>
      <xdr:row>1</xdr:row>
      <xdr:rowOff>57150</xdr:rowOff>
    </xdr:from>
    <xdr:to>
      <xdr:col>14</xdr:col>
      <xdr:colOff>190500</xdr:colOff>
      <xdr:row>34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0.11034</cdr:x>
      <cdr:y>0.79121</cdr:y>
    </cdr:from>
    <cdr:to>
      <cdr:x>0.21863</cdr:x>
      <cdr:y>0.85993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0523" y="4973930"/>
          <a:ext cx="1080000" cy="432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Male and Female breakpoint 1993</a:t>
          </a:r>
        </a:p>
      </cdr:txBody>
    </cdr:sp>
  </cdr:relSizeAnchor>
  <cdr:relSizeAnchor xmlns:cdr="http://schemas.openxmlformats.org/drawingml/2006/chartDrawing">
    <cdr:from>
      <cdr:x>0.69305</cdr:x>
      <cdr:y>0.78114</cdr:y>
    </cdr:from>
    <cdr:to>
      <cdr:x>0.76885</cdr:x>
      <cdr:y>0.87276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912136" y="4910614"/>
          <a:ext cx="756000" cy="576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/>
            <a:t>Male breakpoint</a:t>
          </a:r>
          <a:r>
            <a:rPr lang="en-GB" sz="1000" baseline="0"/>
            <a:t> 2012</a:t>
          </a:r>
          <a:endParaRPr lang="en-GB" sz="1000"/>
        </a:p>
      </cdr:txBody>
    </cdr:sp>
  </cdr:relSizeAnchor>
  <cdr:relSizeAnchor xmlns:cdr="http://schemas.openxmlformats.org/drawingml/2006/chartDrawing">
    <cdr:from>
      <cdr:x>0.78556</cdr:x>
      <cdr:y>0.78114</cdr:y>
    </cdr:from>
    <cdr:to>
      <cdr:x>0.86137</cdr:x>
      <cdr:y>0.87276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34830" y="4910612"/>
          <a:ext cx="756000" cy="576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Female breakpoint</a:t>
          </a:r>
          <a:r>
            <a:rPr lang="en-GB" sz="1000" baseline="0"/>
            <a:t> 2013-2014</a:t>
          </a:r>
          <a:endParaRPr lang="en-GB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66674</xdr:rowOff>
    </xdr:from>
    <xdr:to>
      <xdr:col>17</xdr:col>
      <xdr:colOff>400050</xdr:colOff>
      <xdr:row>33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</cdr:x>
      <cdr:y>0.66616</cdr:y>
    </cdr:from>
    <cdr:to>
      <cdr:x>0.21478</cdr:x>
      <cdr:y>0.8197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527" y="4143377"/>
          <a:ext cx="1577204" cy="95499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Male and Female breakpoint 1993</a:t>
          </a:r>
        </a:p>
      </cdr:txBody>
    </cdr:sp>
  </cdr:relSizeAnchor>
  <cdr:relSizeAnchor xmlns:cdr="http://schemas.openxmlformats.org/drawingml/2006/chartDrawing">
    <cdr:from>
      <cdr:x>0.54525</cdr:x>
      <cdr:y>0.69242</cdr:y>
    </cdr:from>
    <cdr:to>
      <cdr:x>0.65512</cdr:x>
      <cdr:y>0.82731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945997" y="4352925"/>
          <a:ext cx="1601296" cy="84793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/>
            <a:t>Male breakpoint</a:t>
          </a:r>
          <a:r>
            <a:rPr lang="en-GB" sz="1600" baseline="0"/>
            <a:t> 2012</a:t>
          </a:r>
          <a:endParaRPr lang="en-GB" sz="1600"/>
        </a:p>
      </cdr:txBody>
    </cdr:sp>
  </cdr:relSizeAnchor>
  <cdr:relSizeAnchor xmlns:cdr="http://schemas.openxmlformats.org/drawingml/2006/chartDrawing">
    <cdr:from>
      <cdr:x>0.66857</cdr:x>
      <cdr:y>0.69242</cdr:y>
    </cdr:from>
    <cdr:to>
      <cdr:x>0.77978</cdr:x>
      <cdr:y>0.82731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43187" y="4352925"/>
          <a:ext cx="1620741" cy="84793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Female breakpoint</a:t>
          </a:r>
          <a:r>
            <a:rPr lang="en-GB" sz="1600" baseline="0"/>
            <a:t> 2013-2014</a:t>
          </a:r>
          <a:endParaRPr lang="en-GB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94" workbookViewId="0">
      <selection activeCell="I90" sqref="I87:I90"/>
    </sheetView>
  </sheetViews>
  <sheetFormatPr defaultRowHeight="15" x14ac:dyDescent="0.2"/>
  <sheetData>
    <row r="1" spans="1:9" x14ac:dyDescent="0.2">
      <c r="C1" t="s">
        <v>6</v>
      </c>
      <c r="D1" t="s">
        <v>1</v>
      </c>
      <c r="E1" t="s">
        <v>2</v>
      </c>
      <c r="F1" t="s">
        <v>5</v>
      </c>
      <c r="G1" t="s">
        <v>3</v>
      </c>
      <c r="H1" t="s">
        <v>4</v>
      </c>
      <c r="I1" t="s">
        <v>7</v>
      </c>
    </row>
    <row r="2" spans="1:9" x14ac:dyDescent="0.2">
      <c r="B2">
        <v>1990.4</v>
      </c>
      <c r="C2">
        <v>1386.2</v>
      </c>
      <c r="D2">
        <v>1403.6322</v>
      </c>
      <c r="E2">
        <v>1362.8842999999999</v>
      </c>
      <c r="F2">
        <v>2114.4</v>
      </c>
      <c r="G2">
        <v>2164.2901999999999</v>
      </c>
      <c r="H2">
        <v>2087.5641000000001</v>
      </c>
    </row>
    <row r="3" spans="1:9" x14ac:dyDescent="0.2">
      <c r="A3" t="str">
        <f t="shared" ref="A3:A63" si="0">LEFT(B3,4)</f>
        <v>1991</v>
      </c>
      <c r="B3">
        <v>1991.1</v>
      </c>
      <c r="C3">
        <v>1371</v>
      </c>
      <c r="D3">
        <v>1399.2592</v>
      </c>
      <c r="E3">
        <v>1362.8430000000001</v>
      </c>
      <c r="F3">
        <v>2090.5</v>
      </c>
      <c r="G3">
        <v>2155.1653000000001</v>
      </c>
      <c r="H3">
        <v>2086.9992000000002</v>
      </c>
    </row>
    <row r="4" spans="1:9" x14ac:dyDescent="0.2">
      <c r="B4">
        <v>1991.2</v>
      </c>
      <c r="C4">
        <v>1362</v>
      </c>
      <c r="D4">
        <v>1394.8861999999999</v>
      </c>
      <c r="E4">
        <v>1362.8016</v>
      </c>
      <c r="F4">
        <v>2081.6</v>
      </c>
      <c r="G4">
        <v>2146.0403999999999</v>
      </c>
      <c r="H4">
        <v>2086.4344000000001</v>
      </c>
    </row>
    <row r="5" spans="1:9" x14ac:dyDescent="0.2">
      <c r="B5">
        <v>1991.3</v>
      </c>
      <c r="C5">
        <v>1356.4</v>
      </c>
      <c r="D5">
        <v>1390.5130999999999</v>
      </c>
      <c r="E5">
        <v>1362.7601999999999</v>
      </c>
      <c r="F5">
        <v>2074.8000000000002</v>
      </c>
      <c r="G5">
        <v>2136.9153999999999</v>
      </c>
      <c r="H5">
        <v>2085.8694999999998</v>
      </c>
    </row>
    <row r="6" spans="1:9" x14ac:dyDescent="0.2">
      <c r="B6">
        <v>1991.4</v>
      </c>
      <c r="C6">
        <v>1359.8</v>
      </c>
      <c r="D6">
        <v>1386.1401000000001</v>
      </c>
      <c r="E6">
        <v>1362.7189000000001</v>
      </c>
      <c r="F6">
        <v>2077</v>
      </c>
      <c r="G6">
        <v>2127.7905000000001</v>
      </c>
      <c r="H6">
        <v>2085.3045999999999</v>
      </c>
    </row>
    <row r="7" spans="1:9" x14ac:dyDescent="0.2">
      <c r="A7" t="str">
        <f t="shared" si="0"/>
        <v>1992</v>
      </c>
      <c r="B7">
        <v>1992.1</v>
      </c>
      <c r="C7">
        <v>1358.6</v>
      </c>
      <c r="D7">
        <v>1381.7671</v>
      </c>
      <c r="E7">
        <v>1362.6775</v>
      </c>
      <c r="F7">
        <v>2084.4</v>
      </c>
      <c r="G7">
        <v>2118.6655999999998</v>
      </c>
      <c r="H7">
        <v>2084.7397999999998</v>
      </c>
    </row>
    <row r="8" spans="1:9" x14ac:dyDescent="0.2">
      <c r="B8">
        <v>1992.2</v>
      </c>
      <c r="C8">
        <v>1349.8</v>
      </c>
      <c r="D8">
        <v>1377.3941</v>
      </c>
      <c r="E8">
        <v>1362.6360999999999</v>
      </c>
      <c r="F8">
        <v>2067.3000000000002</v>
      </c>
      <c r="G8">
        <v>2109.5407</v>
      </c>
      <c r="H8">
        <v>2084.1749</v>
      </c>
    </row>
    <row r="9" spans="1:9" x14ac:dyDescent="0.2">
      <c r="B9">
        <v>1992.3</v>
      </c>
      <c r="C9">
        <v>1354.1</v>
      </c>
      <c r="D9">
        <v>1373.021</v>
      </c>
      <c r="E9">
        <v>1362.5947000000001</v>
      </c>
      <c r="F9">
        <v>2076.6999999999998</v>
      </c>
      <c r="G9">
        <v>2100.4158000000002</v>
      </c>
      <c r="H9">
        <v>2083.6100999999999</v>
      </c>
    </row>
    <row r="10" spans="1:9" x14ac:dyDescent="0.2">
      <c r="B10">
        <v>1992.4</v>
      </c>
      <c r="C10">
        <v>1341.6</v>
      </c>
      <c r="D10">
        <v>1368.6479999999999</v>
      </c>
      <c r="E10">
        <v>1362.5534</v>
      </c>
      <c r="F10">
        <v>2077.8000000000002</v>
      </c>
      <c r="G10">
        <v>2091.2909</v>
      </c>
      <c r="H10">
        <v>2083.0452</v>
      </c>
    </row>
    <row r="11" spans="1:9" x14ac:dyDescent="0.2">
      <c r="A11" t="str">
        <f t="shared" si="0"/>
        <v>1993</v>
      </c>
      <c r="B11">
        <v>1993.1</v>
      </c>
      <c r="C11">
        <v>1345.7</v>
      </c>
      <c r="D11">
        <v>1364.2750000000001</v>
      </c>
      <c r="E11">
        <v>1362.5119999999999</v>
      </c>
      <c r="F11">
        <v>2071.5</v>
      </c>
      <c r="G11">
        <v>2082.1659</v>
      </c>
      <c r="H11">
        <v>2082.4803000000002</v>
      </c>
      <c r="I11">
        <f t="shared" ref="I11:I13" si="1">H11</f>
        <v>2082.4803000000002</v>
      </c>
    </row>
    <row r="12" spans="1:9" x14ac:dyDescent="0.2">
      <c r="B12">
        <v>1993.2</v>
      </c>
      <c r="C12">
        <v>1360</v>
      </c>
      <c r="D12">
        <v>1359.902</v>
      </c>
      <c r="E12">
        <v>1362.4706000000001</v>
      </c>
      <c r="F12">
        <v>2096.5</v>
      </c>
      <c r="G12">
        <v>2073.0410000000002</v>
      </c>
      <c r="H12">
        <v>2081.9155000000001</v>
      </c>
      <c r="I12">
        <f t="shared" si="1"/>
        <v>2081.9155000000001</v>
      </c>
    </row>
    <row r="13" spans="1:9" x14ac:dyDescent="0.2">
      <c r="B13">
        <v>1993.3</v>
      </c>
      <c r="C13">
        <v>1364.8</v>
      </c>
      <c r="D13">
        <v>1355.529</v>
      </c>
      <c r="E13">
        <v>1362.4293</v>
      </c>
      <c r="F13">
        <v>2097.3000000000002</v>
      </c>
      <c r="G13">
        <v>2063.9160999999999</v>
      </c>
      <c r="H13">
        <v>2081.3506000000002</v>
      </c>
      <c r="I13">
        <f t="shared" si="1"/>
        <v>2081.3506000000002</v>
      </c>
    </row>
    <row r="14" spans="1:9" x14ac:dyDescent="0.2">
      <c r="B14">
        <v>1993.4</v>
      </c>
      <c r="C14">
        <v>1418.1</v>
      </c>
      <c r="D14">
        <v>1351.1559</v>
      </c>
      <c r="E14">
        <v>1361.9612</v>
      </c>
      <c r="F14">
        <v>2155.1999999999998</v>
      </c>
      <c r="G14">
        <v>2054.7912000000001</v>
      </c>
      <c r="H14">
        <v>2078.6941999999999</v>
      </c>
      <c r="I14">
        <f>H14</f>
        <v>2078.6941999999999</v>
      </c>
    </row>
    <row r="15" spans="1:9" x14ac:dyDescent="0.2">
      <c r="A15" t="str">
        <f t="shared" si="0"/>
        <v>1994</v>
      </c>
      <c r="B15">
        <v>19941</v>
      </c>
      <c r="C15">
        <v>1405.9</v>
      </c>
      <c r="D15">
        <v>1346.7828999999999</v>
      </c>
      <c r="E15">
        <v>1357.3903</v>
      </c>
      <c r="F15">
        <v>2139.6</v>
      </c>
      <c r="G15">
        <v>2045.6663000000001</v>
      </c>
      <c r="H15">
        <v>2069.0329999999999</v>
      </c>
    </row>
    <row r="16" spans="1:9" x14ac:dyDescent="0.2">
      <c r="B16">
        <v>1994.2</v>
      </c>
      <c r="C16">
        <v>1379.6</v>
      </c>
      <c r="D16">
        <v>1342.4099000000001</v>
      </c>
      <c r="E16">
        <v>1352.8194000000001</v>
      </c>
      <c r="F16">
        <v>2106.9</v>
      </c>
      <c r="G16">
        <v>2036.5414000000001</v>
      </c>
      <c r="H16">
        <v>2059.3717000000001</v>
      </c>
    </row>
    <row r="17" spans="1:8" x14ac:dyDescent="0.2">
      <c r="B17">
        <v>1994.3</v>
      </c>
      <c r="C17">
        <v>1375.9</v>
      </c>
      <c r="D17">
        <v>1338.0369000000001</v>
      </c>
      <c r="E17">
        <v>1348.2485999999999</v>
      </c>
      <c r="F17">
        <v>2077.1999999999998</v>
      </c>
      <c r="G17">
        <v>2027.4164000000001</v>
      </c>
      <c r="H17">
        <v>2049.7105000000001</v>
      </c>
    </row>
    <row r="18" spans="1:8" x14ac:dyDescent="0.2">
      <c r="B18">
        <v>1994.4</v>
      </c>
      <c r="C18">
        <v>1300.4000000000001</v>
      </c>
      <c r="D18">
        <v>1333.6638</v>
      </c>
      <c r="E18">
        <v>1343.6777</v>
      </c>
      <c r="F18">
        <v>1974</v>
      </c>
      <c r="G18">
        <v>2018.2915</v>
      </c>
      <c r="H18">
        <v>2040.0492999999999</v>
      </c>
    </row>
    <row r="19" spans="1:8" x14ac:dyDescent="0.2">
      <c r="A19" t="str">
        <f t="shared" si="0"/>
        <v>1995</v>
      </c>
      <c r="B19">
        <v>1995.1</v>
      </c>
      <c r="C19">
        <v>1297.0999999999999</v>
      </c>
      <c r="D19">
        <v>1329.2908</v>
      </c>
      <c r="E19">
        <v>1339.1068</v>
      </c>
      <c r="F19">
        <v>1966.1</v>
      </c>
      <c r="G19">
        <v>2009.1666</v>
      </c>
      <c r="H19">
        <v>2030.3880999999999</v>
      </c>
    </row>
    <row r="20" spans="1:8" x14ac:dyDescent="0.2">
      <c r="B20">
        <v>1995.2</v>
      </c>
      <c r="C20">
        <v>1306.9000000000001</v>
      </c>
      <c r="D20">
        <v>1324.9177999999999</v>
      </c>
      <c r="E20">
        <v>1334.5359000000001</v>
      </c>
      <c r="F20">
        <v>1955</v>
      </c>
      <c r="G20">
        <v>2000.0417</v>
      </c>
      <c r="H20">
        <v>2020.7268999999999</v>
      </c>
    </row>
    <row r="21" spans="1:8" x14ac:dyDescent="0.2">
      <c r="B21">
        <v>1995.3</v>
      </c>
      <c r="C21">
        <v>1290.5999999999999</v>
      </c>
      <c r="D21">
        <v>1320.5447999999999</v>
      </c>
      <c r="E21">
        <v>1329.9650999999999</v>
      </c>
      <c r="F21">
        <v>1952.1</v>
      </c>
      <c r="G21">
        <v>1990.9168</v>
      </c>
      <c r="H21">
        <v>2011.0655999999999</v>
      </c>
    </row>
    <row r="22" spans="1:8" x14ac:dyDescent="0.2">
      <c r="B22">
        <v>1995.4</v>
      </c>
      <c r="C22">
        <v>1318.1</v>
      </c>
      <c r="D22">
        <v>1316.1717000000001</v>
      </c>
      <c r="E22">
        <v>1325.3942</v>
      </c>
      <c r="F22">
        <v>1978.8</v>
      </c>
      <c r="G22">
        <v>1981.7918999999999</v>
      </c>
      <c r="H22">
        <v>2001.4043999999999</v>
      </c>
    </row>
    <row r="23" spans="1:8" x14ac:dyDescent="0.2">
      <c r="A23" t="str">
        <f t="shared" si="0"/>
        <v>1996</v>
      </c>
      <c r="B23">
        <v>1996.1</v>
      </c>
      <c r="C23">
        <v>1331.4</v>
      </c>
      <c r="D23">
        <v>1311.7987000000001</v>
      </c>
      <c r="E23">
        <v>1320.8233</v>
      </c>
      <c r="F23">
        <v>1999.1</v>
      </c>
      <c r="G23">
        <v>1972.6669999999999</v>
      </c>
      <c r="H23">
        <v>1991.7431999999999</v>
      </c>
    </row>
    <row r="24" spans="1:8" x14ac:dyDescent="0.2">
      <c r="B24">
        <v>1996.2</v>
      </c>
      <c r="C24">
        <v>1315.4</v>
      </c>
      <c r="D24">
        <v>1307.4257</v>
      </c>
      <c r="E24">
        <v>1316.2525000000001</v>
      </c>
      <c r="F24">
        <v>1999.1</v>
      </c>
      <c r="G24">
        <v>1963.5419999999999</v>
      </c>
      <c r="H24">
        <v>1982.0820000000001</v>
      </c>
    </row>
    <row r="25" spans="1:8" x14ac:dyDescent="0.2">
      <c r="B25">
        <v>1996.3</v>
      </c>
      <c r="C25">
        <v>1313.5</v>
      </c>
      <c r="D25">
        <v>1303.0527</v>
      </c>
      <c r="E25">
        <v>1311.6815999999999</v>
      </c>
      <c r="F25">
        <v>2008.3</v>
      </c>
      <c r="G25">
        <v>1954.4170999999999</v>
      </c>
      <c r="H25">
        <v>1972.4208000000001</v>
      </c>
    </row>
    <row r="26" spans="1:8" x14ac:dyDescent="0.2">
      <c r="B26">
        <v>1996.4</v>
      </c>
      <c r="C26">
        <v>1298.3</v>
      </c>
      <c r="D26">
        <v>1298.6796999999999</v>
      </c>
      <c r="E26">
        <v>1307.1107</v>
      </c>
      <c r="F26">
        <v>1987.5</v>
      </c>
      <c r="G26">
        <v>1945.2922000000001</v>
      </c>
      <c r="H26">
        <v>1962.7594999999999</v>
      </c>
    </row>
    <row r="27" spans="1:8" x14ac:dyDescent="0.2">
      <c r="A27" t="str">
        <f t="shared" si="0"/>
        <v>1997</v>
      </c>
      <c r="B27">
        <v>1997.1</v>
      </c>
      <c r="C27">
        <v>1298.3</v>
      </c>
      <c r="D27">
        <v>1294.3065999999999</v>
      </c>
      <c r="E27">
        <v>1302.5398</v>
      </c>
      <c r="F27">
        <v>1955.8</v>
      </c>
      <c r="G27">
        <v>1936.1673000000001</v>
      </c>
      <c r="H27">
        <v>1953.0983000000001</v>
      </c>
    </row>
    <row r="28" spans="1:8" x14ac:dyDescent="0.2">
      <c r="B28">
        <v>1997.2</v>
      </c>
      <c r="C28">
        <v>1300.7</v>
      </c>
      <c r="D28">
        <v>1289.9336000000001</v>
      </c>
      <c r="E28">
        <v>1297.9690000000001</v>
      </c>
      <c r="F28">
        <v>1947</v>
      </c>
      <c r="G28">
        <v>1927.0424</v>
      </c>
      <c r="H28">
        <v>1943.4371000000001</v>
      </c>
    </row>
    <row r="29" spans="1:8" x14ac:dyDescent="0.2">
      <c r="B29">
        <v>1997.3</v>
      </c>
      <c r="C29">
        <v>1295.2</v>
      </c>
      <c r="D29">
        <v>1285.5606</v>
      </c>
      <c r="E29">
        <v>1293.3981000000001</v>
      </c>
      <c r="F29">
        <v>1917.5</v>
      </c>
      <c r="G29">
        <v>1917.9175</v>
      </c>
      <c r="H29">
        <v>1933.7759000000001</v>
      </c>
    </row>
    <row r="30" spans="1:8" x14ac:dyDescent="0.2">
      <c r="B30">
        <v>1997.4</v>
      </c>
      <c r="C30">
        <v>1281.8</v>
      </c>
      <c r="D30">
        <v>1281.1876</v>
      </c>
      <c r="E30">
        <v>1288.8271999999999</v>
      </c>
      <c r="F30">
        <v>1903.7</v>
      </c>
      <c r="G30">
        <v>1908.7925</v>
      </c>
      <c r="H30">
        <v>1924.1147000000001</v>
      </c>
    </row>
    <row r="31" spans="1:8" x14ac:dyDescent="0.2">
      <c r="A31" t="str">
        <f t="shared" si="0"/>
        <v>1998</v>
      </c>
      <c r="B31">
        <v>1998.1</v>
      </c>
      <c r="C31">
        <v>1257.5</v>
      </c>
      <c r="D31">
        <v>1276.8145</v>
      </c>
      <c r="E31">
        <v>1284.2564</v>
      </c>
      <c r="F31">
        <v>1879.2</v>
      </c>
      <c r="G31">
        <v>1899.6676</v>
      </c>
      <c r="H31">
        <v>1914.4534000000001</v>
      </c>
    </row>
    <row r="32" spans="1:8" x14ac:dyDescent="0.2">
      <c r="B32">
        <v>1998.2</v>
      </c>
      <c r="C32">
        <v>1258.5999999999999</v>
      </c>
      <c r="D32">
        <v>1272.4414999999999</v>
      </c>
      <c r="E32">
        <v>1279.6855</v>
      </c>
      <c r="F32">
        <v>1873.7</v>
      </c>
      <c r="G32">
        <v>1890.5427</v>
      </c>
      <c r="H32">
        <v>1904.7922000000001</v>
      </c>
    </row>
    <row r="33" spans="1:8" x14ac:dyDescent="0.2">
      <c r="B33">
        <v>1998.3</v>
      </c>
      <c r="C33">
        <v>1263.7</v>
      </c>
      <c r="D33">
        <v>1268.0685000000001</v>
      </c>
      <c r="E33">
        <v>1275.1146000000001</v>
      </c>
      <c r="F33">
        <v>1880.7</v>
      </c>
      <c r="G33">
        <v>1881.4177999999999</v>
      </c>
      <c r="H33">
        <v>1895.1310000000001</v>
      </c>
    </row>
    <row r="34" spans="1:8" x14ac:dyDescent="0.2">
      <c r="B34">
        <v>1998.4</v>
      </c>
      <c r="C34">
        <v>1269.2</v>
      </c>
      <c r="D34">
        <v>1263.6955</v>
      </c>
      <c r="E34">
        <v>1270.5436999999999</v>
      </c>
      <c r="F34">
        <v>1866.6</v>
      </c>
      <c r="G34">
        <v>1872.2928999999999</v>
      </c>
      <c r="H34">
        <v>1885.4698000000001</v>
      </c>
    </row>
    <row r="35" spans="1:8" x14ac:dyDescent="0.2">
      <c r="A35" t="str">
        <f t="shared" si="0"/>
        <v>1999</v>
      </c>
      <c r="B35">
        <v>1999.1</v>
      </c>
      <c r="C35">
        <v>1311.4</v>
      </c>
      <c r="D35">
        <v>1259.3225</v>
      </c>
      <c r="E35">
        <v>1265.9729</v>
      </c>
      <c r="F35">
        <v>1933.5</v>
      </c>
      <c r="G35">
        <v>1863.1679999999999</v>
      </c>
      <c r="H35">
        <v>1875.8086000000001</v>
      </c>
    </row>
    <row r="36" spans="1:8" x14ac:dyDescent="0.2">
      <c r="B36">
        <v>1999.2</v>
      </c>
      <c r="C36">
        <v>1293.5999999999999</v>
      </c>
      <c r="D36">
        <v>1254.9494</v>
      </c>
      <c r="E36">
        <v>1261.402</v>
      </c>
      <c r="F36">
        <v>1898.9</v>
      </c>
      <c r="G36">
        <v>1854.0431000000001</v>
      </c>
      <c r="H36">
        <v>1866.1473000000001</v>
      </c>
    </row>
    <row r="37" spans="1:8" x14ac:dyDescent="0.2">
      <c r="B37">
        <v>1999.3</v>
      </c>
      <c r="C37">
        <v>1284.3</v>
      </c>
      <c r="D37">
        <v>1250.5763999999999</v>
      </c>
      <c r="E37">
        <v>1256.8311000000001</v>
      </c>
      <c r="F37">
        <v>1875.1</v>
      </c>
      <c r="G37">
        <v>1844.9181000000001</v>
      </c>
      <c r="H37">
        <v>1856.4861000000001</v>
      </c>
    </row>
    <row r="38" spans="1:8" x14ac:dyDescent="0.2">
      <c r="B38">
        <v>1999.4</v>
      </c>
      <c r="C38">
        <v>1287.9000000000001</v>
      </c>
      <c r="D38">
        <v>1246.2034000000001</v>
      </c>
      <c r="E38">
        <v>1252.2602999999999</v>
      </c>
      <c r="F38">
        <v>1889.9</v>
      </c>
      <c r="G38">
        <v>1835.7932000000001</v>
      </c>
      <c r="H38">
        <v>1846.8249000000001</v>
      </c>
    </row>
    <row r="39" spans="1:8" x14ac:dyDescent="0.2">
      <c r="A39" t="str">
        <f t="shared" si="0"/>
        <v>2000</v>
      </c>
      <c r="B39">
        <v>2000.1</v>
      </c>
      <c r="C39">
        <v>1271.4000000000001</v>
      </c>
      <c r="D39">
        <v>1241.8304000000001</v>
      </c>
      <c r="E39">
        <v>1247.6894</v>
      </c>
      <c r="F39">
        <v>1858.2</v>
      </c>
      <c r="G39">
        <v>1826.6683</v>
      </c>
      <c r="H39">
        <v>1837.1637000000001</v>
      </c>
    </row>
    <row r="40" spans="1:8" x14ac:dyDescent="0.2">
      <c r="B40">
        <v>2000.2</v>
      </c>
      <c r="C40">
        <v>1266.3</v>
      </c>
      <c r="D40">
        <v>1237.4573</v>
      </c>
      <c r="E40">
        <v>1243.1185</v>
      </c>
      <c r="F40">
        <v>1853</v>
      </c>
      <c r="G40">
        <v>1817.5434</v>
      </c>
      <c r="H40">
        <v>1827.5025000000001</v>
      </c>
    </row>
    <row r="41" spans="1:8" x14ac:dyDescent="0.2">
      <c r="B41">
        <v>2000.3</v>
      </c>
      <c r="C41">
        <v>1255.7</v>
      </c>
      <c r="D41">
        <v>1233.0843</v>
      </c>
      <c r="E41">
        <v>1238.5476000000001</v>
      </c>
      <c r="F41">
        <v>1824.3</v>
      </c>
      <c r="G41">
        <v>1808.4185</v>
      </c>
      <c r="H41">
        <v>1817.8412000000001</v>
      </c>
    </row>
    <row r="42" spans="1:8" x14ac:dyDescent="0.2">
      <c r="B42">
        <v>2000.4</v>
      </c>
      <c r="C42">
        <v>1218.3</v>
      </c>
      <c r="D42">
        <v>1228.7112999999999</v>
      </c>
      <c r="E42">
        <v>1233.9767999999999</v>
      </c>
      <c r="F42">
        <v>1776.5</v>
      </c>
      <c r="G42">
        <v>1799.2936</v>
      </c>
      <c r="H42">
        <v>1808.18</v>
      </c>
    </row>
    <row r="43" spans="1:8" x14ac:dyDescent="0.2">
      <c r="A43" t="str">
        <f t="shared" si="0"/>
        <v>2001</v>
      </c>
      <c r="B43">
        <v>2001.1</v>
      </c>
      <c r="C43">
        <v>1184.0999999999999</v>
      </c>
      <c r="D43">
        <v>1224.3382999999999</v>
      </c>
      <c r="E43">
        <v>1229.4059</v>
      </c>
      <c r="F43">
        <v>1733.1</v>
      </c>
      <c r="G43">
        <v>1790.1686</v>
      </c>
      <c r="H43">
        <v>1798.5188000000001</v>
      </c>
    </row>
    <row r="44" spans="1:8" x14ac:dyDescent="0.2">
      <c r="B44">
        <v>2001.2</v>
      </c>
      <c r="C44">
        <v>1183.0999999999999</v>
      </c>
      <c r="D44">
        <v>1219.9652000000001</v>
      </c>
      <c r="E44">
        <v>1224.835</v>
      </c>
      <c r="F44">
        <v>1725.4</v>
      </c>
      <c r="G44">
        <v>1781.0436999999999</v>
      </c>
      <c r="H44">
        <v>1788.8576</v>
      </c>
    </row>
    <row r="45" spans="1:8" x14ac:dyDescent="0.2">
      <c r="B45">
        <v>2001.3</v>
      </c>
      <c r="C45">
        <v>1184.5</v>
      </c>
      <c r="D45">
        <v>1215.5922</v>
      </c>
      <c r="E45">
        <v>1220.2642000000001</v>
      </c>
      <c r="F45">
        <v>1740.1</v>
      </c>
      <c r="G45">
        <v>1771.9187999999999</v>
      </c>
      <c r="H45">
        <v>1779.1964</v>
      </c>
    </row>
    <row r="46" spans="1:8" x14ac:dyDescent="0.2">
      <c r="B46">
        <v>2001.4</v>
      </c>
      <c r="C46">
        <v>1196.2</v>
      </c>
      <c r="D46">
        <v>1211.2192</v>
      </c>
      <c r="E46">
        <v>1215.6932999999999</v>
      </c>
      <c r="F46">
        <v>1736</v>
      </c>
      <c r="G46">
        <v>1762.7938999999999</v>
      </c>
      <c r="H46">
        <v>1769.5351000000001</v>
      </c>
    </row>
    <row r="47" spans="1:8" x14ac:dyDescent="0.2">
      <c r="A47" t="str">
        <f t="shared" si="0"/>
        <v>2002</v>
      </c>
      <c r="B47">
        <v>2002.1</v>
      </c>
      <c r="C47">
        <v>1184.5999999999999</v>
      </c>
      <c r="D47">
        <v>1206.8462</v>
      </c>
      <c r="E47">
        <v>1211.1224</v>
      </c>
      <c r="F47">
        <v>1711.9</v>
      </c>
      <c r="G47">
        <v>1753.6690000000001</v>
      </c>
      <c r="H47">
        <v>1759.8739</v>
      </c>
    </row>
    <row r="48" spans="1:8" x14ac:dyDescent="0.2">
      <c r="B48">
        <v>2002.2</v>
      </c>
      <c r="C48">
        <v>1187.9000000000001</v>
      </c>
      <c r="D48">
        <v>1202.4731999999999</v>
      </c>
      <c r="E48">
        <v>1206.5515</v>
      </c>
      <c r="F48">
        <v>1720</v>
      </c>
      <c r="G48">
        <v>1744.5441000000001</v>
      </c>
      <c r="H48">
        <v>1750.2127</v>
      </c>
    </row>
    <row r="49" spans="1:8" x14ac:dyDescent="0.2">
      <c r="B49">
        <v>2002.3</v>
      </c>
      <c r="C49">
        <v>1193.4000000000001</v>
      </c>
      <c r="D49">
        <v>1198.1001000000001</v>
      </c>
      <c r="E49">
        <v>1201.9807000000001</v>
      </c>
      <c r="F49">
        <v>1719.2</v>
      </c>
      <c r="G49">
        <v>1735.4191000000001</v>
      </c>
      <c r="H49">
        <v>1740.5515</v>
      </c>
    </row>
    <row r="50" spans="1:8" x14ac:dyDescent="0.2">
      <c r="B50">
        <v>2002.4</v>
      </c>
      <c r="C50">
        <v>1201.8</v>
      </c>
      <c r="D50">
        <v>1193.7271000000001</v>
      </c>
      <c r="E50">
        <v>1197.4097999999999</v>
      </c>
      <c r="F50">
        <v>1741.1</v>
      </c>
      <c r="G50">
        <v>1726.2942</v>
      </c>
      <c r="H50">
        <v>1730.8903</v>
      </c>
    </row>
    <row r="51" spans="1:8" x14ac:dyDescent="0.2">
      <c r="A51" t="str">
        <f t="shared" si="0"/>
        <v>2003</v>
      </c>
      <c r="B51">
        <v>2003.1</v>
      </c>
      <c r="C51">
        <v>1208.9000000000001</v>
      </c>
      <c r="D51">
        <v>1189.3541</v>
      </c>
      <c r="E51">
        <v>1192.8389</v>
      </c>
      <c r="F51">
        <v>1750</v>
      </c>
      <c r="G51">
        <v>1717.1693</v>
      </c>
      <c r="H51">
        <v>1721.229</v>
      </c>
    </row>
    <row r="52" spans="1:8" x14ac:dyDescent="0.2">
      <c r="B52">
        <v>2003.2</v>
      </c>
      <c r="C52">
        <v>1206.4000000000001</v>
      </c>
      <c r="D52">
        <v>1184.9811</v>
      </c>
      <c r="E52">
        <v>1188.268</v>
      </c>
      <c r="F52">
        <v>1755.8</v>
      </c>
      <c r="G52">
        <v>1708.0444</v>
      </c>
      <c r="H52">
        <v>1711.5678</v>
      </c>
    </row>
    <row r="53" spans="1:8" x14ac:dyDescent="0.2">
      <c r="B53">
        <v>2003.3</v>
      </c>
      <c r="C53">
        <v>1200.5999999999999</v>
      </c>
      <c r="D53">
        <v>1180.6079999999999</v>
      </c>
      <c r="E53">
        <v>1183.6972000000001</v>
      </c>
      <c r="F53">
        <v>1751.5</v>
      </c>
      <c r="G53">
        <v>1698.9195</v>
      </c>
      <c r="H53">
        <v>1701.9066</v>
      </c>
    </row>
    <row r="54" spans="1:8" x14ac:dyDescent="0.2">
      <c r="B54">
        <v>2003.4</v>
      </c>
      <c r="C54">
        <v>1213</v>
      </c>
      <c r="D54">
        <v>1176.2349999999999</v>
      </c>
      <c r="E54">
        <v>1179.1262999999999</v>
      </c>
      <c r="F54">
        <v>1751.9</v>
      </c>
      <c r="G54">
        <v>1689.7945999999999</v>
      </c>
      <c r="H54">
        <v>1692.2454</v>
      </c>
    </row>
    <row r="55" spans="1:8" x14ac:dyDescent="0.2">
      <c r="A55" t="str">
        <f t="shared" si="0"/>
        <v>2004</v>
      </c>
      <c r="B55">
        <v>2004.1</v>
      </c>
      <c r="C55">
        <v>1208.5999999999999</v>
      </c>
      <c r="D55">
        <v>1171.8620000000001</v>
      </c>
      <c r="E55">
        <v>1174.5554</v>
      </c>
      <c r="F55">
        <v>1734.9</v>
      </c>
      <c r="G55">
        <v>1680.6696999999999</v>
      </c>
      <c r="H55">
        <v>1682.5842</v>
      </c>
    </row>
    <row r="56" spans="1:8" x14ac:dyDescent="0.2">
      <c r="B56">
        <v>2004.2</v>
      </c>
      <c r="C56">
        <v>1198.9000000000001</v>
      </c>
      <c r="D56">
        <v>1167.489</v>
      </c>
      <c r="E56">
        <v>1169.9846</v>
      </c>
      <c r="F56">
        <v>1704.1</v>
      </c>
      <c r="G56">
        <v>1671.5446999999999</v>
      </c>
      <c r="H56">
        <v>1672.9229</v>
      </c>
    </row>
    <row r="57" spans="1:8" x14ac:dyDescent="0.2">
      <c r="B57">
        <v>2004.3</v>
      </c>
      <c r="C57">
        <v>1193.3</v>
      </c>
      <c r="D57">
        <v>1163.1159</v>
      </c>
      <c r="E57">
        <v>1165.4137000000001</v>
      </c>
      <c r="F57">
        <v>1684.9</v>
      </c>
      <c r="G57">
        <v>1662.4197999999999</v>
      </c>
      <c r="H57">
        <v>1663.2617</v>
      </c>
    </row>
    <row r="58" spans="1:8" x14ac:dyDescent="0.2">
      <c r="B58">
        <v>2004.4</v>
      </c>
      <c r="C58">
        <v>1157.2</v>
      </c>
      <c r="D58">
        <v>1158.7429</v>
      </c>
      <c r="E58">
        <v>1160.8427999999999</v>
      </c>
      <c r="F58">
        <v>1646</v>
      </c>
      <c r="G58">
        <v>1653.2949000000001</v>
      </c>
      <c r="H58">
        <v>1653.6005</v>
      </c>
    </row>
    <row r="59" spans="1:8" x14ac:dyDescent="0.2">
      <c r="A59" t="str">
        <f t="shared" si="0"/>
        <v>2005</v>
      </c>
      <c r="B59">
        <v>2005.1</v>
      </c>
      <c r="C59">
        <v>1158.8</v>
      </c>
      <c r="D59">
        <v>1154.3698999999999</v>
      </c>
      <c r="E59">
        <v>1156.2719</v>
      </c>
      <c r="F59">
        <v>1648.7</v>
      </c>
      <c r="G59">
        <v>1644.17</v>
      </c>
      <c r="H59">
        <v>1643.9393</v>
      </c>
    </row>
    <row r="60" spans="1:8" x14ac:dyDescent="0.2">
      <c r="B60">
        <v>2005.2</v>
      </c>
      <c r="C60">
        <v>1161.2</v>
      </c>
      <c r="D60">
        <v>1149.9969000000001</v>
      </c>
      <c r="E60">
        <v>1151.7011</v>
      </c>
      <c r="F60">
        <v>1643.6</v>
      </c>
      <c r="G60">
        <v>1635.0451</v>
      </c>
      <c r="H60">
        <v>1634.2781</v>
      </c>
    </row>
    <row r="61" spans="1:8" x14ac:dyDescent="0.2">
      <c r="B61">
        <v>2005.3</v>
      </c>
      <c r="C61">
        <v>1153.5</v>
      </c>
      <c r="D61">
        <v>1145.6239</v>
      </c>
      <c r="E61">
        <v>1147.1302000000001</v>
      </c>
      <c r="F61">
        <v>1623.2</v>
      </c>
      <c r="G61">
        <v>1625.9202</v>
      </c>
      <c r="H61">
        <v>1624.6168</v>
      </c>
    </row>
    <row r="62" spans="1:8" x14ac:dyDescent="0.2">
      <c r="B62">
        <v>2005.4</v>
      </c>
      <c r="C62">
        <v>1139.0999999999999</v>
      </c>
      <c r="D62">
        <v>1141.2508</v>
      </c>
      <c r="E62">
        <v>1142.5592999999999</v>
      </c>
      <c r="F62">
        <v>1600.9</v>
      </c>
      <c r="G62">
        <v>1616.7952</v>
      </c>
      <c r="H62">
        <v>1614.9556</v>
      </c>
    </row>
    <row r="63" spans="1:8" x14ac:dyDescent="0.2">
      <c r="A63" t="str">
        <f t="shared" si="0"/>
        <v>2006</v>
      </c>
      <c r="B63">
        <v>2006.1</v>
      </c>
      <c r="C63">
        <v>1115.8</v>
      </c>
      <c r="D63">
        <v>1136.8778</v>
      </c>
      <c r="E63">
        <v>1137.9884999999999</v>
      </c>
      <c r="F63">
        <v>1578.2</v>
      </c>
      <c r="G63">
        <v>1607.6703</v>
      </c>
      <c r="H63">
        <v>1605.2944</v>
      </c>
    </row>
    <row r="64" spans="1:8" x14ac:dyDescent="0.2">
      <c r="B64">
        <v>2006.2</v>
      </c>
      <c r="C64">
        <v>1119.0999999999999</v>
      </c>
      <c r="D64">
        <v>1132.5047999999999</v>
      </c>
      <c r="E64">
        <v>1133.4176</v>
      </c>
      <c r="F64">
        <v>1574.9</v>
      </c>
      <c r="G64">
        <v>1598.5454</v>
      </c>
      <c r="H64">
        <v>1595.6332</v>
      </c>
    </row>
    <row r="65" spans="1:8" x14ac:dyDescent="0.2">
      <c r="B65">
        <v>2006.3</v>
      </c>
      <c r="C65">
        <v>1116.5999999999999</v>
      </c>
      <c r="D65">
        <v>1128.1318000000001</v>
      </c>
      <c r="E65">
        <v>1128.8467000000001</v>
      </c>
      <c r="F65">
        <v>1561</v>
      </c>
      <c r="G65">
        <v>1589.4204999999999</v>
      </c>
      <c r="H65">
        <v>1585.972</v>
      </c>
    </row>
    <row r="66" spans="1:8" x14ac:dyDescent="0.2">
      <c r="B66">
        <v>2006.4</v>
      </c>
      <c r="C66">
        <v>1112.5999999999999</v>
      </c>
      <c r="D66">
        <v>1123.7587000000001</v>
      </c>
      <c r="E66">
        <v>1124.2757999999999</v>
      </c>
      <c r="F66">
        <v>1549.7</v>
      </c>
      <c r="G66">
        <v>1580.2955999999999</v>
      </c>
      <c r="H66">
        <v>1576.3107</v>
      </c>
    </row>
    <row r="67" spans="1:8" x14ac:dyDescent="0.2">
      <c r="A67" t="str">
        <f t="shared" ref="A67:A111" si="2">LEFT(B67,4)</f>
        <v>2007</v>
      </c>
      <c r="B67">
        <v>2007.1</v>
      </c>
      <c r="C67">
        <v>1137.7</v>
      </c>
      <c r="D67">
        <v>1119.3857</v>
      </c>
      <c r="E67">
        <v>1119.7049999999999</v>
      </c>
      <c r="F67">
        <v>1560.9</v>
      </c>
      <c r="G67">
        <v>1571.1706999999999</v>
      </c>
      <c r="H67">
        <v>1566.6495</v>
      </c>
    </row>
    <row r="68" spans="1:8" x14ac:dyDescent="0.2">
      <c r="B68">
        <v>2007.2</v>
      </c>
      <c r="C68">
        <v>1114.5</v>
      </c>
      <c r="D68">
        <v>1115.0127</v>
      </c>
      <c r="E68">
        <v>1115.1341</v>
      </c>
      <c r="F68">
        <v>1556.8</v>
      </c>
      <c r="G68">
        <v>1562.0458000000001</v>
      </c>
      <c r="H68">
        <v>1556.9883</v>
      </c>
    </row>
    <row r="69" spans="1:8" x14ac:dyDescent="0.2">
      <c r="B69">
        <v>2007.3</v>
      </c>
      <c r="C69">
        <v>1105.7</v>
      </c>
      <c r="D69">
        <v>1110.6396999999999</v>
      </c>
      <c r="E69">
        <v>1110.5632000000001</v>
      </c>
      <c r="F69">
        <v>1556.4</v>
      </c>
      <c r="G69">
        <v>1552.9208000000001</v>
      </c>
      <c r="H69">
        <v>1547.3271</v>
      </c>
    </row>
    <row r="70" spans="1:8" x14ac:dyDescent="0.2">
      <c r="B70">
        <v>2007.4</v>
      </c>
      <c r="C70">
        <v>1114.5999999999999</v>
      </c>
      <c r="D70">
        <v>1106.2665999999999</v>
      </c>
      <c r="E70">
        <v>1105.9924000000001</v>
      </c>
      <c r="F70">
        <v>1568.3</v>
      </c>
      <c r="G70">
        <v>1543.7959000000001</v>
      </c>
      <c r="H70">
        <v>1537.6659</v>
      </c>
    </row>
    <row r="71" spans="1:8" x14ac:dyDescent="0.2">
      <c r="A71" t="str">
        <f t="shared" si="2"/>
        <v>2008</v>
      </c>
      <c r="B71">
        <v>2008.1</v>
      </c>
      <c r="C71">
        <v>1092.5</v>
      </c>
      <c r="D71">
        <v>1101.8936000000001</v>
      </c>
      <c r="E71">
        <v>1101.4214999999999</v>
      </c>
      <c r="F71">
        <v>1544.7</v>
      </c>
      <c r="G71">
        <v>1534.671</v>
      </c>
      <c r="H71">
        <v>1528.0046</v>
      </c>
    </row>
    <row r="72" spans="1:8" x14ac:dyDescent="0.2">
      <c r="B72">
        <v>2008.2</v>
      </c>
      <c r="C72">
        <v>1100.3</v>
      </c>
      <c r="D72">
        <v>1097.5206000000001</v>
      </c>
      <c r="E72">
        <v>1096.8506</v>
      </c>
      <c r="F72">
        <v>1529.2</v>
      </c>
      <c r="G72">
        <v>1525.5461</v>
      </c>
      <c r="H72">
        <v>1518.3434</v>
      </c>
    </row>
    <row r="73" spans="1:8" x14ac:dyDescent="0.2">
      <c r="B73">
        <v>2008.3</v>
      </c>
      <c r="C73">
        <v>1103.2</v>
      </c>
      <c r="D73">
        <v>1093.1476</v>
      </c>
      <c r="E73">
        <v>1092.2797</v>
      </c>
      <c r="F73">
        <v>1515.2</v>
      </c>
      <c r="G73">
        <v>1516.4212</v>
      </c>
      <c r="H73">
        <v>1508.6822</v>
      </c>
    </row>
    <row r="74" spans="1:8" x14ac:dyDescent="0.2">
      <c r="B74">
        <v>2008.4</v>
      </c>
      <c r="C74">
        <v>1111.3</v>
      </c>
      <c r="D74">
        <v>1088.7746</v>
      </c>
      <c r="E74">
        <v>1087.7089000000001</v>
      </c>
      <c r="F74">
        <v>1517.7</v>
      </c>
      <c r="G74">
        <v>1507.2963</v>
      </c>
      <c r="H74">
        <v>1499.021</v>
      </c>
    </row>
    <row r="75" spans="1:8" x14ac:dyDescent="0.2">
      <c r="A75" t="str">
        <f t="shared" si="2"/>
        <v>2009</v>
      </c>
      <c r="B75">
        <v>2009.1</v>
      </c>
      <c r="C75">
        <v>1102.7</v>
      </c>
      <c r="D75">
        <v>1084.4014999999999</v>
      </c>
      <c r="E75">
        <v>1083.1379999999999</v>
      </c>
      <c r="F75">
        <v>1508.1</v>
      </c>
      <c r="G75">
        <v>1498.1713</v>
      </c>
      <c r="H75">
        <v>1489.3598</v>
      </c>
    </row>
    <row r="76" spans="1:8" x14ac:dyDescent="0.2">
      <c r="B76">
        <v>2009.2</v>
      </c>
      <c r="C76">
        <v>1083.5999999999999</v>
      </c>
      <c r="D76">
        <v>1080.0284999999999</v>
      </c>
      <c r="E76">
        <v>1078.5671</v>
      </c>
      <c r="F76">
        <v>1483.5</v>
      </c>
      <c r="G76">
        <v>1489.0463999999999</v>
      </c>
      <c r="H76">
        <v>1479.6985</v>
      </c>
    </row>
    <row r="77" spans="1:8" x14ac:dyDescent="0.2">
      <c r="B77">
        <v>2009.3</v>
      </c>
      <c r="C77">
        <v>1072.0999999999999</v>
      </c>
      <c r="D77">
        <v>1075.6555000000001</v>
      </c>
      <c r="E77">
        <v>1073.9963</v>
      </c>
      <c r="F77">
        <v>1478.2</v>
      </c>
      <c r="G77">
        <v>1479.9214999999999</v>
      </c>
      <c r="H77">
        <v>1470.0373</v>
      </c>
    </row>
    <row r="78" spans="1:8" x14ac:dyDescent="0.2">
      <c r="B78">
        <v>2009.4</v>
      </c>
      <c r="C78">
        <v>1056.2</v>
      </c>
      <c r="D78">
        <v>1071.2825</v>
      </c>
      <c r="E78">
        <v>1069.4254000000001</v>
      </c>
      <c r="F78">
        <v>1444</v>
      </c>
      <c r="G78">
        <v>1470.7965999999999</v>
      </c>
      <c r="H78">
        <v>1460.3761</v>
      </c>
    </row>
    <row r="79" spans="1:8" x14ac:dyDescent="0.2">
      <c r="A79" t="str">
        <f t="shared" si="2"/>
        <v>2010</v>
      </c>
      <c r="B79">
        <v>2010.1</v>
      </c>
      <c r="C79">
        <v>1047.5</v>
      </c>
      <c r="D79">
        <v>1066.9094</v>
      </c>
      <c r="E79">
        <v>1064.8544999999999</v>
      </c>
      <c r="F79">
        <v>1435</v>
      </c>
      <c r="G79">
        <v>1461.6717000000001</v>
      </c>
      <c r="H79">
        <v>1450.7148999999999</v>
      </c>
    </row>
    <row r="80" spans="1:8" x14ac:dyDescent="0.2">
      <c r="B80">
        <v>2010.2</v>
      </c>
      <c r="C80">
        <v>1045</v>
      </c>
      <c r="D80">
        <v>1062.5364</v>
      </c>
      <c r="E80">
        <v>1060.2836</v>
      </c>
      <c r="F80">
        <v>1426.9</v>
      </c>
      <c r="G80">
        <v>1452.5468000000001</v>
      </c>
      <c r="H80">
        <v>1441.0536999999999</v>
      </c>
    </row>
    <row r="81" spans="1:9" x14ac:dyDescent="0.2">
      <c r="B81">
        <v>2010.3</v>
      </c>
      <c r="C81">
        <v>1045.5999999999999</v>
      </c>
      <c r="D81">
        <v>1058.1633999999999</v>
      </c>
      <c r="E81">
        <v>1055.7128</v>
      </c>
      <c r="F81">
        <v>1413.6</v>
      </c>
      <c r="G81">
        <v>1443.4218000000001</v>
      </c>
      <c r="H81">
        <v>1431.3924</v>
      </c>
    </row>
    <row r="82" spans="1:9" x14ac:dyDescent="0.2">
      <c r="B82">
        <v>2010.4</v>
      </c>
      <c r="C82">
        <v>1036.2</v>
      </c>
      <c r="D82">
        <v>1053.7904000000001</v>
      </c>
      <c r="E82">
        <v>1051.1419000000001</v>
      </c>
      <c r="F82">
        <v>1422.5</v>
      </c>
      <c r="G82">
        <v>1434.2969000000001</v>
      </c>
      <c r="H82">
        <v>1421.7311999999999</v>
      </c>
    </row>
    <row r="83" spans="1:9" x14ac:dyDescent="0.2">
      <c r="A83" t="str">
        <f t="shared" si="2"/>
        <v>2011</v>
      </c>
      <c r="B83">
        <v>2011.1</v>
      </c>
      <c r="C83">
        <v>1025.3</v>
      </c>
      <c r="D83">
        <v>1049.4173000000001</v>
      </c>
      <c r="E83">
        <v>1046.5709999999999</v>
      </c>
      <c r="F83">
        <v>1408.5</v>
      </c>
      <c r="G83">
        <v>1425.172</v>
      </c>
      <c r="H83">
        <v>1412.07</v>
      </c>
    </row>
    <row r="84" spans="1:9" x14ac:dyDescent="0.2">
      <c r="B84">
        <v>2011.2</v>
      </c>
      <c r="C84">
        <v>1022.6</v>
      </c>
      <c r="D84">
        <v>1045.0443</v>
      </c>
      <c r="E84">
        <v>1042.0001999999999</v>
      </c>
      <c r="F84">
        <v>1402.1</v>
      </c>
      <c r="G84">
        <v>1416.0471</v>
      </c>
      <c r="H84">
        <v>1402.4087999999999</v>
      </c>
    </row>
    <row r="85" spans="1:9" x14ac:dyDescent="0.2">
      <c r="B85">
        <v>2011.3</v>
      </c>
      <c r="C85">
        <v>1013.4</v>
      </c>
      <c r="D85">
        <v>1040.6713</v>
      </c>
      <c r="E85">
        <v>1037.4293</v>
      </c>
      <c r="F85">
        <v>1407</v>
      </c>
      <c r="G85">
        <v>1406.9222</v>
      </c>
      <c r="H85">
        <v>1392.7475999999999</v>
      </c>
    </row>
    <row r="86" spans="1:9" x14ac:dyDescent="0.2">
      <c r="B86">
        <v>2011.4</v>
      </c>
      <c r="C86">
        <v>1006.9</v>
      </c>
      <c r="D86">
        <v>1036.2982999999999</v>
      </c>
      <c r="E86">
        <v>1032.8584000000001</v>
      </c>
      <c r="F86">
        <v>1378</v>
      </c>
      <c r="G86">
        <v>1397.7973</v>
      </c>
      <c r="H86">
        <v>1383.0862999999999</v>
      </c>
    </row>
    <row r="87" spans="1:9" x14ac:dyDescent="0.2">
      <c r="A87" t="str">
        <f t="shared" si="2"/>
        <v>2012</v>
      </c>
      <c r="B87">
        <v>2012.1</v>
      </c>
      <c r="C87">
        <v>1001.2</v>
      </c>
      <c r="D87">
        <v>1031.9253000000001</v>
      </c>
      <c r="E87">
        <v>1028.2874999999999</v>
      </c>
      <c r="F87">
        <v>1357.1</v>
      </c>
      <c r="G87">
        <v>1388.6723999999999</v>
      </c>
      <c r="H87">
        <v>1373.4250999999999</v>
      </c>
      <c r="I87">
        <f t="shared" ref="I87:I89" si="3">H87</f>
        <v>1373.4250999999999</v>
      </c>
    </row>
    <row r="88" spans="1:9" x14ac:dyDescent="0.2">
      <c r="B88">
        <v>2012.2</v>
      </c>
      <c r="C88">
        <v>1013.4</v>
      </c>
      <c r="D88">
        <v>1027.5522000000001</v>
      </c>
      <c r="E88">
        <v>1023.7166999999999</v>
      </c>
      <c r="F88">
        <v>1366.8</v>
      </c>
      <c r="G88">
        <v>1379.5473999999999</v>
      </c>
      <c r="H88">
        <v>1363.7638999999999</v>
      </c>
      <c r="I88">
        <f t="shared" si="3"/>
        <v>1363.7638999999999</v>
      </c>
    </row>
    <row r="89" spans="1:9" x14ac:dyDescent="0.2">
      <c r="B89">
        <v>2012.3</v>
      </c>
      <c r="C89">
        <v>1019.4</v>
      </c>
      <c r="D89">
        <v>1023.1792</v>
      </c>
      <c r="E89">
        <v>1019.1458</v>
      </c>
      <c r="F89">
        <v>1353</v>
      </c>
      <c r="G89">
        <v>1370.4224999999999</v>
      </c>
      <c r="H89">
        <v>1354.1026999999999</v>
      </c>
      <c r="I89">
        <f t="shared" si="3"/>
        <v>1354.1026999999999</v>
      </c>
    </row>
    <row r="90" spans="1:9" x14ac:dyDescent="0.2">
      <c r="B90">
        <v>2012.4</v>
      </c>
      <c r="C90">
        <v>1034</v>
      </c>
      <c r="D90">
        <v>1018.8062</v>
      </c>
      <c r="E90">
        <v>1014.5749</v>
      </c>
      <c r="F90">
        <v>1356.8</v>
      </c>
      <c r="G90">
        <v>1361.2976000000001</v>
      </c>
      <c r="H90">
        <v>1347.8692000000001</v>
      </c>
      <c r="I90">
        <f>H90</f>
        <v>1347.8692000000001</v>
      </c>
    </row>
    <row r="91" spans="1:9" x14ac:dyDescent="0.2">
      <c r="A91" t="str">
        <f t="shared" si="2"/>
        <v>2013</v>
      </c>
      <c r="B91">
        <v>2013.1</v>
      </c>
      <c r="C91">
        <v>1047.2</v>
      </c>
      <c r="D91">
        <v>1014.4332000000001</v>
      </c>
      <c r="E91">
        <v>1010.0041</v>
      </c>
      <c r="F91">
        <v>1375.6</v>
      </c>
      <c r="G91">
        <v>1352.1727000000001</v>
      </c>
      <c r="H91">
        <v>1347.2599</v>
      </c>
    </row>
    <row r="92" spans="1:9" x14ac:dyDescent="0.2">
      <c r="B92">
        <v>2013.2</v>
      </c>
      <c r="C92">
        <v>1042.9000000000001</v>
      </c>
      <c r="D92">
        <v>1010.0601</v>
      </c>
      <c r="E92">
        <v>1005.4332000000001</v>
      </c>
      <c r="F92">
        <v>1369.2</v>
      </c>
      <c r="G92">
        <v>1343.0478000000001</v>
      </c>
      <c r="H92">
        <v>1346.6505999999999</v>
      </c>
    </row>
    <row r="93" spans="1:9" x14ac:dyDescent="0.2">
      <c r="B93">
        <v>2013.3</v>
      </c>
      <c r="C93">
        <v>1026.9000000000001</v>
      </c>
      <c r="D93">
        <v>1005.6871</v>
      </c>
      <c r="E93">
        <v>1000.8623</v>
      </c>
      <c r="F93">
        <v>1354.3</v>
      </c>
      <c r="G93">
        <v>1333.9229</v>
      </c>
      <c r="H93">
        <v>1346.0411999999999</v>
      </c>
      <c r="I93">
        <f t="shared" ref="I93:I95" si="4">E93</f>
        <v>1000.8623</v>
      </c>
    </row>
    <row r="94" spans="1:9" x14ac:dyDescent="0.2">
      <c r="B94">
        <v>2013.4</v>
      </c>
      <c r="C94">
        <v>1004.3</v>
      </c>
      <c r="D94">
        <v>1001.3141000000001</v>
      </c>
      <c r="E94">
        <v>996.29139999999995</v>
      </c>
      <c r="F94">
        <v>1344.9</v>
      </c>
      <c r="G94">
        <v>1328.8632</v>
      </c>
      <c r="H94">
        <v>1345.4319</v>
      </c>
      <c r="I94">
        <f t="shared" si="4"/>
        <v>996.29139999999995</v>
      </c>
    </row>
    <row r="95" spans="1:9" x14ac:dyDescent="0.2">
      <c r="A95" t="str">
        <f t="shared" si="2"/>
        <v>2014</v>
      </c>
      <c r="B95">
        <v>2014.1</v>
      </c>
      <c r="C95">
        <v>976.5</v>
      </c>
      <c r="D95">
        <v>996.94110000000001</v>
      </c>
      <c r="E95">
        <v>991.72059999999999</v>
      </c>
      <c r="F95">
        <v>1313</v>
      </c>
      <c r="G95">
        <v>1329.6841999999999</v>
      </c>
      <c r="H95">
        <v>1344.8226</v>
      </c>
      <c r="I95">
        <f t="shared" si="4"/>
        <v>991.72059999999999</v>
      </c>
    </row>
    <row r="96" spans="1:9" x14ac:dyDescent="0.2">
      <c r="B96">
        <v>2014.2</v>
      </c>
      <c r="C96">
        <v>952.9</v>
      </c>
      <c r="D96">
        <v>992.58</v>
      </c>
      <c r="E96">
        <v>987.14970000000005</v>
      </c>
      <c r="F96">
        <v>1290.4000000000001</v>
      </c>
      <c r="G96">
        <v>1330.5053</v>
      </c>
      <c r="H96">
        <v>1344.2131999999999</v>
      </c>
      <c r="I96">
        <f>E96</f>
        <v>987.14970000000005</v>
      </c>
    </row>
    <row r="97" spans="1:8" x14ac:dyDescent="0.2">
      <c r="B97">
        <v>2014.3</v>
      </c>
      <c r="C97">
        <v>960.4</v>
      </c>
      <c r="D97">
        <v>993.70719999999994</v>
      </c>
      <c r="E97">
        <v>988.60990000000004</v>
      </c>
      <c r="F97">
        <v>1300.2</v>
      </c>
      <c r="G97">
        <v>1331.3262999999999</v>
      </c>
      <c r="H97">
        <v>1343.6039000000001</v>
      </c>
    </row>
    <row r="98" spans="1:8" x14ac:dyDescent="0.2">
      <c r="B98">
        <v>2014.4</v>
      </c>
      <c r="C98">
        <v>972.4</v>
      </c>
      <c r="D98">
        <v>994.83429999999998</v>
      </c>
      <c r="E98">
        <v>990.24620000000004</v>
      </c>
      <c r="F98">
        <v>1311</v>
      </c>
      <c r="G98">
        <v>1332.1474000000001</v>
      </c>
      <c r="H98">
        <v>1342.9946</v>
      </c>
    </row>
    <row r="99" spans="1:8" x14ac:dyDescent="0.2">
      <c r="A99" t="str">
        <f t="shared" si="2"/>
        <v>2015</v>
      </c>
      <c r="B99">
        <v>2015.1</v>
      </c>
      <c r="C99">
        <v>1021.2</v>
      </c>
      <c r="D99">
        <v>995.9615</v>
      </c>
      <c r="E99">
        <v>991.88260000000002</v>
      </c>
      <c r="F99">
        <v>1362.2</v>
      </c>
      <c r="G99">
        <v>1332.9684</v>
      </c>
      <c r="H99">
        <v>1342.3851999999999</v>
      </c>
    </row>
    <row r="100" spans="1:8" x14ac:dyDescent="0.2">
      <c r="B100">
        <v>2015.2</v>
      </c>
      <c r="C100">
        <v>1039</v>
      </c>
      <c r="D100">
        <v>997.08870000000002</v>
      </c>
      <c r="E100">
        <v>993.51890000000003</v>
      </c>
      <c r="F100">
        <v>1381.3</v>
      </c>
      <c r="G100">
        <v>1333.7895000000001</v>
      </c>
      <c r="H100">
        <v>1341.7759000000001</v>
      </c>
    </row>
    <row r="101" spans="1:8" x14ac:dyDescent="0.2">
      <c r="B101">
        <v>2015.3</v>
      </c>
      <c r="C101">
        <v>1038.4000000000001</v>
      </c>
      <c r="D101">
        <v>998.21590000000003</v>
      </c>
      <c r="E101">
        <v>995.15520000000004</v>
      </c>
      <c r="F101">
        <v>1382.2</v>
      </c>
      <c r="G101">
        <v>1334.6105</v>
      </c>
      <c r="H101">
        <v>1341.1666</v>
      </c>
    </row>
    <row r="102" spans="1:8" x14ac:dyDescent="0.2">
      <c r="B102">
        <v>2015.4</v>
      </c>
      <c r="C102">
        <v>1024.4000000000001</v>
      </c>
      <c r="D102">
        <v>999.34299999999996</v>
      </c>
      <c r="E102">
        <v>996.79150000000004</v>
      </c>
      <c r="F102">
        <v>1371.2</v>
      </c>
      <c r="G102">
        <v>1335.4315999999999</v>
      </c>
      <c r="H102">
        <v>1340.5572</v>
      </c>
    </row>
    <row r="103" spans="1:8" x14ac:dyDescent="0.2">
      <c r="A103" t="str">
        <f t="shared" si="2"/>
        <v>2016</v>
      </c>
      <c r="B103">
        <v>2016.1</v>
      </c>
      <c r="C103">
        <v>996.9</v>
      </c>
      <c r="D103">
        <v>1000.4702</v>
      </c>
      <c r="E103">
        <v>998.42780000000005</v>
      </c>
      <c r="F103">
        <v>1341.8</v>
      </c>
      <c r="G103">
        <v>1336.2526</v>
      </c>
      <c r="H103">
        <v>1339.9478999999999</v>
      </c>
    </row>
    <row r="104" spans="1:8" x14ac:dyDescent="0.2">
      <c r="B104">
        <v>2016.2</v>
      </c>
      <c r="C104">
        <v>984</v>
      </c>
      <c r="D104">
        <v>1001.5974</v>
      </c>
      <c r="E104">
        <v>1000.0642</v>
      </c>
      <c r="F104">
        <v>1325.5</v>
      </c>
      <c r="G104">
        <v>1337.0736999999999</v>
      </c>
      <c r="H104">
        <v>1339.3386</v>
      </c>
    </row>
    <row r="105" spans="1:8" x14ac:dyDescent="0.2">
      <c r="B105">
        <v>2016.3</v>
      </c>
      <c r="C105">
        <v>981.1</v>
      </c>
      <c r="D105">
        <v>1002.7246</v>
      </c>
      <c r="E105">
        <v>1001.7005</v>
      </c>
      <c r="F105">
        <v>1322.6</v>
      </c>
      <c r="G105">
        <v>1337.8947000000001</v>
      </c>
      <c r="H105">
        <v>1338.7292</v>
      </c>
    </row>
    <row r="106" spans="1:8" x14ac:dyDescent="0.2">
      <c r="B106">
        <v>2016.4</v>
      </c>
      <c r="C106">
        <v>988.4</v>
      </c>
      <c r="D106">
        <v>1003.8518</v>
      </c>
      <c r="E106">
        <v>1003.3368</v>
      </c>
      <c r="F106">
        <v>1326.4</v>
      </c>
      <c r="G106">
        <v>1338.7157999999999</v>
      </c>
      <c r="H106">
        <v>1338.1198999999999</v>
      </c>
    </row>
    <row r="107" spans="1:8" x14ac:dyDescent="0.2">
      <c r="A107" t="str">
        <f t="shared" si="2"/>
        <v>2017</v>
      </c>
      <c r="B107">
        <v>2017.1</v>
      </c>
      <c r="C107">
        <v>993.4</v>
      </c>
      <c r="D107">
        <v>1004.9789</v>
      </c>
      <c r="E107">
        <v>1004.9731</v>
      </c>
      <c r="F107">
        <v>1324.8</v>
      </c>
      <c r="G107">
        <v>1339.5368000000001</v>
      </c>
      <c r="H107">
        <v>1337.5106000000001</v>
      </c>
    </row>
    <row r="108" spans="1:8" x14ac:dyDescent="0.2">
      <c r="B108">
        <v>2017.2</v>
      </c>
      <c r="C108">
        <v>996.2</v>
      </c>
      <c r="D108">
        <v>1006.1061</v>
      </c>
      <c r="E108">
        <v>1006.6095</v>
      </c>
      <c r="F108">
        <v>1324.9</v>
      </c>
      <c r="G108">
        <v>1340.3579</v>
      </c>
      <c r="H108">
        <v>1336.9012</v>
      </c>
    </row>
    <row r="109" spans="1:8" x14ac:dyDescent="0.2">
      <c r="B109">
        <v>2017.3</v>
      </c>
      <c r="C109">
        <v>992.5</v>
      </c>
      <c r="D109">
        <v>1007.2333</v>
      </c>
      <c r="E109">
        <v>1008.2458</v>
      </c>
      <c r="F109">
        <v>1318.6</v>
      </c>
      <c r="G109">
        <v>1341.1789000000001</v>
      </c>
      <c r="H109">
        <v>1336.2918999999999</v>
      </c>
    </row>
    <row r="110" spans="1:8" x14ac:dyDescent="0.2">
      <c r="B110">
        <v>2017.4</v>
      </c>
      <c r="C110">
        <v>997.6</v>
      </c>
      <c r="D110">
        <v>1008.3605</v>
      </c>
      <c r="E110">
        <v>1009.8821</v>
      </c>
      <c r="F110">
        <v>1329</v>
      </c>
      <c r="G110">
        <v>1342</v>
      </c>
      <c r="H110">
        <v>1335.6826000000001</v>
      </c>
    </row>
    <row r="111" spans="1:8" x14ac:dyDescent="0.2">
      <c r="A111" t="str">
        <f t="shared" si="2"/>
        <v>2018</v>
      </c>
      <c r="B111">
        <v>2018.1</v>
      </c>
      <c r="C111">
        <v>1033.7</v>
      </c>
      <c r="D111">
        <v>1009.4876</v>
      </c>
      <c r="E111">
        <v>1011.5184</v>
      </c>
      <c r="F111">
        <v>1364</v>
      </c>
      <c r="G111">
        <v>1342.8210999999999</v>
      </c>
      <c r="H111">
        <v>1335.0732</v>
      </c>
    </row>
    <row r="112" spans="1:8" x14ac:dyDescent="0.2">
      <c r="B112">
        <v>2018.2</v>
      </c>
      <c r="C112">
        <v>1024.5999999999999</v>
      </c>
      <c r="D112">
        <v>1010.6147999999999</v>
      </c>
      <c r="E112">
        <v>1013.1547</v>
      </c>
      <c r="F112">
        <v>1354.8</v>
      </c>
      <c r="G112">
        <v>1343.6421</v>
      </c>
      <c r="H112">
        <v>1334.4639</v>
      </c>
    </row>
    <row r="113" spans="2:2" x14ac:dyDescent="0.2">
      <c r="B11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"/>
  <sheetViews>
    <sheetView tabSelected="1" zoomScaleNormal="100" workbookViewId="0">
      <selection activeCell="R26" sqref="R26"/>
    </sheetView>
  </sheetViews>
  <sheetFormatPr defaultRowHeight="15" x14ac:dyDescent="0.2"/>
  <sheetData>
    <row r="33" spans="20:20" ht="18" x14ac:dyDescent="0.25">
      <c r="T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1663</Value>
      <Value>1526</Value>
      <Value>1508</Value>
      <Value>4325</Value>
      <Value>5726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November</TermName>
          <TermId>6dcc3fc1-0ac8-4e1e-bd04-dc76d20de94b</TermId>
        </TermInfo>
      </Terms>
    </pec585762dee4a4ea7f3d0f1b611b462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Props1.xml><?xml version="1.0" encoding="utf-8"?>
<ds:datastoreItem xmlns:ds="http://schemas.openxmlformats.org/officeDocument/2006/customXml" ds:itemID="{EF3ED61F-DC15-4D0A-8BDB-D3518B81C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A64D0E-4897-4B9C-BD6F-F2F07765B3E0}">
  <ds:schemaRefs>
    <ds:schemaRef ds:uri="1f9c2a4e-c33c-4586-94ce-504a756e9502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fe5f4087-ee4e-473d-9fd7-38afcd6be3a0"/>
    <ds:schemaRef ds:uri="http://www.w3.org/XML/1998/namespace"/>
    <ds:schemaRef ds:uri="http://purl.org/dc/elements/1.1/"/>
    <ds:schemaRef ds:uri="79392c51-0192-4e0e-b858-3a8b41b0fb8c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CFDB3AF-09A3-470B-B0D1-02ED5651A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3CA6FA-BEC2-46D5-90FB-E39EAF764635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Sheet1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Lynda Fenton</cp:lastModifiedBy>
  <dcterms:created xsi:type="dcterms:W3CDTF">2018-11-20T13:37:18Z</dcterms:created>
  <dcterms:modified xsi:type="dcterms:W3CDTF">2019-01-07T16:57:28Z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1663;#November|6dcc3fc1-0ac8-4e1e-bd04-dc76d20de94b</vt:lpwstr>
  </property>
  <property fmtid="{D5CDD505-2E9C-101B-9397-08002B2CF9AE}" pid="7" name="HSPHOOutputFileType">
    <vt:lpwstr>5726;#Data (Excel)|0d037044-88a9-43c8-ae49-1451648a8a68</vt:lpwstr>
  </property>
</Properties>
</file>