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weight_tracker\"/>
    </mc:Choice>
  </mc:AlternateContent>
  <xr:revisionPtr revIDLastSave="0" documentId="13_ncr:1_{DC9C6BC9-C619-4DA2-B540-BE438576B8CF}" xr6:coauthVersionLast="45" xr6:coauthVersionMax="45" xr10:uidLastSave="{00000000-0000-0000-0000-000000000000}"/>
  <bookViews>
    <workbookView xWindow="14303" yWindow="-2512" windowWidth="22695" windowHeight="14595" activeTab="1" xr2:uid="{0E46FC83-6B64-42C1-BCEB-3F339E81E359}"/>
  </bookViews>
  <sheets>
    <sheet name="Sheet2" sheetId="2" r:id="rId1"/>
    <sheet name="raw_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 l="1"/>
  <c r="D17" i="1"/>
  <c r="D23" i="2" l="1"/>
  <c r="D22" i="2"/>
  <c r="D21" i="2"/>
  <c r="D20" i="2"/>
  <c r="D19" i="2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<sst xmlns="http://schemas.openxmlformats.org/spreadsheetml/2006/main" count="15" uniqueCount="10">
  <si>
    <t>date</t>
  </si>
  <si>
    <t>time</t>
  </si>
  <si>
    <t>weight</t>
  </si>
  <si>
    <t>TOD</t>
  </si>
  <si>
    <t>Row Labels</t>
  </si>
  <si>
    <t>PM</t>
  </si>
  <si>
    <t>AM</t>
  </si>
  <si>
    <t>Column Labels</t>
  </si>
  <si>
    <t>Average of weight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</si>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</sst>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[weight_over_time.xlsx]Sheet2!PivotTable1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88949180778084E-2"/>
          <c:y val="0.10322249553995624"/>
          <c:w val="0.82330021638685258"/>
          <c:h val="0.781094929641845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850217923271"/>
                  <c:y val="-1.0664826151338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1">
                  <c:v>74.8</c:v>
                </c:pt>
                <c:pt idx="2">
                  <c:v>75.5</c:v>
                </c:pt>
                <c:pt idx="3">
                  <c:v>75.2</c:v>
                </c:pt>
                <c:pt idx="4">
                  <c:v>75.3</c:v>
                </c:pt>
                <c:pt idx="5">
                  <c:v>75.25</c:v>
                </c:pt>
                <c:pt idx="6">
                  <c:v>74.5</c:v>
                </c:pt>
                <c:pt idx="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AB4-AE2E-D15FC7F0D3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76.5</c:v>
                </c:pt>
                <c:pt idx="2">
                  <c:v>76.8</c:v>
                </c:pt>
                <c:pt idx="3">
                  <c:v>76.3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75.199999999999989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AB4-AE2E-D15FC7F0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82064"/>
        <c:axId val="170696944"/>
      </c:lineChart>
      <c:catAx>
        <c:axId val="292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944"/>
        <c:crosses val="autoZero"/>
        <c:auto val="1"/>
        <c:lblAlgn val="ctr"/>
        <c:lblOffset val="100"/>
        <c:noMultiLvlLbl val="0"/>
      </c:catAx>
      <c:valAx>
        <c:axId val="17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raw_data!$A$2:$A$26</c:f>
              <c:numCache>
                <c:formatCode>m/d/yyyy</c:formatCode>
                <c:ptCount val="25"/>
                <c:pt idx="0">
                  <c:v>44052.348611111112</c:v>
                </c:pt>
                <c:pt idx="1">
                  <c:v>44051.931250000001</c:v>
                </c:pt>
                <c:pt idx="2">
                  <c:v>44051.405555555553</c:v>
                </c:pt>
                <c:pt idx="3">
                  <c:v>44051.404861111114</c:v>
                </c:pt>
                <c:pt idx="4">
                  <c:v>44050.918749999997</c:v>
                </c:pt>
                <c:pt idx="5">
                  <c:v>44050.348611111112</c:v>
                </c:pt>
                <c:pt idx="6">
                  <c:v>44050.328472222223</c:v>
                </c:pt>
                <c:pt idx="7">
                  <c:v>44049.925000000003</c:v>
                </c:pt>
                <c:pt idx="8">
                  <c:v>44049.320138888892</c:v>
                </c:pt>
                <c:pt idx="9">
                  <c:v>44048.918055555558</c:v>
                </c:pt>
                <c:pt idx="10">
                  <c:v>44048.284722222219</c:v>
                </c:pt>
                <c:pt idx="11">
                  <c:v>44047.920138888891</c:v>
                </c:pt>
                <c:pt idx="12">
                  <c:v>44047.290972222225</c:v>
                </c:pt>
                <c:pt idx="13">
                  <c:v>44046.308333333334</c:v>
                </c:pt>
                <c:pt idx="14">
                  <c:v>44045.931944444441</c:v>
                </c:pt>
                <c:pt idx="15">
                  <c:v>44053.322916666664</c:v>
                </c:pt>
                <c:pt idx="16">
                  <c:v>44053.28402777778</c:v>
                </c:pt>
                <c:pt idx="17" formatCode="m/d/yyyy\ h:mm">
                  <c:v>44055.293749999997</c:v>
                </c:pt>
                <c:pt idx="18" formatCode="m/d/yyyy\ h:mm">
                  <c:v>44054.895138888889</c:v>
                </c:pt>
                <c:pt idx="19" formatCode="m/d/yyyy\ h:mm">
                  <c:v>44054.32708333333</c:v>
                </c:pt>
                <c:pt idx="20" formatCode="m/d/yyyy\ h:mm">
                  <c:v>44053.927777777775</c:v>
                </c:pt>
              </c:numCache>
            </c:numRef>
          </c:xVal>
          <c:yVal>
            <c:numRef>
              <c:f>raw_data!$C$2:$C$26</c:f>
              <c:numCache>
                <c:formatCode>General</c:formatCode>
                <c:ptCount val="25"/>
                <c:pt idx="0">
                  <c:v>74.2</c:v>
                </c:pt>
                <c:pt idx="1">
                  <c:v>75.599999999999994</c:v>
                </c:pt>
                <c:pt idx="2">
                  <c:v>74.8</c:v>
                </c:pt>
                <c:pt idx="3">
                  <c:v>74.5</c:v>
                </c:pt>
                <c:pt idx="4">
                  <c:v>76.599999999999994</c:v>
                </c:pt>
                <c:pt idx="5">
                  <c:v>74.900000000000006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75.3</c:v>
                </c:pt>
                <c:pt idx="9">
                  <c:v>76.3</c:v>
                </c:pt>
                <c:pt idx="10">
                  <c:v>75.2</c:v>
                </c:pt>
                <c:pt idx="11">
                  <c:v>76.8</c:v>
                </c:pt>
                <c:pt idx="12">
                  <c:v>75.5</c:v>
                </c:pt>
                <c:pt idx="13">
                  <c:v>74.8</c:v>
                </c:pt>
                <c:pt idx="14">
                  <c:v>76.5</c:v>
                </c:pt>
                <c:pt idx="15">
                  <c:v>74.599999999999994</c:v>
                </c:pt>
                <c:pt idx="16">
                  <c:v>74.900000000000006</c:v>
                </c:pt>
                <c:pt idx="17">
                  <c:v>74.5</c:v>
                </c:pt>
                <c:pt idx="18">
                  <c:v>76.599999999999994</c:v>
                </c:pt>
                <c:pt idx="19">
                  <c:v>74.400000000000006</c:v>
                </c:pt>
                <c:pt idx="20">
                  <c:v>75.400000000000006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E2-4E7D-927A-CA5C2F90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4464"/>
        <c:axId val="297731952"/>
      </c:scatterChart>
      <c:valAx>
        <c:axId val="292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1952"/>
        <c:crosses val="autoZero"/>
        <c:crossBetween val="midCat"/>
      </c:valAx>
      <c:valAx>
        <c:axId val="2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16667</xdr:colOff>
      <xdr:row>3</xdr:row>
      <xdr:rowOff>152399</xdr:rowOff>
    </xdr:from>
    <xdr:to>
      <xdr:col>14</xdr:col>
      <xdr:colOff>438149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77F0-253F-4F7E-B61D-E005E2D5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9</xdr:row>
      <xdr:rowOff>50006</xdr:rowOff>
    </xdr:from>
    <xdr:to>
      <xdr:col>18</xdr:col>
      <xdr:colOff>400049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99DE-9B01-4F99-891C-2D4C18E2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nton" refreshedDate="44052.404223379628" createdVersion="6" refreshedVersion="6" minRefreshableVersion="3" recordCount="15" xr:uid="{1E6E69B4-308D-483C-94BB-643575870C79}">
  <cacheSource type="worksheet">
    <worksheetSource ref="A1:D16" sheet="raw_data"/>
  </cacheSource>
  <cacheFields count="4">
    <cacheField name="date" numFmtId="14">
      <sharedItems containsSemiMixedTypes="0" containsNonDate="0" containsDate="1" containsString="0" minDate="2020-08-02T00:00:00" maxDate="2020-08-10T00:00:00" count="8"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</sharedItems>
    </cacheField>
    <cacheField name="time" numFmtId="0">
      <sharedItems containsSemiMixedTypes="0" containsDate="1" containsString="0" containsMixedTypes="1" minDate="1899-12-30T06:50:00" maxDate="1899-12-30T00:00:00"/>
    </cacheField>
    <cacheField name="weight" numFmtId="0">
      <sharedItems containsSemiMixedTypes="0" containsString="0" containsNumber="1" minValue="74.2" maxValue="76.8"/>
    </cacheField>
    <cacheField name="TOD" numFmtId="0">
      <sharedItems count="2">
        <s v="AM"/>
        <s v="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899-12-30T08:22:00"/>
    <n v="74.2"/>
    <x v="0"/>
  </r>
  <r>
    <x v="1"/>
    <d v="1899-12-30T22:21:00"/>
    <n v="75.599999999999994"/>
    <x v="1"/>
  </r>
  <r>
    <x v="1"/>
    <n v="25.2"/>
    <n v="74.8"/>
    <x v="1"/>
  </r>
  <r>
    <x v="1"/>
    <d v="1899-12-30T09:43:00"/>
    <n v="74.5"/>
    <x v="0"/>
  </r>
  <r>
    <x v="2"/>
    <d v="1899-12-30T22:03:00"/>
    <n v="76.599999999999994"/>
    <x v="1"/>
  </r>
  <r>
    <x v="2"/>
    <d v="1899-12-30T08:22:00"/>
    <n v="74.900000000000006"/>
    <x v="0"/>
  </r>
  <r>
    <x v="2"/>
    <d v="1899-12-30T07:53:00"/>
    <n v="75.599999999999994"/>
    <x v="0"/>
  </r>
  <r>
    <x v="3"/>
    <d v="1899-12-30T22:12:00"/>
    <n v="75.900000000000006"/>
    <x v="1"/>
  </r>
  <r>
    <x v="3"/>
    <d v="1899-12-30T07:41:00"/>
    <n v="75.3"/>
    <x v="0"/>
  </r>
  <r>
    <x v="4"/>
    <d v="1899-12-30T22:02:00"/>
    <n v="76.3"/>
    <x v="1"/>
  </r>
  <r>
    <x v="4"/>
    <d v="1899-12-30T06:50:00"/>
    <n v="75.2"/>
    <x v="0"/>
  </r>
  <r>
    <x v="5"/>
    <d v="1899-12-30T22:05:00"/>
    <n v="76.8"/>
    <x v="1"/>
  </r>
  <r>
    <x v="5"/>
    <d v="1899-12-30T06:59:00"/>
    <n v="75.5"/>
    <x v="0"/>
  </r>
  <r>
    <x v="6"/>
    <d v="1899-12-30T07:24:00"/>
    <n v="74.8"/>
    <x v="0"/>
  </r>
  <r>
    <x v="7"/>
    <d v="1899-12-30T22:22:00"/>
    <n v="76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A344A-957D-4194-AC84-C4DF09B1AF7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2" firstHeaderRow="1" firstDataRow="2" firstDataCol="1"/>
  <pivotFields count="4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Average of weight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9C6-1231-42F7-9F26-B2F9503908EA}">
  <dimension ref="A3:D24"/>
  <sheetViews>
    <sheetView topLeftCell="A3" workbookViewId="0">
      <selection activeCell="J33" sqref="J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5.140625" bestFit="1" customWidth="1"/>
    <col min="4" max="4" width="12.7109375" bestFit="1" customWidth="1"/>
  </cols>
  <sheetData>
    <row r="3" spans="1:4" x14ac:dyDescent="0.25">
      <c r="A3" s="3" t="s">
        <v>8</v>
      </c>
      <c r="B3" s="3" t="s">
        <v>7</v>
      </c>
    </row>
    <row r="4" spans="1:4" x14ac:dyDescent="0.25">
      <c r="A4" s="3" t="s">
        <v>4</v>
      </c>
      <c r="B4" t="s">
        <v>6</v>
      </c>
      <c r="C4" t="s">
        <v>5</v>
      </c>
    </row>
    <row r="5" spans="1:4" x14ac:dyDescent="0.25">
      <c r="A5" s="4">
        <v>44045</v>
      </c>
      <c r="B5" s="5"/>
      <c r="C5" s="5">
        <v>76.5</v>
      </c>
    </row>
    <row r="6" spans="1:4" x14ac:dyDescent="0.25">
      <c r="A6" s="4">
        <v>44046</v>
      </c>
      <c r="B6" s="5">
        <v>74.8</v>
      </c>
      <c r="C6" s="5"/>
    </row>
    <row r="7" spans="1:4" x14ac:dyDescent="0.25">
      <c r="A7" s="4">
        <v>44047</v>
      </c>
      <c r="B7" s="5">
        <v>75.5</v>
      </c>
      <c r="C7" s="5">
        <v>76.8</v>
      </c>
    </row>
    <row r="8" spans="1:4" x14ac:dyDescent="0.25">
      <c r="A8" s="4">
        <v>44048</v>
      </c>
      <c r="B8" s="5">
        <v>75.2</v>
      </c>
      <c r="C8" s="5">
        <v>76.3</v>
      </c>
    </row>
    <row r="9" spans="1:4" x14ac:dyDescent="0.25">
      <c r="A9" s="4">
        <v>44049</v>
      </c>
      <c r="B9" s="5">
        <v>75.3</v>
      </c>
      <c r="C9" s="5">
        <v>75.900000000000006</v>
      </c>
    </row>
    <row r="10" spans="1:4" x14ac:dyDescent="0.25">
      <c r="A10" s="4">
        <v>44050</v>
      </c>
      <c r="B10" s="5">
        <v>75.25</v>
      </c>
      <c r="C10" s="5">
        <v>76.599999999999994</v>
      </c>
    </row>
    <row r="11" spans="1:4" x14ac:dyDescent="0.25">
      <c r="A11" s="4">
        <v>44051</v>
      </c>
      <c r="B11" s="5">
        <v>74.5</v>
      </c>
      <c r="C11" s="5">
        <v>75.199999999999989</v>
      </c>
    </row>
    <row r="12" spans="1:4" x14ac:dyDescent="0.25">
      <c r="A12" s="4">
        <v>44052</v>
      </c>
      <c r="B12" s="5">
        <v>74.2</v>
      </c>
      <c r="C12" s="5"/>
    </row>
    <row r="15" spans="1:4" x14ac:dyDescent="0.25">
      <c r="A15" t="s">
        <v>8</v>
      </c>
      <c r="B15" t="s">
        <v>7</v>
      </c>
    </row>
    <row r="16" spans="1:4" x14ac:dyDescent="0.25">
      <c r="A16" t="s">
        <v>4</v>
      </c>
      <c r="B16" t="s">
        <v>6</v>
      </c>
      <c r="C16" t="s">
        <v>5</v>
      </c>
      <c r="D16" t="s">
        <v>9</v>
      </c>
    </row>
    <row r="17" spans="1:4" x14ac:dyDescent="0.25">
      <c r="A17">
        <v>44045</v>
      </c>
      <c r="C17">
        <v>76.5</v>
      </c>
    </row>
    <row r="18" spans="1:4" x14ac:dyDescent="0.25">
      <c r="A18">
        <v>44046</v>
      </c>
      <c r="B18">
        <v>74.8</v>
      </c>
    </row>
    <row r="19" spans="1:4" x14ac:dyDescent="0.25">
      <c r="A19">
        <v>44047</v>
      </c>
      <c r="B19">
        <v>75.5</v>
      </c>
      <c r="C19">
        <v>76.8</v>
      </c>
      <c r="D19">
        <f>C19-B19</f>
        <v>1.2999999999999972</v>
      </c>
    </row>
    <row r="20" spans="1:4" x14ac:dyDescent="0.25">
      <c r="A20">
        <v>44048</v>
      </c>
      <c r="B20">
        <v>75.2</v>
      </c>
      <c r="C20">
        <v>76.3</v>
      </c>
      <c r="D20">
        <f>C20-B20</f>
        <v>1.0999999999999943</v>
      </c>
    </row>
    <row r="21" spans="1:4" x14ac:dyDescent="0.25">
      <c r="A21">
        <v>44049</v>
      </c>
      <c r="B21">
        <v>75.3</v>
      </c>
      <c r="C21">
        <v>75.900000000000006</v>
      </c>
      <c r="D21">
        <f>C21-B21</f>
        <v>0.60000000000000853</v>
      </c>
    </row>
    <row r="22" spans="1:4" x14ac:dyDescent="0.25">
      <c r="A22">
        <v>44050</v>
      </c>
      <c r="B22">
        <v>75.25</v>
      </c>
      <c r="C22">
        <v>76.599999999999994</v>
      </c>
      <c r="D22">
        <f>C22-B22</f>
        <v>1.3499999999999943</v>
      </c>
    </row>
    <row r="23" spans="1:4" x14ac:dyDescent="0.25">
      <c r="A23">
        <v>44051</v>
      </c>
      <c r="B23">
        <v>74.5</v>
      </c>
      <c r="C23">
        <v>75.199999999999989</v>
      </c>
      <c r="D23">
        <f>C23-B23</f>
        <v>0.69999999999998863</v>
      </c>
    </row>
    <row r="24" spans="1:4" x14ac:dyDescent="0.25">
      <c r="A24">
        <v>44052</v>
      </c>
      <c r="B24">
        <v>74.2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14-47A5-43B9-B1AB-1012335C7F10}">
  <dimension ref="A1:D22"/>
  <sheetViews>
    <sheetView tabSelected="1" workbookViewId="0">
      <selection activeCell="E28" sqref="E28"/>
    </sheetView>
  </sheetViews>
  <sheetFormatPr defaultRowHeight="15" x14ac:dyDescent="0.25"/>
  <cols>
    <col min="1" max="1" width="16.42578125" bestFit="1" customWidth="1"/>
    <col min="2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44052.348611111112</v>
      </c>
      <c r="B2" s="2">
        <v>0.34861111111111115</v>
      </c>
      <c r="C2">
        <v>74.2</v>
      </c>
      <c r="D2" t="str">
        <f t="shared" ref="D2:D22" si="0">IF(B2&lt;TIME(12,0,0), "AM", "PM")</f>
        <v>AM</v>
      </c>
    </row>
    <row r="3" spans="1:4" x14ac:dyDescent="0.25">
      <c r="A3" s="1">
        <v>44051.931250000001</v>
      </c>
      <c r="B3" s="2">
        <v>0.93125000000000002</v>
      </c>
      <c r="C3">
        <v>75.599999999999994</v>
      </c>
      <c r="D3" t="str">
        <f t="shared" si="0"/>
        <v>PM</v>
      </c>
    </row>
    <row r="4" spans="1:4" x14ac:dyDescent="0.25">
      <c r="A4" s="1">
        <v>44051.405555555553</v>
      </c>
      <c r="B4" s="2">
        <v>0.4055555555555555</v>
      </c>
      <c r="C4">
        <v>74.8</v>
      </c>
      <c r="D4" t="str">
        <f t="shared" si="0"/>
        <v>AM</v>
      </c>
    </row>
    <row r="5" spans="1:4" x14ac:dyDescent="0.25">
      <c r="A5" s="1">
        <v>44051.404861111114</v>
      </c>
      <c r="B5" s="2">
        <v>0.40486111111111112</v>
      </c>
      <c r="C5">
        <v>74.5</v>
      </c>
      <c r="D5" t="str">
        <f t="shared" si="0"/>
        <v>AM</v>
      </c>
    </row>
    <row r="6" spans="1:4" x14ac:dyDescent="0.25">
      <c r="A6" s="1">
        <v>44050.918749999997</v>
      </c>
      <c r="B6" s="2">
        <v>0.91875000000000007</v>
      </c>
      <c r="C6">
        <v>76.599999999999994</v>
      </c>
      <c r="D6" t="str">
        <f t="shared" si="0"/>
        <v>PM</v>
      </c>
    </row>
    <row r="7" spans="1:4" x14ac:dyDescent="0.25">
      <c r="A7" s="1">
        <v>44050.348611111112</v>
      </c>
      <c r="B7" s="2">
        <v>0.34861111111111115</v>
      </c>
      <c r="C7">
        <v>74.900000000000006</v>
      </c>
      <c r="D7" t="str">
        <f t="shared" si="0"/>
        <v>AM</v>
      </c>
    </row>
    <row r="8" spans="1:4" x14ac:dyDescent="0.25">
      <c r="A8" s="1">
        <v>44050.328472222223</v>
      </c>
      <c r="B8" s="2">
        <v>0.32847222222222222</v>
      </c>
      <c r="C8">
        <v>75.599999999999994</v>
      </c>
      <c r="D8" t="str">
        <f t="shared" si="0"/>
        <v>AM</v>
      </c>
    </row>
    <row r="9" spans="1:4" x14ac:dyDescent="0.25">
      <c r="A9" s="1">
        <v>44049.925000000003</v>
      </c>
      <c r="B9" s="2">
        <v>0.92499999999999993</v>
      </c>
      <c r="C9">
        <v>75.900000000000006</v>
      </c>
      <c r="D9" t="str">
        <f t="shared" si="0"/>
        <v>PM</v>
      </c>
    </row>
    <row r="10" spans="1:4" x14ac:dyDescent="0.25">
      <c r="A10" s="1">
        <v>44049.320138888892</v>
      </c>
      <c r="B10" s="2">
        <v>0.32013888888888892</v>
      </c>
      <c r="C10">
        <v>75.3</v>
      </c>
      <c r="D10" t="str">
        <f t="shared" si="0"/>
        <v>AM</v>
      </c>
    </row>
    <row r="11" spans="1:4" x14ac:dyDescent="0.25">
      <c r="A11" s="1">
        <v>44048.918055555558</v>
      </c>
      <c r="B11" s="2">
        <v>0.91805555555555562</v>
      </c>
      <c r="C11">
        <v>76.3</v>
      </c>
      <c r="D11" t="str">
        <f t="shared" si="0"/>
        <v>PM</v>
      </c>
    </row>
    <row r="12" spans="1:4" x14ac:dyDescent="0.25">
      <c r="A12" s="1">
        <v>44048.284722222219</v>
      </c>
      <c r="B12" s="2">
        <v>0.28472222222222221</v>
      </c>
      <c r="C12">
        <v>75.2</v>
      </c>
      <c r="D12" t="str">
        <f t="shared" si="0"/>
        <v>AM</v>
      </c>
    </row>
    <row r="13" spans="1:4" x14ac:dyDescent="0.25">
      <c r="A13" s="1">
        <v>44047.920138888891</v>
      </c>
      <c r="B13" s="2">
        <v>0.92013888888888884</v>
      </c>
      <c r="C13">
        <v>76.8</v>
      </c>
      <c r="D13" t="str">
        <f t="shared" si="0"/>
        <v>PM</v>
      </c>
    </row>
    <row r="14" spans="1:4" x14ac:dyDescent="0.25">
      <c r="A14" s="1">
        <v>44047.290972222225</v>
      </c>
      <c r="B14" s="2">
        <v>0.29097222222222224</v>
      </c>
      <c r="C14">
        <v>75.5</v>
      </c>
      <c r="D14" t="str">
        <f t="shared" si="0"/>
        <v>AM</v>
      </c>
    </row>
    <row r="15" spans="1:4" x14ac:dyDescent="0.25">
      <c r="A15" s="1">
        <v>44046.308333333334</v>
      </c>
      <c r="B15" s="2">
        <v>0.30833333333333335</v>
      </c>
      <c r="C15">
        <v>74.8</v>
      </c>
      <c r="D15" t="str">
        <f t="shared" si="0"/>
        <v>AM</v>
      </c>
    </row>
    <row r="16" spans="1:4" x14ac:dyDescent="0.25">
      <c r="A16" s="1">
        <v>44045.931944444441</v>
      </c>
      <c r="B16" s="2">
        <v>0.93194444444444446</v>
      </c>
      <c r="C16">
        <v>76.5</v>
      </c>
      <c r="D16" t="str">
        <f t="shared" si="0"/>
        <v>PM</v>
      </c>
    </row>
    <row r="17" spans="1:4" x14ac:dyDescent="0.25">
      <c r="A17" s="1">
        <v>44053.322916666664</v>
      </c>
      <c r="B17" s="2">
        <v>0.32291666666666669</v>
      </c>
      <c r="C17">
        <v>74.599999999999994</v>
      </c>
      <c r="D17" t="str">
        <f t="shared" si="0"/>
        <v>AM</v>
      </c>
    </row>
    <row r="18" spans="1:4" x14ac:dyDescent="0.25">
      <c r="A18" s="1">
        <v>44053.28402777778</v>
      </c>
      <c r="B18" s="2">
        <v>0.28402777777777777</v>
      </c>
      <c r="C18">
        <v>74.900000000000006</v>
      </c>
      <c r="D18" t="str">
        <f t="shared" si="0"/>
        <v>AM</v>
      </c>
    </row>
    <row r="19" spans="1:4" x14ac:dyDescent="0.25">
      <c r="A19" s="6">
        <v>44055.293749999997</v>
      </c>
      <c r="B19" s="2">
        <v>0.29375000000000001</v>
      </c>
      <c r="C19">
        <v>74.5</v>
      </c>
      <c r="D19" t="str">
        <f t="shared" si="0"/>
        <v>AM</v>
      </c>
    </row>
    <row r="20" spans="1:4" x14ac:dyDescent="0.25">
      <c r="A20" s="6">
        <v>44054.895138888889</v>
      </c>
      <c r="B20" s="2">
        <v>76</v>
      </c>
      <c r="C20">
        <v>76.599999999999994</v>
      </c>
      <c r="D20" t="str">
        <f t="shared" si="0"/>
        <v>PM</v>
      </c>
    </row>
    <row r="21" spans="1:4" x14ac:dyDescent="0.25">
      <c r="A21" s="6">
        <v>44054.32708333333</v>
      </c>
      <c r="B21" s="2">
        <v>0.32708333333333334</v>
      </c>
      <c r="C21">
        <v>74.400000000000006</v>
      </c>
      <c r="D21" t="str">
        <f t="shared" si="0"/>
        <v>AM</v>
      </c>
    </row>
    <row r="22" spans="1:4" x14ac:dyDescent="0.25">
      <c r="A22" s="6">
        <v>44053.927777777775</v>
      </c>
      <c r="B22" s="2">
        <v>0.9277777777777777</v>
      </c>
      <c r="C22">
        <v>75.400000000000006</v>
      </c>
      <c r="D22" t="str">
        <f t="shared" si="0"/>
        <v>PM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2020-08-09T08:30:54Z</dcterms:created>
  <dcterms:modified xsi:type="dcterms:W3CDTF">2020-08-12T07:10:36Z</dcterms:modified>
</cp:coreProperties>
</file>