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sleepwonder\Desktop\"/>
    </mc:Choice>
  </mc:AlternateContent>
  <xr:revisionPtr revIDLastSave="0" documentId="8_{DA592CEB-8975-B84B-8D92-7FBE646B9BD2}" xr6:coauthVersionLast="34" xr6:coauthVersionMax="34" xr10:uidLastSave="{00000000-0000-0000-0000-000000000000}"/>
  <bookViews>
    <workbookView xWindow="0" yWindow="0" windowWidth="11496" windowHeight="9192" xr2:uid="{00000000-000D-0000-FFFF-FFFF00000000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9" i="1"/>
  <c r="C6" i="1"/>
  <c r="C8" i="1"/>
  <c r="C7" i="1"/>
  <c r="C5" i="1"/>
  <c r="C2" i="1"/>
  <c r="C3" i="1"/>
  <c r="C4" i="1"/>
</calcChain>
</file>

<file path=xl/sharedStrings.xml><?xml version="1.0" encoding="utf-8"?>
<sst xmlns="http://schemas.openxmlformats.org/spreadsheetml/2006/main" count="23" uniqueCount="18">
  <si>
    <t>SG90</t>
  </si>
  <si>
    <t>5V 8A power supply</t>
  </si>
  <si>
    <t>LX0508</t>
  </si>
  <si>
    <t>N/A</t>
  </si>
  <si>
    <t>Items</t>
  </si>
  <si>
    <t>Part Number</t>
  </si>
  <si>
    <t>Manufacturor/Distributor</t>
  </si>
  <si>
    <t>Need Quantity</t>
  </si>
  <si>
    <t>Want Quantity</t>
  </si>
  <si>
    <t>USB to MIDI cable</t>
  </si>
  <si>
    <t>1000uF capacitors</t>
  </si>
  <si>
    <t>DC motors</t>
  </si>
  <si>
    <t>Stepper Motors</t>
  </si>
  <si>
    <t>Female Midi Plugs</t>
  </si>
  <si>
    <t>Tower Pro 9g micro servos</t>
  </si>
  <si>
    <t>PIC18F24K40</t>
  </si>
  <si>
    <t>Mouser</t>
  </si>
  <si>
    <t>3D printer 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</si>
</sst>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 xr3:uid="{AEA406A1-0E4B-5B11-9CD5-51D6E497D94C}">
      <selection activeCell="J14" sqref="J14"/>
    </sheetView>
  </sheetViews>
  <sheetFormatPr defaultColWidth="8.875" defaultRowHeight="15" x14ac:dyDescent="0.2"/>
  <cols>
    <col min="1" max="1" width="22.8671875" style="8" bestFit="1" customWidth="1"/>
    <col min="2" max="2" width="19.37109375" style="8" bestFit="1" customWidth="1"/>
    <col min="3" max="3" width="22.8671875" style="8" bestFit="1" customWidth="1"/>
    <col min="4" max="4" width="13.31640625" style="8" bestFit="1" customWidth="1"/>
    <col min="5" max="5" width="13.44921875" style="8" bestFit="1" customWidth="1"/>
    <col min="6" max="16384" width="8.875" style="8"/>
  </cols>
  <sheetData>
    <row r="1" spans="1:5" x14ac:dyDescent="0.2">
      <c r="A1" s="5" t="s">
        <v>4</v>
      </c>
      <c r="B1" s="5" t="s">
        <v>5</v>
      </c>
      <c r="C1" s="5" t="s">
        <v>6</v>
      </c>
      <c r="D1" s="6" t="s">
        <v>7</v>
      </c>
      <c r="E1" s="6" t="s">
        <v>8</v>
      </c>
    </row>
    <row r="2" spans="1:5" x14ac:dyDescent="0.2">
      <c r="A2" s="1" t="s">
        <v>14</v>
      </c>
      <c r="B2" s="1" t="s">
        <v>0</v>
      </c>
      <c r="C2" s="2" t="str">
        <f>HYPERLINK("https://www.amazon.com/J-Deal-Micro-Helicopter-Airplane-Controls/dp/B015H5AVZG/ref=sr_1_23_sspa?ie=UTF8&amp;qid=1519887306&amp;sr=8-23-spons&amp;keywords=tower+pro+micro+servo+9g&amp;psc=1", "Amazon")</f>
        <v>Amazon</v>
      </c>
      <c r="D2" s="8">
        <v>1</v>
      </c>
      <c r="E2" s="8">
        <v>2</v>
      </c>
    </row>
    <row r="3" spans="1:5" x14ac:dyDescent="0.2">
      <c r="A3" s="3" t="s">
        <v>1</v>
      </c>
      <c r="B3" s="3" t="s">
        <v>2</v>
      </c>
      <c r="C3" s="4" t="str">
        <f>HYPERLINK("https://www.amazon.com/NEWSTYLE-Supply-Converter-Adapter-5-5x2-1mm/dp/B00MHV7576/ref=sr_1_4?ie=UTF8&amp;qid=1519886729&amp;sr=8-4&amp;keywords=5v+8a+power+supply", "Amazon")</f>
        <v>Amazon</v>
      </c>
      <c r="D3" s="8">
        <v>1</v>
      </c>
      <c r="E3" s="8">
        <v>2</v>
      </c>
    </row>
    <row r="4" spans="1:5" x14ac:dyDescent="0.2">
      <c r="A4" s="1" t="s">
        <v>13</v>
      </c>
      <c r="B4" s="1" t="s">
        <v>3</v>
      </c>
      <c r="C4" s="2" t="str">
        <f>HYPERLINK("https://www.amazon.com/CESS-Female-Socket-Connector-Soldering/dp/B01GBT9RC0/ref=sr_1_3?ie=UTF8&amp;qid=1519886106&amp;sr=8-3&amp;keywords=midi+jack", "Amazon")</f>
        <v>Amazon</v>
      </c>
      <c r="D4" s="8">
        <v>1</v>
      </c>
      <c r="E4" s="8">
        <v>2</v>
      </c>
    </row>
    <row r="5" spans="1:5" x14ac:dyDescent="0.2">
      <c r="A5" s="3" t="s">
        <v>9</v>
      </c>
      <c r="B5" s="7" t="s">
        <v>3</v>
      </c>
      <c r="C5" s="4" t="str">
        <f>HYPERLINK("https://www.amazon.com/HDE-Synthesizer-Microphone-Instrument-Converter/dp/B00D3QFHN8/ref=sr_1_7?ie=UTF8&amp;qid=1527187759&amp;sr=8-7&amp;keywords=USB+to+MIDI+cable&amp;dpID=413fQXN0jlL&amp;preST=_SY300_QL70_&amp;dpSrc=srch#customerReviews", "Amazon")</f>
        <v>Amazon</v>
      </c>
      <c r="D5" s="8">
        <v>1</v>
      </c>
      <c r="E5" s="8">
        <v>2</v>
      </c>
    </row>
    <row r="6" spans="1:5" x14ac:dyDescent="0.2">
      <c r="A6" s="8" t="s">
        <v>10</v>
      </c>
      <c r="B6" s="8" t="s">
        <v>3</v>
      </c>
      <c r="C6" s="10" t="str">
        <f>HYPERLINK("https://www.amazon.com/gp/product/B015O7O068/ref=s9_dcacsd_dcoop_bw_c_x_1_w", "Amazon")</f>
        <v>Amazon</v>
      </c>
      <c r="D6" s="8">
        <v>1</v>
      </c>
    </row>
    <row r="7" spans="1:5" x14ac:dyDescent="0.2">
      <c r="A7" s="8" t="s">
        <v>11</v>
      </c>
      <c r="B7" s="8" t="s">
        <v>3</v>
      </c>
      <c r="C7" s="10" t="str">
        <f>HYPERLINK("https://www.amazon.com/DROK-Electric-Torque-Remote-Control/dp/B06XC8PCJW/ref=sr_1_3?s=industrial&amp;ie=UTF8&amp;qid=1527191510&amp;sr=1-3&amp;keywords=5V+DC+motor", "Amazon")</f>
        <v>Amazon</v>
      </c>
      <c r="D7" s="9">
        <v>1</v>
      </c>
    </row>
    <row r="8" spans="1:5" x14ac:dyDescent="0.2">
      <c r="A8" s="8" t="s">
        <v>12</v>
      </c>
      <c r="B8" s="8" t="s">
        <v>3</v>
      </c>
      <c r="C8" s="10" t="str">
        <f>HYPERLINK("https://www.amazon.com/2-Phase-4-Wire-Stepper-Linear-Slider/dp/B0798RK32K/ref=sr_1_2_sspa?s=industrial&amp;ie=UTF8&amp;qid=1527191752&amp;sr=1-2-spons&amp;keywords=micro+stepper+motor&amp;psc=1", "Amazon")</f>
        <v>Amazon</v>
      </c>
      <c r="D8" s="8">
        <v>1</v>
      </c>
    </row>
    <row r="9" spans="1:5" x14ac:dyDescent="0.2">
      <c r="A9" s="1" t="s">
        <v>15</v>
      </c>
      <c r="B9" s="2" t="str">
        <f>HYPERLINK("https://www.mouser.com/ProductDetail/Microchip-Technology/PIC18F24K40-I-SP?qs=%2fha2pyFaduhDFpcrJyVz%2fLGC0hL6tDEiSZlVyyBBKzr5qoA2SUml6g%3d%3d", "579-PIC18F24K40-I/SP")</f>
        <v>579-PIC18F24K40-I/SP</v>
      </c>
      <c r="C9" s="1" t="s">
        <v>16</v>
      </c>
      <c r="D9" s="1">
        <v>10</v>
      </c>
    </row>
    <row r="10" spans="1:5" x14ac:dyDescent="0.2">
      <c r="A10" s="8" t="s">
        <v>17</v>
      </c>
      <c r="B10" s="8" t="s">
        <v>3</v>
      </c>
      <c r="C10" s="10" t="str">
        <f>HYPERLINK("https://www.amazon.com/Blue-3D-Filament-PLA-Dimensional/dp/B01NCU0KHX/ref=sr_1_fkmr0_1?ie=UTF8&amp;qid=1527194100&amp;sr=8-1-fkmr0&amp;keywords=3D+printer+plastic+PLA+hatchbox", "Amazon")</f>
        <v>Amazon</v>
      </c>
      <c r="D10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Mrowczynski</dc:creator>
  <cp:lastModifiedBy>Jon Mrowczynski</cp:lastModifiedBy>
  <dcterms:created xsi:type="dcterms:W3CDTF">2018-05-24T18:44:14Z</dcterms:created>
  <dcterms:modified xsi:type="dcterms:W3CDTF">2018-05-24T20:36:32Z</dcterms:modified>
</cp:coreProperties>
</file>