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/>
  <mc:AlternateContent xmlns:mc="http://schemas.openxmlformats.org/markup-compatibility/2006">
    <mc:Choice Requires="x15">
      <x15ac:absPath xmlns:x15ac="http://schemas.microsoft.com/office/spreadsheetml/2010/11/ac" url="C:\Users\michelj8\Documents\GitHub\Dynamic-MESS\"/>
    </mc:Choice>
  </mc:AlternateContent>
  <xr:revisionPtr revIDLastSave="0" documentId="8_{2FE4F906-DDD4-4372-876F-233E09E54BF7}" xr6:coauthVersionLast="36" xr6:coauthVersionMax="36" xr10:uidLastSave="{00000000-0000-0000-0000-000000000000}"/>
  <bookViews>
    <workbookView xWindow="0" yWindow="0" windowWidth="22500" windowHeight="12330" activeTab="1" xr2:uid="{00000000-000D-0000-FFFF-FFFF00000000}"/>
  </bookViews>
  <sheets>
    <sheet name="dgp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A6" i="2" l="1"/>
  <c r="A5" i="2"/>
  <c r="A4" i="2"/>
  <c r="A3" i="2"/>
  <c r="A2" i="2"/>
  <c r="B1" i="2"/>
  <c r="A1" i="2"/>
  <c r="C6" i="1"/>
  <c r="C6" i="2" s="1"/>
  <c r="B6" i="1"/>
  <c r="B6" i="2" s="1"/>
  <c r="C5" i="1"/>
  <c r="C5" i="2" s="1"/>
  <c r="B5" i="1"/>
  <c r="B5" i="2" s="1"/>
  <c r="C4" i="1"/>
  <c r="C4" i="2" s="1"/>
  <c r="B4" i="1"/>
  <c r="B4" i="2" s="1"/>
  <c r="C3" i="1"/>
  <c r="C3" i="2" s="1"/>
  <c r="B3" i="1"/>
  <c r="B3" i="2" s="1"/>
  <c r="C2" i="1"/>
  <c r="C2" i="2" s="1"/>
  <c r="B2" i="1"/>
  <c r="B2" i="2" s="1"/>
  <c r="C1" i="1"/>
  <c r="D1" i="1" s="1"/>
  <c r="D1" i="2" l="1"/>
  <c r="E1" i="1"/>
  <c r="D2" i="1"/>
  <c r="D3" i="1"/>
  <c r="D4" i="1"/>
  <c r="D5" i="1"/>
  <c r="D6" i="1"/>
  <c r="C1" i="2"/>
  <c r="E3" i="1" l="1"/>
  <c r="D3" i="2"/>
  <c r="D6" i="2"/>
  <c r="E6" i="1"/>
  <c r="D2" i="2"/>
  <c r="E2" i="1"/>
  <c r="D5" i="2"/>
  <c r="E5" i="1"/>
  <c r="E1" i="2"/>
  <c r="F1" i="1"/>
  <c r="E4" i="1"/>
  <c r="D4" i="2"/>
  <c r="E6" i="2" l="1"/>
  <c r="F6" i="1"/>
  <c r="E5" i="2"/>
  <c r="F5" i="1"/>
  <c r="F4" i="1"/>
  <c r="E4" i="2"/>
  <c r="G1" i="1"/>
  <c r="F1" i="2"/>
  <c r="F2" i="1"/>
  <c r="E2" i="2"/>
  <c r="F3" i="1"/>
  <c r="E3" i="2"/>
  <c r="G1" i="2" l="1"/>
  <c r="H1" i="1"/>
  <c r="F5" i="2"/>
  <c r="G5" i="1"/>
  <c r="G3" i="1"/>
  <c r="F3" i="2"/>
  <c r="F6" i="2"/>
  <c r="G6" i="1"/>
  <c r="G2" i="1"/>
  <c r="F2" i="2"/>
  <c r="F4" i="2"/>
  <c r="G4" i="1"/>
  <c r="H4" i="1" l="1"/>
  <c r="G4" i="2"/>
  <c r="G6" i="2"/>
  <c r="H6" i="1"/>
  <c r="G5" i="2"/>
  <c r="H5" i="1"/>
  <c r="H1" i="2"/>
  <c r="I1" i="1"/>
  <c r="G2" i="2"/>
  <c r="H2" i="1"/>
  <c r="G3" i="2"/>
  <c r="H3" i="1"/>
  <c r="I3" i="1" l="1"/>
  <c r="H3" i="2"/>
  <c r="I1" i="2"/>
  <c r="J1" i="1"/>
  <c r="H6" i="2"/>
  <c r="I6" i="1"/>
  <c r="H2" i="2"/>
  <c r="I2" i="1"/>
  <c r="H5" i="2"/>
  <c r="I5" i="1"/>
  <c r="I4" i="1"/>
  <c r="H4" i="2"/>
  <c r="J4" i="1" l="1"/>
  <c r="I4" i="2"/>
  <c r="I5" i="2"/>
  <c r="J5" i="1"/>
  <c r="I6" i="2"/>
  <c r="J6" i="1"/>
  <c r="J3" i="1"/>
  <c r="I3" i="2"/>
  <c r="J2" i="1"/>
  <c r="I2" i="2"/>
  <c r="K1" i="1"/>
  <c r="J1" i="2"/>
  <c r="K6" i="1" l="1"/>
  <c r="J6" i="2"/>
  <c r="K2" i="1"/>
  <c r="J2" i="2"/>
  <c r="J4" i="2"/>
  <c r="K4" i="1"/>
  <c r="J5" i="2"/>
  <c r="K5" i="1"/>
  <c r="K1" i="2"/>
  <c r="L1" i="1"/>
  <c r="J3" i="2"/>
  <c r="K3" i="1"/>
  <c r="L1" i="2" l="1"/>
  <c r="M1" i="1"/>
  <c r="K3" i="2"/>
  <c r="L3" i="1"/>
  <c r="K5" i="2"/>
  <c r="L5" i="1"/>
  <c r="K2" i="2"/>
  <c r="L2" i="1"/>
  <c r="K4" i="2"/>
  <c r="L4" i="1"/>
  <c r="K6" i="2"/>
  <c r="L6" i="1"/>
  <c r="L6" i="2" l="1"/>
  <c r="M6" i="1"/>
  <c r="L2" i="2"/>
  <c r="M2" i="1"/>
  <c r="M3" i="1"/>
  <c r="L3" i="2"/>
  <c r="M4" i="1"/>
  <c r="L4" i="2"/>
  <c r="L5" i="2"/>
  <c r="M5" i="1"/>
  <c r="M1" i="2"/>
  <c r="N1" i="1"/>
  <c r="O1" i="1" l="1"/>
  <c r="N1" i="2"/>
  <c r="N2" i="1"/>
  <c r="M2" i="2"/>
  <c r="N4" i="1"/>
  <c r="M4" i="2"/>
  <c r="M5" i="2"/>
  <c r="N5" i="1"/>
  <c r="M6" i="2"/>
  <c r="N6" i="1"/>
  <c r="N3" i="1"/>
  <c r="M3" i="2"/>
  <c r="N3" i="2" l="1"/>
  <c r="O3" i="1"/>
  <c r="N2" i="2"/>
  <c r="O2" i="1"/>
  <c r="N6" i="2"/>
  <c r="O6" i="1"/>
  <c r="N4" i="2"/>
  <c r="O4" i="1"/>
  <c r="O1" i="2"/>
  <c r="P1" i="1"/>
  <c r="O5" i="1"/>
  <c r="N5" i="2"/>
  <c r="P1" i="2" l="1"/>
  <c r="Q1" i="1"/>
  <c r="O6" i="2"/>
  <c r="P6" i="1"/>
  <c r="O3" i="2"/>
  <c r="P3" i="1"/>
  <c r="P4" i="1"/>
  <c r="O4" i="2"/>
  <c r="O2" i="2"/>
  <c r="P2" i="1"/>
  <c r="O5" i="2"/>
  <c r="P5" i="1"/>
  <c r="Q4" i="1" l="1"/>
  <c r="P4" i="2"/>
  <c r="P2" i="2"/>
  <c r="Q2" i="1"/>
  <c r="Q3" i="1"/>
  <c r="P3" i="2"/>
  <c r="Q1" i="2"/>
  <c r="R1" i="1"/>
  <c r="P5" i="2"/>
  <c r="Q5" i="1"/>
  <c r="P6" i="2"/>
  <c r="Q6" i="1"/>
  <c r="Q5" i="2" l="1"/>
  <c r="R5" i="1"/>
  <c r="R3" i="1"/>
  <c r="Q3" i="2"/>
  <c r="R4" i="1"/>
  <c r="Q4" i="2"/>
  <c r="Q6" i="2"/>
  <c r="R6" i="1"/>
  <c r="S1" i="1"/>
  <c r="R1" i="2"/>
  <c r="R2" i="1"/>
  <c r="Q2" i="2"/>
  <c r="S2" i="1" l="1"/>
  <c r="R2" i="2"/>
  <c r="S3" i="1"/>
  <c r="R3" i="2"/>
  <c r="R5" i="2"/>
  <c r="S5" i="1"/>
  <c r="S1" i="2"/>
  <c r="T1" i="1"/>
  <c r="R4" i="2"/>
  <c r="S4" i="1"/>
  <c r="R6" i="2"/>
  <c r="S6" i="1"/>
  <c r="S4" i="2" l="1"/>
  <c r="T4" i="1"/>
  <c r="S5" i="2"/>
  <c r="T5" i="1"/>
  <c r="S2" i="2"/>
  <c r="T2" i="1"/>
  <c r="S6" i="2"/>
  <c r="T6" i="1"/>
  <c r="T1" i="2"/>
  <c r="U1" i="1"/>
  <c r="U1" i="2" s="1"/>
  <c r="S3" i="2"/>
  <c r="T3" i="1"/>
  <c r="U3" i="1" l="1"/>
  <c r="U3" i="2" s="1"/>
  <c r="T3" i="2"/>
  <c r="T6" i="2"/>
  <c r="U6" i="1"/>
  <c r="U6" i="2" s="1"/>
  <c r="T5" i="2"/>
  <c r="U5" i="1"/>
  <c r="U5" i="2" s="1"/>
  <c r="T2" i="2"/>
  <c r="U2" i="1"/>
  <c r="U2" i="2" s="1"/>
  <c r="U4" i="1"/>
  <c r="U4" i="2" s="1"/>
  <c r="T4" i="2"/>
</calcChain>
</file>

<file path=xl/sharedStrings.xml><?xml version="1.0" encoding="utf-8"?>
<sst xmlns="http://schemas.openxmlformats.org/spreadsheetml/2006/main" count="7" uniqueCount="7">
  <si>
    <t>GeoName</t>
  </si>
  <si>
    <t>A</t>
  </si>
  <si>
    <t>B</t>
  </si>
  <si>
    <t>C</t>
  </si>
  <si>
    <t>D</t>
  </si>
  <si>
    <t>E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</si>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</sst>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6"/>
  <sheetViews>
    <sheetView workbookViewId="0"/>
  </sheetViews>
  <sheetFormatPr defaultColWidth="14.3984375" defaultRowHeight="15.75" customHeight="1" x14ac:dyDescent="0.35"/>
  <sheetData>
    <row r="1" spans="1:21" x14ac:dyDescent="0.35">
      <c r="A1" s="1" t="s">
        <v>0</v>
      </c>
      <c r="B1" s="1">
        <v>1</v>
      </c>
      <c r="C1" s="2">
        <f t="shared" ref="C1:U1" si="0">B1+1</f>
        <v>2</v>
      </c>
      <c r="D1" s="2">
        <f t="shared" si="0"/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  <c r="L1" s="2">
        <f t="shared" si="0"/>
        <v>11</v>
      </c>
      <c r="M1" s="2">
        <f t="shared" si="0"/>
        <v>12</v>
      </c>
      <c r="N1" s="2">
        <f t="shared" si="0"/>
        <v>13</v>
      </c>
      <c r="O1" s="2">
        <f t="shared" si="0"/>
        <v>14</v>
      </c>
      <c r="P1" s="2">
        <f t="shared" si="0"/>
        <v>15</v>
      </c>
      <c r="Q1" s="2">
        <f t="shared" si="0"/>
        <v>16</v>
      </c>
      <c r="R1" s="2">
        <f t="shared" si="0"/>
        <v>17</v>
      </c>
      <c r="S1" s="2">
        <f t="shared" si="0"/>
        <v>18</v>
      </c>
      <c r="T1" s="2">
        <f t="shared" si="0"/>
        <v>19</v>
      </c>
      <c r="U1" s="2">
        <f t="shared" si="0"/>
        <v>20</v>
      </c>
    </row>
    <row r="2" spans="1:21" x14ac:dyDescent="0.35">
      <c r="A2" s="1" t="s">
        <v>1</v>
      </c>
      <c r="B2" s="2">
        <f t="shared" ref="B2:B6" si="1">B12</f>
        <v>0.76304099227096012</v>
      </c>
      <c r="C2" s="2">
        <f t="shared" ref="C2:U2" si="2">0.5*B2+0.2*AVERAGE(B$2:B$6)+C12</f>
        <v>0.61330367437923816</v>
      </c>
      <c r="D2" s="2">
        <f t="shared" si="2"/>
        <v>1.0105597089343565</v>
      </c>
      <c r="E2" s="2">
        <f t="shared" si="2"/>
        <v>1.3359264451666126</v>
      </c>
      <c r="F2" s="2">
        <f t="shared" si="2"/>
        <v>1.2273709715781513</v>
      </c>
      <c r="G2" s="2">
        <f t="shared" si="2"/>
        <v>1.2368971727168545</v>
      </c>
      <c r="H2" s="2">
        <f t="shared" si="2"/>
        <v>1.7603620644644717</v>
      </c>
      <c r="I2" s="2">
        <f t="shared" si="2"/>
        <v>1.7791449985779741</v>
      </c>
      <c r="J2" s="2">
        <f t="shared" si="2"/>
        <v>1.5026987432956767</v>
      </c>
      <c r="K2" s="2">
        <f t="shared" si="2"/>
        <v>1.090548761526497</v>
      </c>
      <c r="L2" s="2">
        <f t="shared" si="2"/>
        <v>1.7979126150117113</v>
      </c>
      <c r="M2" s="2">
        <f t="shared" si="2"/>
        <v>1.7088850371251314</v>
      </c>
      <c r="N2" s="2">
        <f t="shared" si="2"/>
        <v>2.0686035606758475</v>
      </c>
      <c r="O2" s="2">
        <f t="shared" si="2"/>
        <v>2.2364000933924961</v>
      </c>
      <c r="P2" s="2">
        <f t="shared" si="2"/>
        <v>1.7076939326598006</v>
      </c>
      <c r="Q2" s="2">
        <f t="shared" si="2"/>
        <v>1.8592758258368756</v>
      </c>
      <c r="R2" s="2">
        <f t="shared" si="2"/>
        <v>1.7764000469628067</v>
      </c>
      <c r="S2" s="2">
        <f t="shared" si="2"/>
        <v>2.0714603150951869</v>
      </c>
      <c r="T2" s="2">
        <f t="shared" si="2"/>
        <v>1.8812995566640751</v>
      </c>
      <c r="U2" s="2">
        <f t="shared" si="2"/>
        <v>1.7212336095977265</v>
      </c>
    </row>
    <row r="3" spans="1:21" x14ac:dyDescent="0.35">
      <c r="A3" s="1" t="s">
        <v>2</v>
      </c>
      <c r="B3" s="2">
        <f t="shared" si="1"/>
        <v>0.12144176816954222</v>
      </c>
      <c r="C3" s="2">
        <f t="shared" ref="C3:U3" si="3">0.5*B3+0.2*AVERAGE(B$2:B$6)+C13</f>
        <v>0.75852667281520125</v>
      </c>
      <c r="D3" s="2">
        <f t="shared" si="3"/>
        <v>0.84033579308483142</v>
      </c>
      <c r="E3" s="2">
        <f t="shared" si="3"/>
        <v>1.4600234496152356</v>
      </c>
      <c r="F3" s="2">
        <f t="shared" si="3"/>
        <v>1.4598090123514738</v>
      </c>
      <c r="G3" s="2">
        <f t="shared" si="3"/>
        <v>1.0149479066194291</v>
      </c>
      <c r="H3" s="2">
        <f t="shared" si="3"/>
        <v>1.2172723759212007</v>
      </c>
      <c r="I3" s="2">
        <f t="shared" si="3"/>
        <v>1.7387409427015004</v>
      </c>
      <c r="J3" s="2">
        <f t="shared" si="3"/>
        <v>2.0907830922393442</v>
      </c>
      <c r="K3" s="2">
        <f t="shared" si="3"/>
        <v>2.2306744901622046</v>
      </c>
      <c r="L3" s="2">
        <f t="shared" si="3"/>
        <v>2.1213043521891985</v>
      </c>
      <c r="M3" s="2">
        <f t="shared" si="3"/>
        <v>1.4131508747552797</v>
      </c>
      <c r="N3" s="2">
        <f t="shared" si="3"/>
        <v>1.8422876716814709</v>
      </c>
      <c r="O3" s="2">
        <f t="shared" si="3"/>
        <v>1.5048954754001118</v>
      </c>
      <c r="P3" s="2">
        <f t="shared" si="3"/>
        <v>1.4535496805101822</v>
      </c>
      <c r="Q3" s="2">
        <f t="shared" si="3"/>
        <v>1.8563700633148494</v>
      </c>
      <c r="R3" s="2">
        <f t="shared" si="3"/>
        <v>1.5045457729883502</v>
      </c>
      <c r="S3" s="2">
        <f t="shared" si="3"/>
        <v>1.7931336658754005</v>
      </c>
      <c r="T3" s="2">
        <f t="shared" si="3"/>
        <v>2.1360473254790859</v>
      </c>
      <c r="U3" s="2">
        <f t="shared" si="3"/>
        <v>1.8025146455079968</v>
      </c>
    </row>
    <row r="4" spans="1:21" x14ac:dyDescent="0.35">
      <c r="A4" s="1" t="s">
        <v>3</v>
      </c>
      <c r="B4" s="2">
        <f t="shared" si="1"/>
        <v>0.89719148856638431</v>
      </c>
      <c r="C4" s="2">
        <f t="shared" ref="C4:U4" si="4">0.5*B4+0.2*AVERAGE(B$2:B$6)+C14</f>
        <v>0.68899425348634979</v>
      </c>
      <c r="D4" s="2">
        <f t="shared" si="4"/>
        <v>0.81942168134958882</v>
      </c>
      <c r="E4" s="2">
        <f t="shared" si="4"/>
        <v>1.0430647202850962</v>
      </c>
      <c r="F4" s="2">
        <f t="shared" si="4"/>
        <v>1.3761212874450135</v>
      </c>
      <c r="G4" s="2">
        <f t="shared" si="4"/>
        <v>1.1427304189773171</v>
      </c>
      <c r="H4" s="2">
        <f t="shared" si="4"/>
        <v>1.1483412767876251</v>
      </c>
      <c r="I4" s="2">
        <f t="shared" si="4"/>
        <v>1.2859905199955624</v>
      </c>
      <c r="J4" s="2">
        <f t="shared" si="4"/>
        <v>1.214367899429375</v>
      </c>
      <c r="K4" s="2">
        <f t="shared" si="4"/>
        <v>1.0388356108310588</v>
      </c>
      <c r="L4" s="2">
        <f t="shared" si="4"/>
        <v>0.90531812278524559</v>
      </c>
      <c r="M4" s="2">
        <f t="shared" si="4"/>
        <v>1.0111634560577798</v>
      </c>
      <c r="N4" s="2">
        <f t="shared" si="4"/>
        <v>1.0629485867524853</v>
      </c>
      <c r="O4" s="2">
        <f t="shared" si="4"/>
        <v>1.5986207574421727</v>
      </c>
      <c r="P4" s="2">
        <f t="shared" si="4"/>
        <v>1.9827070958565887</v>
      </c>
      <c r="Q4" s="2">
        <f t="shared" si="4"/>
        <v>2.2499747758927882</v>
      </c>
      <c r="R4" s="2">
        <f t="shared" si="4"/>
        <v>1.8530394048046097</v>
      </c>
      <c r="S4" s="2">
        <f t="shared" si="4"/>
        <v>1.6043574571598516</v>
      </c>
      <c r="T4" s="2">
        <f t="shared" si="4"/>
        <v>1.4760629939475947</v>
      </c>
      <c r="U4" s="2">
        <f t="shared" si="4"/>
        <v>1.2656740779668101</v>
      </c>
    </row>
    <row r="5" spans="1:21" x14ac:dyDescent="0.35">
      <c r="A5" s="1" t="s">
        <v>4</v>
      </c>
      <c r="B5" s="2">
        <f t="shared" si="1"/>
        <v>0.88378311546280086</v>
      </c>
      <c r="C5" s="2">
        <f t="shared" ref="C5:U5" si="5">0.5*B5+0.2*AVERAGE(B$2:B$6)+C15</f>
        <v>1.5644816044458634</v>
      </c>
      <c r="D5" s="2">
        <f t="shared" si="5"/>
        <v>1.9499838197677914</v>
      </c>
      <c r="E5" s="2">
        <f t="shared" si="5"/>
        <v>1.977637166280618</v>
      </c>
      <c r="F5" s="2">
        <f t="shared" si="5"/>
        <v>1.3290590217137606</v>
      </c>
      <c r="G5" s="2">
        <f t="shared" si="5"/>
        <v>1.1781017121516308</v>
      </c>
      <c r="H5" s="2">
        <f t="shared" si="5"/>
        <v>1.0995197660862046</v>
      </c>
      <c r="I5" s="2">
        <f t="shared" si="5"/>
        <v>1.0092492795251371</v>
      </c>
      <c r="J5" s="2">
        <f t="shared" si="5"/>
        <v>1.6714705423735245</v>
      </c>
      <c r="K5" s="2">
        <f t="shared" si="5"/>
        <v>2.0757277281147286</v>
      </c>
      <c r="L5" s="2">
        <f t="shared" si="5"/>
        <v>2.1086998614959072</v>
      </c>
      <c r="M5" s="2">
        <f t="shared" si="5"/>
        <v>1.7830456425412788</v>
      </c>
      <c r="N5" s="2">
        <f t="shared" si="5"/>
        <v>2.0191918398735833</v>
      </c>
      <c r="O5" s="2">
        <f t="shared" si="5"/>
        <v>1.7529221740058811</v>
      </c>
      <c r="P5" s="2">
        <f t="shared" si="5"/>
        <v>2.0790981229031207</v>
      </c>
      <c r="Q5" s="2">
        <f t="shared" si="5"/>
        <v>2.3817184421513486</v>
      </c>
      <c r="R5" s="2">
        <f t="shared" si="5"/>
        <v>1.8879405723306424</v>
      </c>
      <c r="S5" s="2">
        <f t="shared" si="5"/>
        <v>1.7577906004172141</v>
      </c>
      <c r="T5" s="2">
        <f t="shared" si="5"/>
        <v>1.3097141565328445</v>
      </c>
      <c r="U5" s="2">
        <f t="shared" si="5"/>
        <v>1.4915669034411212</v>
      </c>
    </row>
    <row r="6" spans="1:21" x14ac:dyDescent="0.35">
      <c r="A6" s="1" t="s">
        <v>5</v>
      </c>
      <c r="B6" s="2">
        <f t="shared" si="1"/>
        <v>0.97068132035027188</v>
      </c>
      <c r="C6" s="2">
        <f t="shared" ref="C6:U6" si="6">0.5*B6+0.2*AVERAGE(B$2:B$6)+C16</f>
        <v>0.93518116957522346</v>
      </c>
      <c r="D6" s="2">
        <f t="shared" si="6"/>
        <v>0.79702213096909602</v>
      </c>
      <c r="E6" s="2">
        <f t="shared" si="6"/>
        <v>0.63066653530163397</v>
      </c>
      <c r="F6" s="2">
        <f t="shared" si="6"/>
        <v>0.73588229867887056</v>
      </c>
      <c r="G6" s="2">
        <f t="shared" si="6"/>
        <v>1.1629911257123937</v>
      </c>
      <c r="H6" s="2">
        <f t="shared" si="6"/>
        <v>1.1292363359179913</v>
      </c>
      <c r="I6" s="2">
        <f t="shared" si="6"/>
        <v>1.0091598999223226</v>
      </c>
      <c r="J6" s="2">
        <f t="shared" si="6"/>
        <v>0.97443921175735526</v>
      </c>
      <c r="K6" s="2">
        <f t="shared" si="6"/>
        <v>1.7083421119850999</v>
      </c>
      <c r="L6" s="2">
        <f t="shared" si="6"/>
        <v>1.7997358218654067</v>
      </c>
      <c r="M6" s="2">
        <f t="shared" si="6"/>
        <v>1.3354440466447568</v>
      </c>
      <c r="N6" s="2">
        <f t="shared" si="6"/>
        <v>0.96024475996453773</v>
      </c>
      <c r="O6" s="2">
        <f t="shared" si="6"/>
        <v>1.3389124022466095</v>
      </c>
      <c r="P6" s="2">
        <f t="shared" si="6"/>
        <v>1.7168786315161251</v>
      </c>
      <c r="Q6" s="2">
        <f t="shared" si="6"/>
        <v>2.0665149582225015</v>
      </c>
      <c r="R6" s="2">
        <f t="shared" si="6"/>
        <v>2.1393267912536524</v>
      </c>
      <c r="S6" s="2">
        <f t="shared" si="6"/>
        <v>1.9691881160014606</v>
      </c>
      <c r="T6" s="2">
        <f t="shared" si="6"/>
        <v>2.2279084915345022</v>
      </c>
      <c r="U6" s="2">
        <f t="shared" si="6"/>
        <v>2.439112057990942</v>
      </c>
    </row>
    <row r="11" spans="1:21" x14ac:dyDescent="0.35">
      <c r="A11" s="1" t="s">
        <v>6</v>
      </c>
    </row>
    <row r="12" spans="1:21" x14ac:dyDescent="0.35">
      <c r="A12" s="2">
        <v>0.31257813107382593</v>
      </c>
      <c r="B12" s="2">
        <v>0.76304099227096012</v>
      </c>
      <c r="C12" s="2">
        <v>8.633763085095969E-2</v>
      </c>
      <c r="D12" s="2">
        <v>0.52148837675666238</v>
      </c>
      <c r="E12" s="2">
        <v>0.61395366533520779</v>
      </c>
      <c r="F12" s="2">
        <v>0.30151501632887723</v>
      </c>
      <c r="G12" s="2">
        <v>0.37808198325708819</v>
      </c>
      <c r="H12" s="2">
        <v>0.91248674465893964</v>
      </c>
      <c r="I12" s="2">
        <v>0.64477469357863837</v>
      </c>
      <c r="J12" s="2">
        <v>0.34023481837778979</v>
      </c>
      <c r="K12" s="2">
        <v>4.1049010314847645E-2</v>
      </c>
      <c r="L12" s="2">
        <v>0.92687308614367914</v>
      </c>
      <c r="M12" s="2">
        <v>0.46060989868537716</v>
      </c>
      <c r="N12" s="2">
        <v>0.9240934798283128</v>
      </c>
      <c r="O12" s="2">
        <v>0.8839672562966554</v>
      </c>
      <c r="P12" s="2">
        <v>0.25222384986406166</v>
      </c>
      <c r="Q12" s="2">
        <v>0.64783176096914252</v>
      </c>
      <c r="R12" s="2">
        <v>0.43020797142763467</v>
      </c>
      <c r="S12" s="2">
        <v>0.81681018808018091</v>
      </c>
      <c r="T12" s="2">
        <v>0.47773219293451696</v>
      </c>
      <c r="U12" s="2">
        <v>0.41934253029936475</v>
      </c>
    </row>
    <row r="13" spans="1:21" x14ac:dyDescent="0.35">
      <c r="A13" s="2">
        <v>0.86532368086227773</v>
      </c>
      <c r="B13" s="2">
        <v>0.12144176816954222</v>
      </c>
      <c r="C13" s="2">
        <v>0.55236024133763173</v>
      </c>
      <c r="D13" s="2">
        <v>0.27865296168915576</v>
      </c>
      <c r="E13" s="2">
        <v>0.82316262770859328</v>
      </c>
      <c r="F13" s="2">
        <v>0.47190455487788818</v>
      </c>
      <c r="G13" s="2">
        <v>3.9913696773001495E-2</v>
      </c>
      <c r="H13" s="2">
        <v>0.48037168916438122</v>
      </c>
      <c r="I13" s="2">
        <v>0.87591548197380031</v>
      </c>
      <c r="J13" s="2">
        <v>0.94852119525969436</v>
      </c>
      <c r="K13" s="2">
        <v>0.88713256447872124</v>
      </c>
      <c r="L13" s="2">
        <v>0.6802019590033126</v>
      </c>
      <c r="M13" s="2">
        <v>3.1798677267814712E-3</v>
      </c>
      <c r="N13" s="2">
        <v>0.84564467201886195</v>
      </c>
      <c r="O13" s="2">
        <v>0.26562058280145928</v>
      </c>
      <c r="P13" s="2">
        <v>0.36383190671063537</v>
      </c>
      <c r="Q13" s="2">
        <v>0.77199812452192551</v>
      </c>
      <c r="R13" s="2">
        <v>0.15980657871419113</v>
      </c>
      <c r="S13" s="2">
        <v>0.67441067584762293</v>
      </c>
      <c r="T13" s="2">
        <v>0.87164328635942112</v>
      </c>
      <c r="U13" s="2">
        <v>0.3732496818021297</v>
      </c>
    </row>
    <row r="14" spans="1:21" x14ac:dyDescent="0.35">
      <c r="A14" s="2">
        <v>0.26317660928230635</v>
      </c>
      <c r="B14" s="2">
        <v>0.89719148856638431</v>
      </c>
      <c r="C14" s="2">
        <v>9.4952961810359282E-2</v>
      </c>
      <c r="D14" s="2">
        <v>0.29250505961833884</v>
      </c>
      <c r="E14" s="2">
        <v>0.41666095424607519</v>
      </c>
      <c r="F14" s="2">
        <v>0.59669619463649748</v>
      </c>
      <c r="G14" s="2">
        <v>0.20954007158411947</v>
      </c>
      <c r="H14" s="2">
        <v>0.3475493338518616</v>
      </c>
      <c r="I14" s="2">
        <v>0.45763060883465001</v>
      </c>
      <c r="J14" s="2">
        <v>0.29848121380269399</v>
      </c>
      <c r="K14" s="2">
        <v>0.13350128155256014</v>
      </c>
      <c r="L14" s="2">
        <v>6.0135169264932564E-2</v>
      </c>
      <c r="M14" s="2">
        <v>0.20918556373125807</v>
      </c>
      <c r="N14" s="2">
        <v>0.26729929643862627</v>
      </c>
      <c r="O14" s="2">
        <v>0.74901540730801308</v>
      </c>
      <c r="P14" s="2">
        <v>0.8461266810360113</v>
      </c>
      <c r="Q14" s="2">
        <v>0.90102412942666099</v>
      </c>
      <c r="R14" s="2">
        <v>0.31149785424148113</v>
      </c>
      <c r="S14" s="2">
        <v>0.31138765122394407</v>
      </c>
      <c r="T14" s="2">
        <v>0.3060470591857043</v>
      </c>
      <c r="U14" s="2">
        <v>0.16640128002668841</v>
      </c>
    </row>
    <row r="15" spans="1:21" x14ac:dyDescent="0.35">
      <c r="A15" s="2">
        <v>0.86435000333260026</v>
      </c>
      <c r="B15" s="2">
        <v>0.88378311546280086</v>
      </c>
      <c r="C15" s="2">
        <v>0.97714449932166447</v>
      </c>
      <c r="D15" s="2">
        <v>0.98532352255678479</v>
      </c>
      <c r="E15" s="2">
        <v>0.78595233103249584</v>
      </c>
      <c r="F15" s="2">
        <v>8.2347705907483748E-2</v>
      </c>
      <c r="G15" s="2">
        <v>0.26844249762405992</v>
      </c>
      <c r="H15" s="2">
        <v>0.28104217656328434</v>
      </c>
      <c r="I15" s="2">
        <v>0.205300123714935</v>
      </c>
      <c r="J15" s="2">
        <v>0.89395447698205621</v>
      </c>
      <c r="K15" s="2">
        <v>0.94184207736415537</v>
      </c>
      <c r="L15" s="2">
        <v>0.74507084933375911</v>
      </c>
      <c r="M15" s="2">
        <v>0.37937688085942645</v>
      </c>
      <c r="N15" s="2">
        <v>0.837601456317975</v>
      </c>
      <c r="O15" s="2">
        <v>0.4251951973111725</v>
      </c>
      <c r="P15" s="2">
        <v>0.86536699980068932</v>
      </c>
      <c r="Q15" s="2">
        <v>0.98457228216195536</v>
      </c>
      <c r="R15" s="2">
        <v>0.28052718863823356</v>
      </c>
      <c r="S15" s="2">
        <v>0.44737021071829042</v>
      </c>
      <c r="T15" s="2">
        <v>6.298165014227286E-2</v>
      </c>
      <c r="U15" s="2">
        <v>0.47546852420837471</v>
      </c>
    </row>
    <row r="16" spans="1:21" x14ac:dyDescent="0.35">
      <c r="A16" s="2">
        <v>0.29139816482386216</v>
      </c>
      <c r="B16" s="2">
        <v>0.97068132035027188</v>
      </c>
      <c r="C16" s="2">
        <v>0.3043949620072891</v>
      </c>
      <c r="D16" s="2">
        <v>0.14701205119340921</v>
      </c>
      <c r="E16" s="2">
        <v>1.5462544452859439E-2</v>
      </c>
      <c r="F16" s="2">
        <v>0.16265629836208573</v>
      </c>
      <c r="G16" s="2">
        <v>0.54992027270226773</v>
      </c>
      <c r="H16" s="2">
        <v>0.31831403961468951</v>
      </c>
      <c r="I16" s="2">
        <v>0.19035245919622712</v>
      </c>
      <c r="J16" s="2">
        <v>0.19696783616729419</v>
      </c>
      <c r="K16" s="2">
        <v>0.92297212654261129</v>
      </c>
      <c r="L16" s="2">
        <v>0.61979961776807313</v>
      </c>
      <c r="M16" s="2">
        <v>8.6257304778154409E-2</v>
      </c>
      <c r="N16" s="2">
        <v>2.4551743571902263E-3</v>
      </c>
      <c r="O16" s="2">
        <v>0.54065896550642367</v>
      </c>
      <c r="P16" s="2">
        <v>0.71015239429332933</v>
      </c>
      <c r="Q16" s="2">
        <v>0.85047854392660638</v>
      </c>
      <c r="R16" s="2">
        <v>0.68951514952566706</v>
      </c>
      <c r="S16" s="2">
        <v>0.53307461684103186</v>
      </c>
      <c r="T16" s="2">
        <v>0.87547722735180733</v>
      </c>
      <c r="U16" s="2">
        <v>0.96391651125736677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6"/>
  <sheetViews>
    <sheetView tabSelected="1" workbookViewId="0"/>
  </sheetViews>
  <sheetFormatPr defaultColWidth="14.3984375" defaultRowHeight="15.75" customHeight="1" x14ac:dyDescent="0.35"/>
  <sheetData>
    <row r="1" spans="1:21" x14ac:dyDescent="0.35">
      <c r="A1" s="2" t="str">
        <f>dgp!A1</f>
        <v>GeoName</v>
      </c>
      <c r="B1" s="2">
        <f>dgp!B1</f>
        <v>1</v>
      </c>
      <c r="C1" s="2">
        <f>dgp!C1</f>
        <v>2</v>
      </c>
      <c r="D1" s="2">
        <f>dgp!D1</f>
        <v>3</v>
      </c>
      <c r="E1" s="2">
        <f>dgp!E1</f>
        <v>4</v>
      </c>
      <c r="F1" s="2">
        <f>dgp!F1</f>
        <v>5</v>
      </c>
      <c r="G1" s="2">
        <f>dgp!G1</f>
        <v>6</v>
      </c>
      <c r="H1" s="2">
        <f>dgp!H1</f>
        <v>7</v>
      </c>
      <c r="I1" s="2">
        <f>dgp!I1</f>
        <v>8</v>
      </c>
      <c r="J1" s="2">
        <f>dgp!J1</f>
        <v>9</v>
      </c>
      <c r="K1" s="2">
        <f>dgp!K1</f>
        <v>10</v>
      </c>
      <c r="L1" s="2">
        <f>dgp!L1</f>
        <v>11</v>
      </c>
      <c r="M1" s="2">
        <f>dgp!M1</f>
        <v>12</v>
      </c>
      <c r="N1" s="2">
        <f>dgp!N1</f>
        <v>13</v>
      </c>
      <c r="O1" s="2">
        <f>dgp!O1</f>
        <v>14</v>
      </c>
      <c r="P1" s="2">
        <f>dgp!P1</f>
        <v>15</v>
      </c>
      <c r="Q1" s="2">
        <f>dgp!Q1</f>
        <v>16</v>
      </c>
      <c r="R1" s="2">
        <f>dgp!R1</f>
        <v>17</v>
      </c>
      <c r="S1" s="2">
        <f>dgp!S1</f>
        <v>18</v>
      </c>
      <c r="T1" s="2">
        <f>dgp!T1</f>
        <v>19</v>
      </c>
      <c r="U1" s="2">
        <f>dgp!U1</f>
        <v>20</v>
      </c>
    </row>
    <row r="2" spans="1:21" x14ac:dyDescent="0.35">
      <c r="A2" s="2" t="str">
        <f>dgp!A2</f>
        <v>A</v>
      </c>
      <c r="B2" s="2">
        <f>dgp!B2</f>
        <v>0.76304099227096012</v>
      </c>
      <c r="C2" s="2">
        <f>dgp!C2</f>
        <v>0.61330367437923816</v>
      </c>
      <c r="D2" s="2">
        <f>dgp!D2</f>
        <v>1.0105597089343565</v>
      </c>
      <c r="E2" s="2">
        <f>dgp!E2</f>
        <v>1.3359264451666126</v>
      </c>
      <c r="F2" s="2">
        <f>dgp!F2</f>
        <v>1.2273709715781513</v>
      </c>
      <c r="G2" s="2">
        <f>dgp!G2</f>
        <v>1.2368971727168545</v>
      </c>
      <c r="H2" s="2">
        <f>dgp!H2</f>
        <v>1.7603620644644717</v>
      </c>
      <c r="I2" s="2">
        <f>dgp!I2</f>
        <v>1.7791449985779741</v>
      </c>
      <c r="J2" s="2">
        <f>dgp!J2</f>
        <v>1.5026987432956767</v>
      </c>
      <c r="K2" s="2">
        <f>dgp!K2</f>
        <v>1.090548761526497</v>
      </c>
      <c r="L2" s="2">
        <f>dgp!L2</f>
        <v>1.7979126150117113</v>
      </c>
      <c r="M2" s="2">
        <f>dgp!M2</f>
        <v>1.7088850371251314</v>
      </c>
      <c r="N2" s="2">
        <f>dgp!N2</f>
        <v>2.0686035606758475</v>
      </c>
      <c r="O2" s="2">
        <f>dgp!O2</f>
        <v>2.2364000933924961</v>
      </c>
      <c r="P2" s="2">
        <f>dgp!P2</f>
        <v>1.7076939326598006</v>
      </c>
      <c r="Q2" s="2">
        <f>dgp!Q2</f>
        <v>1.8592758258368756</v>
      </c>
      <c r="R2" s="2">
        <f>dgp!R2</f>
        <v>1.7764000469628067</v>
      </c>
      <c r="S2" s="2">
        <f>dgp!S2</f>
        <v>2.0714603150951869</v>
      </c>
      <c r="T2" s="2">
        <f>dgp!T2</f>
        <v>1.8812995566640751</v>
      </c>
      <c r="U2" s="2">
        <f>dgp!U2</f>
        <v>1.7212336095977265</v>
      </c>
    </row>
    <row r="3" spans="1:21" x14ac:dyDescent="0.35">
      <c r="A3" s="2" t="str">
        <f>dgp!A3</f>
        <v>B</v>
      </c>
      <c r="B3" s="2">
        <f>dgp!B3</f>
        <v>0.12144176816954222</v>
      </c>
      <c r="C3" s="2">
        <f>dgp!C3</f>
        <v>0.75852667281520125</v>
      </c>
      <c r="D3" s="2">
        <f>dgp!D3</f>
        <v>0.84033579308483142</v>
      </c>
      <c r="E3" s="2">
        <f>dgp!E3</f>
        <v>1.4600234496152356</v>
      </c>
      <c r="F3" s="2">
        <f>dgp!F3</f>
        <v>1.4598090123514738</v>
      </c>
      <c r="G3" s="2">
        <f>dgp!G3</f>
        <v>1.0149479066194291</v>
      </c>
      <c r="H3" s="2">
        <f>dgp!H3</f>
        <v>1.2172723759212007</v>
      </c>
      <c r="I3" s="2">
        <f>dgp!I3</f>
        <v>1.7387409427015004</v>
      </c>
      <c r="J3" s="2">
        <f>dgp!J3</f>
        <v>2.0907830922393442</v>
      </c>
      <c r="K3" s="2">
        <f>dgp!K3</f>
        <v>2.2306744901622046</v>
      </c>
      <c r="L3" s="2">
        <f>dgp!L3</f>
        <v>2.1213043521891985</v>
      </c>
      <c r="M3" s="2">
        <f>dgp!M3</f>
        <v>1.4131508747552797</v>
      </c>
      <c r="N3" s="2">
        <f>dgp!N3</f>
        <v>1.8422876716814709</v>
      </c>
      <c r="O3" s="2">
        <f>dgp!O3</f>
        <v>1.5048954754001118</v>
      </c>
      <c r="P3" s="2">
        <f>dgp!P3</f>
        <v>1.4535496805101822</v>
      </c>
      <c r="Q3" s="2">
        <f>dgp!Q3</f>
        <v>1.8563700633148494</v>
      </c>
      <c r="R3" s="2">
        <f>dgp!R3</f>
        <v>1.5045457729883502</v>
      </c>
      <c r="S3" s="2">
        <f>dgp!S3</f>
        <v>1.7931336658754005</v>
      </c>
      <c r="T3" s="2">
        <f>dgp!T3</f>
        <v>2.1360473254790859</v>
      </c>
      <c r="U3" s="2">
        <f>dgp!U3</f>
        <v>1.8025146455079968</v>
      </c>
    </row>
    <row r="4" spans="1:21" x14ac:dyDescent="0.35">
      <c r="A4" s="2" t="str">
        <f>dgp!A4</f>
        <v>C</v>
      </c>
      <c r="B4" s="2">
        <f>dgp!B4</f>
        <v>0.89719148856638431</v>
      </c>
      <c r="C4" s="2">
        <f>dgp!C4</f>
        <v>0.68899425348634979</v>
      </c>
      <c r="D4" s="2">
        <f>dgp!D4</f>
        <v>0.81942168134958882</v>
      </c>
      <c r="E4" s="2">
        <f>dgp!E4</f>
        <v>1.0430647202850962</v>
      </c>
      <c r="F4" s="2">
        <f>dgp!F4</f>
        <v>1.3761212874450135</v>
      </c>
      <c r="G4" s="2">
        <f>dgp!G4</f>
        <v>1.1427304189773171</v>
      </c>
      <c r="H4" s="2">
        <f>dgp!H4</f>
        <v>1.1483412767876251</v>
      </c>
      <c r="I4" s="2">
        <f>dgp!I4</f>
        <v>1.2859905199955624</v>
      </c>
      <c r="J4" s="2">
        <f>dgp!J4</f>
        <v>1.214367899429375</v>
      </c>
      <c r="K4" s="2">
        <f>dgp!K4</f>
        <v>1.0388356108310588</v>
      </c>
      <c r="L4" s="2">
        <f>dgp!L4</f>
        <v>0.90531812278524559</v>
      </c>
      <c r="M4" s="2">
        <f>dgp!M4</f>
        <v>1.0111634560577798</v>
      </c>
      <c r="N4" s="2">
        <f>dgp!N4</f>
        <v>1.0629485867524853</v>
      </c>
      <c r="O4" s="2">
        <f>dgp!O4</f>
        <v>1.5986207574421727</v>
      </c>
      <c r="P4" s="2">
        <f>dgp!P4</f>
        <v>1.9827070958565887</v>
      </c>
      <c r="Q4" s="2">
        <f>dgp!Q4</f>
        <v>2.2499747758927882</v>
      </c>
      <c r="R4" s="2">
        <f>dgp!R4</f>
        <v>1.8530394048046097</v>
      </c>
      <c r="S4" s="2">
        <f>dgp!S4</f>
        <v>1.6043574571598516</v>
      </c>
      <c r="T4" s="2">
        <f>dgp!T4</f>
        <v>1.4760629939475947</v>
      </c>
      <c r="U4" s="2">
        <f>dgp!U4</f>
        <v>1.2656740779668101</v>
      </c>
    </row>
    <row r="5" spans="1:21" x14ac:dyDescent="0.35">
      <c r="A5" s="2" t="str">
        <f>dgp!A5</f>
        <v>D</v>
      </c>
      <c r="B5" s="2">
        <f>dgp!B5</f>
        <v>0.88378311546280086</v>
      </c>
      <c r="C5" s="2">
        <f>dgp!C5</f>
        <v>1.5644816044458634</v>
      </c>
      <c r="D5" s="2">
        <f>dgp!D5</f>
        <v>1.9499838197677914</v>
      </c>
      <c r="E5" s="2">
        <f>dgp!E5</f>
        <v>1.977637166280618</v>
      </c>
      <c r="F5" s="2">
        <f>dgp!F5</f>
        <v>1.3290590217137606</v>
      </c>
      <c r="G5" s="2">
        <f>dgp!G5</f>
        <v>1.1781017121516308</v>
      </c>
      <c r="H5" s="2">
        <f>dgp!H5</f>
        <v>1.0995197660862046</v>
      </c>
      <c r="I5" s="2">
        <f>dgp!I5</f>
        <v>1.0092492795251371</v>
      </c>
      <c r="J5" s="2">
        <f>dgp!J5</f>
        <v>1.6714705423735245</v>
      </c>
      <c r="K5" s="2">
        <f>dgp!K5</f>
        <v>2.0757277281147286</v>
      </c>
      <c r="L5" s="2">
        <f>dgp!L5</f>
        <v>2.1086998614959072</v>
      </c>
      <c r="M5" s="2">
        <f>dgp!M5</f>
        <v>1.7830456425412788</v>
      </c>
      <c r="N5" s="2">
        <f>dgp!N5</f>
        <v>2.0191918398735833</v>
      </c>
      <c r="O5" s="2">
        <f>dgp!O5</f>
        <v>1.7529221740058811</v>
      </c>
      <c r="P5" s="2">
        <f>dgp!P5</f>
        <v>2.0790981229031207</v>
      </c>
      <c r="Q5" s="2">
        <f>dgp!Q5</f>
        <v>2.3817184421513486</v>
      </c>
      <c r="R5" s="2">
        <f>dgp!R5</f>
        <v>1.8879405723306424</v>
      </c>
      <c r="S5" s="2">
        <f>dgp!S5</f>
        <v>1.7577906004172141</v>
      </c>
      <c r="T5" s="2">
        <f>dgp!T5</f>
        <v>1.3097141565328445</v>
      </c>
      <c r="U5" s="2">
        <f>dgp!U5</f>
        <v>1.4915669034411212</v>
      </c>
    </row>
    <row r="6" spans="1:21" x14ac:dyDescent="0.35">
      <c r="A6" s="2" t="str">
        <f>dgp!A6</f>
        <v>E</v>
      </c>
      <c r="B6" s="2">
        <f>dgp!B6</f>
        <v>0.97068132035027188</v>
      </c>
      <c r="C6" s="2">
        <f>dgp!C6</f>
        <v>0.93518116957522346</v>
      </c>
      <c r="D6" s="2">
        <f>dgp!D6</f>
        <v>0.79702213096909602</v>
      </c>
      <c r="E6" s="2">
        <f>dgp!E6</f>
        <v>0.63066653530163397</v>
      </c>
      <c r="F6" s="2">
        <f>dgp!F6</f>
        <v>0.73588229867887056</v>
      </c>
      <c r="G6" s="2">
        <f>dgp!G6</f>
        <v>1.1629911257123937</v>
      </c>
      <c r="H6" s="2">
        <f>dgp!H6</f>
        <v>1.1292363359179913</v>
      </c>
      <c r="I6" s="2">
        <f>dgp!I6</f>
        <v>1.0091598999223226</v>
      </c>
      <c r="J6" s="2">
        <f>dgp!J6</f>
        <v>0.97443921175735526</v>
      </c>
      <c r="K6" s="2">
        <f>dgp!K6</f>
        <v>1.7083421119850999</v>
      </c>
      <c r="L6" s="2">
        <f>dgp!L6</f>
        <v>1.7997358218654067</v>
      </c>
      <c r="M6" s="2">
        <f>dgp!M6</f>
        <v>1.3354440466447568</v>
      </c>
      <c r="N6" s="2">
        <f>dgp!N6</f>
        <v>0.96024475996453773</v>
      </c>
      <c r="O6" s="2">
        <f>dgp!O6</f>
        <v>1.3389124022466095</v>
      </c>
      <c r="P6" s="2">
        <f>dgp!P6</f>
        <v>1.7168786315161251</v>
      </c>
      <c r="Q6" s="2">
        <f>dgp!Q6</f>
        <v>2.0665149582225015</v>
      </c>
      <c r="R6" s="2">
        <f>dgp!R6</f>
        <v>2.1393267912536524</v>
      </c>
      <c r="S6" s="2">
        <f>dgp!S6</f>
        <v>1.9691881160014606</v>
      </c>
      <c r="T6" s="2">
        <f>dgp!T6</f>
        <v>2.2279084915345022</v>
      </c>
      <c r="U6" s="2">
        <f>dgp!U6</f>
        <v>2.439112057990942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dgp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Michel, Jon R. Dr.</dc:creator>
  <cp:lastModifiedBy>Michel, Jon R. Dr.</cp:lastModifiedBy>
  <dcterms:created xsi:type="dcterms:W3CDTF">2020-08-25T16:54:00Z</dcterms:created>
  <dcterms:modified xsi:type="dcterms:W3CDTF">2020-08-25T16:54:00Z</dcterms:modified>
</cp:coreProperties>
</file>