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Mandujano\Escritorio\"/>
    </mc:Choice>
  </mc:AlternateContent>
  <bookViews>
    <workbookView xWindow="0" yWindow="0" windowWidth="23040" windowHeight="9648"/>
  </bookViews>
  <sheets>
    <sheet name="Prespuesto" sheetId="1" r:id="rId1"/>
    <sheet name="Mater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<sst xmlns="http://schemas.openxmlformats.org/spreadsheetml/2006/main" count="158" uniqueCount="92">
  <si>
    <t>Presupuesto del proyecto</t>
  </si>
  <si>
    <t>1.- Inicio</t>
  </si>
  <si>
    <t>Fase</t>
  </si>
  <si>
    <t>1.1.- Acta de inicio</t>
  </si>
  <si>
    <t>2.1.- Documento de presupuesto</t>
  </si>
  <si>
    <t>2.2.- Entregables</t>
  </si>
  <si>
    <t>2.3.- Hitos</t>
  </si>
  <si>
    <t>2.4.- WBS</t>
  </si>
  <si>
    <t>2.5.- Plan de comunicación</t>
  </si>
  <si>
    <t>2.6.- Plan de calidad</t>
  </si>
  <si>
    <t>2.7.- Declaración de alcance</t>
  </si>
  <si>
    <t>2.8.- Selección del ciclo de vida</t>
  </si>
  <si>
    <t>2.- Planeación</t>
  </si>
  <si>
    <t>3.- Análisis</t>
  </si>
  <si>
    <t>3.1.- Evaluar los proveedores de requerimientos</t>
  </si>
  <si>
    <t>3.2.- Selección de la técnica de recopilación de datos</t>
  </si>
  <si>
    <t>3.3.- Entrevista</t>
  </si>
  <si>
    <t>3.4.- Requerimientos funcionales</t>
  </si>
  <si>
    <t>3.5.- Requerimientos no funcionales</t>
  </si>
  <si>
    <t>3.6.- SRS</t>
  </si>
  <si>
    <t>4.- Diseño</t>
  </si>
  <si>
    <t>4.1.- Diagrama entidad relación</t>
  </si>
  <si>
    <t>4.2.- Diagrama relacional</t>
  </si>
  <si>
    <t>4.3.- Mapa de navegación</t>
  </si>
  <si>
    <t>5.- Desarrollo</t>
  </si>
  <si>
    <t>5.1.- Base de datos</t>
  </si>
  <si>
    <t>4.4.- Diseño de bocetos</t>
  </si>
  <si>
    <t>5.2.- Diseño de estructura del sitio</t>
  </si>
  <si>
    <t>5.3.- Página Conócenos</t>
  </si>
  <si>
    <t>5.5.- Página Platillos</t>
  </si>
  <si>
    <t>5.4.- Página Productos</t>
  </si>
  <si>
    <t>5.6.- Página Pedidos</t>
  </si>
  <si>
    <t>5.7.- Página Index</t>
  </si>
  <si>
    <t>6.- Pruebas</t>
  </si>
  <si>
    <t>6.1.- Pruebas unitarias</t>
  </si>
  <si>
    <t>6.2.- Pruebas de módulo</t>
  </si>
  <si>
    <t>7.- Implementación</t>
  </si>
  <si>
    <t>7.1.- Selección de hosting</t>
  </si>
  <si>
    <t>7.2.- Subir la aplicación</t>
  </si>
  <si>
    <t>7.3.- Pruebas de sistema</t>
  </si>
  <si>
    <t>8.- Cierre</t>
  </si>
  <si>
    <t>8.1.- Carta de aceptación</t>
  </si>
  <si>
    <t>8.2.- Acta de cierre de proyecto</t>
  </si>
  <si>
    <t>8.3.- Comprobación de lecciones aprendidas</t>
  </si>
  <si>
    <t>8.4.- Documento de lecciones aprendidas</t>
  </si>
  <si>
    <t>Material</t>
  </si>
  <si>
    <t>Nombre</t>
  </si>
  <si>
    <t xml:space="preserve">Costo </t>
  </si>
  <si>
    <t>Administrador de proyecto</t>
  </si>
  <si>
    <t>Analista</t>
  </si>
  <si>
    <t>Diseñador</t>
  </si>
  <si>
    <t>Programador 1</t>
  </si>
  <si>
    <t>Programador 2</t>
  </si>
  <si>
    <t>programador 3</t>
  </si>
  <si>
    <t>Tester</t>
  </si>
  <si>
    <t>Boligrafo</t>
  </si>
  <si>
    <t>Impresora</t>
  </si>
  <si>
    <t>Luz</t>
  </si>
  <si>
    <t>Mobiliario</t>
  </si>
  <si>
    <t>Transporte</t>
  </si>
  <si>
    <t>Jabón</t>
  </si>
  <si>
    <t>Tinta</t>
  </si>
  <si>
    <t>Espacio de trabajo</t>
  </si>
  <si>
    <t>Papel de baño</t>
  </si>
  <si>
    <t>Agua potable</t>
  </si>
  <si>
    <t>Agua purificada</t>
  </si>
  <si>
    <t>Ventilador</t>
  </si>
  <si>
    <t>Teléfono</t>
  </si>
  <si>
    <t>Libreta de notas</t>
  </si>
  <si>
    <t>$113.00/hora</t>
  </si>
  <si>
    <t>$100.00/hora</t>
  </si>
  <si>
    <t>$94.00/hora</t>
  </si>
  <si>
    <t>Internet y servicio telefónico</t>
  </si>
  <si>
    <t>Hojas</t>
  </si>
  <si>
    <t>Responsable</t>
  </si>
  <si>
    <t>Adminsitrador de proyecto</t>
  </si>
  <si>
    <t>Programador 3</t>
  </si>
  <si>
    <t>Recursos materiales</t>
  </si>
  <si>
    <t>Computadora</t>
  </si>
  <si>
    <t>Computadora, hojas, impresora, tinta, luz, mobiliario, espacio de trabajo</t>
  </si>
  <si>
    <t>Costo</t>
  </si>
  <si>
    <t>Computadora, luz, mobiliario, espacio de trabajo, internet</t>
  </si>
  <si>
    <t>Librería Office</t>
  </si>
  <si>
    <t>Computadora, luz, mobiliario, espacio de trabajo, internet, librería office</t>
  </si>
  <si>
    <t>Computadora, luz, mobiliario, espacio de trabajo, librería office</t>
  </si>
  <si>
    <t>Librería adobe</t>
  </si>
  <si>
    <t>Computadora, luz, mobiliario, espacio de trabajo, internet, librería adobe</t>
  </si>
  <si>
    <t>Equipo base de datos</t>
  </si>
  <si>
    <t>Computadora, luz, mobiliario, espacio de trabajo, internet, equipo base de datos</t>
  </si>
  <si>
    <t>IDE programación</t>
  </si>
  <si>
    <t>Computadora, luz, mobiliario, espacio de trabajo, internet, IDE programación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</si>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</sst>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3" borderId="0" xfId="0" applyFill="1"/>
    <xf numFmtId="0" fontId="3" fillId="0" borderId="0" xfId="0" applyFont="1" applyFill="1" applyBorder="1" applyAlignment="1">
      <alignment horizontal="center"/>
    </xf>
    <xf numFmtId="8" fontId="3" fillId="0" borderId="0" xfId="0" applyNumberFormat="1" applyFont="1"/>
    <xf numFmtId="8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4366260</xdr:colOff>
      <xdr:row>12</xdr:row>
      <xdr:rowOff>87630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6F917DA-E783-42E2-9D05-845C33123C05}"/>
            </a:ext>
          </a:extLst>
        </xdr:cNvPr>
        <xdr:cNvSpPr txBox="1"/>
      </xdr:nvSpPr>
      <xdr:spPr>
        <a:xfrm>
          <a:off x="1138428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topLeftCell="B1" workbookViewId="0">
      <selection activeCell="C2" sqref="C2"/>
    </sheetView>
  </sheetViews>
  <sheetFormatPr baseColWidth="10" defaultRowHeight="14.4" x14ac:dyDescent="0.3"/>
  <cols>
    <col min="2" max="2" width="21" customWidth="1"/>
    <col min="3" max="3" width="36.77734375" customWidth="1"/>
    <col min="4" max="4" width="33" customWidth="1"/>
    <col min="5" max="5" width="80.44140625" customWidth="1"/>
    <col min="6" max="6" width="16.33203125" customWidth="1"/>
    <col min="7" max="7" width="14.33203125" bestFit="1" customWidth="1"/>
  </cols>
  <sheetData>
    <row r="1" spans="2:7" x14ac:dyDescent="0.3">
      <c r="D1" s="1" t="s">
        <v>0</v>
      </c>
      <c r="E1" s="1"/>
      <c r="F1" s="1"/>
      <c r="G1" s="1"/>
    </row>
    <row r="2" spans="2:7" x14ac:dyDescent="0.3">
      <c r="D2" s="1"/>
      <c r="E2" s="1"/>
      <c r="F2" s="1"/>
      <c r="G2" s="1"/>
    </row>
    <row r="3" spans="2:7" x14ac:dyDescent="0.3">
      <c r="D3" s="1"/>
      <c r="E3" s="1"/>
      <c r="F3" s="1"/>
      <c r="G3" s="1"/>
    </row>
    <row r="4" spans="2:7" x14ac:dyDescent="0.3">
      <c r="B4" s="2" t="s">
        <v>2</v>
      </c>
      <c r="C4" s="23"/>
      <c r="D4" s="2" t="s">
        <v>74</v>
      </c>
      <c r="E4" s="2" t="s">
        <v>77</v>
      </c>
      <c r="F4" s="2" t="s">
        <v>80</v>
      </c>
      <c r="G4" s="2" t="s">
        <v>91</v>
      </c>
    </row>
    <row r="5" spans="2:7" ht="15.6" x14ac:dyDescent="0.3">
      <c r="B5" s="6" t="s">
        <v>1</v>
      </c>
      <c r="C5" s="4"/>
    </row>
    <row r="6" spans="2:7" ht="15.6" x14ac:dyDescent="0.3">
      <c r="B6" s="4"/>
      <c r="C6" s="5" t="s">
        <v>3</v>
      </c>
      <c r="D6" s="3" t="s">
        <v>75</v>
      </c>
      <c r="E6" s="3" t="s">
        <v>79</v>
      </c>
      <c r="F6" s="25">
        <v>932.41</v>
      </c>
      <c r="G6" s="26">
        <f>SUM(F6,F8:F15,F17:F22,F24:F27,F29:F35,F37:F38,F40:F42,F44:F47)</f>
        <v>30178.089999999986</v>
      </c>
    </row>
    <row r="7" spans="2:7" ht="15.6" x14ac:dyDescent="0.3">
      <c r="B7" s="6" t="s">
        <v>12</v>
      </c>
      <c r="C7" s="4"/>
    </row>
    <row r="8" spans="2:7" ht="15.6" x14ac:dyDescent="0.3">
      <c r="B8" s="4"/>
      <c r="C8" s="5" t="s">
        <v>4</v>
      </c>
      <c r="D8" s="3" t="s">
        <v>75</v>
      </c>
      <c r="E8" s="3" t="s">
        <v>84</v>
      </c>
      <c r="F8" s="25">
        <v>947.17</v>
      </c>
    </row>
    <row r="9" spans="2:7" ht="15.6" x14ac:dyDescent="0.3">
      <c r="B9" s="4"/>
      <c r="C9" s="5" t="s">
        <v>5</v>
      </c>
      <c r="D9" s="3" t="s">
        <v>75</v>
      </c>
      <c r="E9" s="3" t="s">
        <v>84</v>
      </c>
      <c r="F9" s="25">
        <v>947.17</v>
      </c>
    </row>
    <row r="10" spans="2:7" ht="15.6" x14ac:dyDescent="0.3">
      <c r="B10" s="4"/>
      <c r="C10" s="5" t="s">
        <v>6</v>
      </c>
      <c r="D10" s="3" t="s">
        <v>75</v>
      </c>
      <c r="E10" s="3" t="s">
        <v>84</v>
      </c>
      <c r="F10" s="25">
        <v>947.17</v>
      </c>
    </row>
    <row r="11" spans="2:7" ht="15.6" x14ac:dyDescent="0.3">
      <c r="B11" s="4"/>
      <c r="C11" s="5" t="s">
        <v>7</v>
      </c>
      <c r="D11" s="3" t="s">
        <v>75</v>
      </c>
      <c r="E11" s="3" t="s">
        <v>83</v>
      </c>
      <c r="F11" s="25">
        <v>963.32</v>
      </c>
    </row>
    <row r="12" spans="2:7" ht="15.6" x14ac:dyDescent="0.3">
      <c r="B12" s="4"/>
      <c r="C12" s="5" t="s">
        <v>8</v>
      </c>
      <c r="D12" s="3" t="s">
        <v>75</v>
      </c>
      <c r="E12" s="3" t="s">
        <v>83</v>
      </c>
      <c r="F12" s="25">
        <v>963.32</v>
      </c>
    </row>
    <row r="13" spans="2:7" ht="15.6" x14ac:dyDescent="0.3">
      <c r="B13" s="4"/>
      <c r="C13" s="5" t="s">
        <v>9</v>
      </c>
      <c r="D13" s="3" t="s">
        <v>75</v>
      </c>
      <c r="E13" s="3" t="s">
        <v>83</v>
      </c>
      <c r="F13" s="25">
        <v>963.32</v>
      </c>
    </row>
    <row r="14" spans="2:7" ht="15.6" x14ac:dyDescent="0.3">
      <c r="B14" s="4"/>
      <c r="C14" s="5" t="s">
        <v>10</v>
      </c>
      <c r="D14" s="3" t="s">
        <v>75</v>
      </c>
      <c r="E14" s="3" t="s">
        <v>83</v>
      </c>
      <c r="F14" s="25">
        <v>963.32</v>
      </c>
    </row>
    <row r="15" spans="2:7" ht="15.6" x14ac:dyDescent="0.3">
      <c r="B15" s="4"/>
      <c r="C15" s="5" t="s">
        <v>11</v>
      </c>
      <c r="D15" s="3" t="s">
        <v>75</v>
      </c>
      <c r="E15" s="3" t="s">
        <v>84</v>
      </c>
      <c r="F15" s="25">
        <v>947.17</v>
      </c>
    </row>
    <row r="16" spans="2:7" ht="15.6" x14ac:dyDescent="0.3">
      <c r="B16" s="6" t="s">
        <v>13</v>
      </c>
      <c r="C16" s="4"/>
    </row>
    <row r="17" spans="2:6" ht="30.6" x14ac:dyDescent="0.3">
      <c r="B17" s="4"/>
      <c r="C17" s="7" t="s">
        <v>14</v>
      </c>
      <c r="D17" s="3" t="s">
        <v>49</v>
      </c>
      <c r="E17" s="3" t="s">
        <v>83</v>
      </c>
      <c r="F17" s="25">
        <v>854.32</v>
      </c>
    </row>
    <row r="18" spans="2:6" ht="30.6" x14ac:dyDescent="0.3">
      <c r="B18" s="4"/>
      <c r="C18" s="7" t="s">
        <v>15</v>
      </c>
      <c r="D18" s="3" t="s">
        <v>49</v>
      </c>
      <c r="E18" s="3" t="s">
        <v>83</v>
      </c>
      <c r="F18" s="25">
        <v>854.32</v>
      </c>
    </row>
    <row r="19" spans="2:6" ht="15.6" x14ac:dyDescent="0.3">
      <c r="B19" s="4"/>
      <c r="C19" s="5" t="s">
        <v>16</v>
      </c>
      <c r="D19" s="3" t="s">
        <v>49</v>
      </c>
      <c r="E19" s="3" t="s">
        <v>83</v>
      </c>
      <c r="F19" s="25">
        <v>854.32</v>
      </c>
    </row>
    <row r="20" spans="2:6" ht="15.6" x14ac:dyDescent="0.3">
      <c r="B20" s="4"/>
      <c r="C20" s="5" t="s">
        <v>17</v>
      </c>
      <c r="D20" s="3" t="s">
        <v>49</v>
      </c>
      <c r="E20" s="3" t="s">
        <v>83</v>
      </c>
      <c r="F20" s="25">
        <v>854.32</v>
      </c>
    </row>
    <row r="21" spans="2:6" ht="15.6" x14ac:dyDescent="0.3">
      <c r="B21" s="4"/>
      <c r="C21" s="7" t="s">
        <v>18</v>
      </c>
      <c r="D21" s="3" t="s">
        <v>49</v>
      </c>
      <c r="E21" s="3" t="s">
        <v>83</v>
      </c>
      <c r="F21" s="25">
        <v>854.32</v>
      </c>
    </row>
    <row r="22" spans="2:6" ht="15.6" x14ac:dyDescent="0.3">
      <c r="B22" s="4"/>
      <c r="C22" s="7" t="s">
        <v>19</v>
      </c>
      <c r="D22" s="3" t="s">
        <v>49</v>
      </c>
      <c r="E22" s="3" t="s">
        <v>83</v>
      </c>
      <c r="F22" s="25">
        <v>854.32</v>
      </c>
    </row>
    <row r="23" spans="2:6" ht="15.6" x14ac:dyDescent="0.3">
      <c r="B23" s="6" t="s">
        <v>20</v>
      </c>
      <c r="C23" s="4"/>
    </row>
    <row r="24" spans="2:6" ht="15.6" x14ac:dyDescent="0.3">
      <c r="B24" s="4"/>
      <c r="C24" s="5" t="s">
        <v>21</v>
      </c>
      <c r="D24" s="24" t="s">
        <v>50</v>
      </c>
      <c r="E24" s="3" t="s">
        <v>88</v>
      </c>
      <c r="F24" s="25">
        <v>781.85</v>
      </c>
    </row>
    <row r="25" spans="2:6" ht="15.6" x14ac:dyDescent="0.3">
      <c r="B25" s="4"/>
      <c r="C25" s="5" t="s">
        <v>22</v>
      </c>
      <c r="D25" s="24" t="s">
        <v>50</v>
      </c>
      <c r="E25" s="3" t="s">
        <v>88</v>
      </c>
      <c r="F25" s="25">
        <v>781.85</v>
      </c>
    </row>
    <row r="26" spans="2:6" ht="15.6" x14ac:dyDescent="0.3">
      <c r="B26" s="4"/>
      <c r="C26" s="5" t="s">
        <v>23</v>
      </c>
      <c r="D26" s="24" t="s">
        <v>50</v>
      </c>
      <c r="E26" s="3" t="s">
        <v>86</v>
      </c>
      <c r="F26" s="25">
        <v>793.65</v>
      </c>
    </row>
    <row r="27" spans="2:6" ht="15.6" x14ac:dyDescent="0.3">
      <c r="B27" s="4"/>
      <c r="C27" s="5" t="s">
        <v>26</v>
      </c>
      <c r="D27" s="24" t="s">
        <v>50</v>
      </c>
      <c r="E27" s="3" t="s">
        <v>86</v>
      </c>
      <c r="F27" s="25">
        <v>793.65</v>
      </c>
    </row>
    <row r="28" spans="2:6" ht="15.6" x14ac:dyDescent="0.3">
      <c r="B28" s="6" t="s">
        <v>24</v>
      </c>
      <c r="C28" s="4"/>
    </row>
    <row r="29" spans="2:6" ht="15.6" x14ac:dyDescent="0.3">
      <c r="B29" s="4"/>
      <c r="C29" s="5" t="s">
        <v>25</v>
      </c>
      <c r="D29" s="24" t="s">
        <v>52</v>
      </c>
      <c r="E29" s="3" t="s">
        <v>88</v>
      </c>
      <c r="F29" s="25">
        <v>790.62</v>
      </c>
    </row>
    <row r="30" spans="2:6" ht="15.6" x14ac:dyDescent="0.3">
      <c r="B30" s="4"/>
      <c r="C30" s="5" t="s">
        <v>27</v>
      </c>
      <c r="D30" s="24" t="s">
        <v>51</v>
      </c>
      <c r="E30" s="3" t="s">
        <v>86</v>
      </c>
      <c r="F30" s="25">
        <v>802.42</v>
      </c>
    </row>
    <row r="31" spans="2:6" ht="15.6" x14ac:dyDescent="0.3">
      <c r="B31" s="4"/>
      <c r="C31" s="5" t="s">
        <v>28</v>
      </c>
      <c r="D31" s="24" t="s">
        <v>76</v>
      </c>
      <c r="E31" s="3" t="s">
        <v>90</v>
      </c>
      <c r="F31" s="25">
        <v>790.62</v>
      </c>
    </row>
    <row r="32" spans="2:6" ht="15.6" x14ac:dyDescent="0.3">
      <c r="B32" s="4"/>
      <c r="C32" s="5" t="s">
        <v>30</v>
      </c>
      <c r="D32" s="24" t="s">
        <v>76</v>
      </c>
      <c r="E32" s="3" t="s">
        <v>90</v>
      </c>
      <c r="F32" s="25">
        <v>790.62</v>
      </c>
    </row>
    <row r="33" spans="2:6" ht="15.6" x14ac:dyDescent="0.3">
      <c r="B33" s="4"/>
      <c r="C33" s="5" t="s">
        <v>29</v>
      </c>
      <c r="D33" s="24" t="s">
        <v>51</v>
      </c>
      <c r="E33" s="3" t="s">
        <v>90</v>
      </c>
      <c r="F33" s="25">
        <v>790.62</v>
      </c>
    </row>
    <row r="34" spans="2:6" ht="15.6" x14ac:dyDescent="0.3">
      <c r="B34" s="4"/>
      <c r="C34" s="5" t="s">
        <v>31</v>
      </c>
      <c r="D34" s="24" t="s">
        <v>52</v>
      </c>
      <c r="E34" s="3" t="s">
        <v>90</v>
      </c>
      <c r="F34" s="25">
        <v>790.62</v>
      </c>
    </row>
    <row r="35" spans="2:6" ht="15.6" x14ac:dyDescent="0.3">
      <c r="B35" s="4"/>
      <c r="C35" s="5" t="s">
        <v>32</v>
      </c>
      <c r="D35" s="24" t="s">
        <v>51</v>
      </c>
      <c r="E35" s="3" t="s">
        <v>90</v>
      </c>
      <c r="F35" s="25">
        <v>790.62</v>
      </c>
    </row>
    <row r="36" spans="2:6" ht="15.6" x14ac:dyDescent="0.3">
      <c r="B36" s="6" t="s">
        <v>33</v>
      </c>
      <c r="C36" s="4"/>
    </row>
    <row r="37" spans="2:6" ht="15.6" x14ac:dyDescent="0.3">
      <c r="B37" s="4"/>
      <c r="C37" s="5" t="s">
        <v>34</v>
      </c>
      <c r="D37" s="24" t="s">
        <v>54</v>
      </c>
      <c r="E37" s="3" t="s">
        <v>90</v>
      </c>
      <c r="F37" s="25">
        <v>790.62</v>
      </c>
    </row>
    <row r="38" spans="2:6" ht="15.6" x14ac:dyDescent="0.3">
      <c r="B38" s="4"/>
      <c r="C38" s="5" t="s">
        <v>35</v>
      </c>
      <c r="D38" s="24" t="s">
        <v>54</v>
      </c>
      <c r="E38" s="3" t="s">
        <v>90</v>
      </c>
      <c r="F38" s="25">
        <v>790.62</v>
      </c>
    </row>
    <row r="39" spans="2:6" ht="15.6" x14ac:dyDescent="0.3">
      <c r="B39" s="6" t="s">
        <v>36</v>
      </c>
      <c r="C39" s="4"/>
    </row>
    <row r="40" spans="2:6" ht="15.6" x14ac:dyDescent="0.3">
      <c r="B40" s="4"/>
      <c r="C40" s="5" t="s">
        <v>37</v>
      </c>
      <c r="D40" s="24" t="s">
        <v>50</v>
      </c>
      <c r="E40" s="3" t="s">
        <v>83</v>
      </c>
      <c r="F40" s="25">
        <v>807.32</v>
      </c>
    </row>
    <row r="41" spans="2:6" ht="15.6" x14ac:dyDescent="0.3">
      <c r="B41" s="4"/>
      <c r="C41" s="5" t="s">
        <v>38</v>
      </c>
      <c r="D41" s="24" t="s">
        <v>50</v>
      </c>
      <c r="E41" s="3" t="s">
        <v>81</v>
      </c>
      <c r="F41" s="25">
        <v>790.62</v>
      </c>
    </row>
    <row r="42" spans="2:6" ht="15.6" x14ac:dyDescent="0.3">
      <c r="B42" s="4"/>
      <c r="C42" s="5" t="s">
        <v>39</v>
      </c>
      <c r="D42" s="24" t="s">
        <v>54</v>
      </c>
      <c r="E42" s="3" t="s">
        <v>81</v>
      </c>
      <c r="F42" s="25">
        <v>790.62</v>
      </c>
    </row>
    <row r="43" spans="2:6" ht="15.6" x14ac:dyDescent="0.3">
      <c r="B43" s="6" t="s">
        <v>40</v>
      </c>
      <c r="C43" s="4"/>
    </row>
    <row r="44" spans="2:6" ht="15.6" x14ac:dyDescent="0.3">
      <c r="B44" s="4"/>
      <c r="C44" s="5" t="s">
        <v>41</v>
      </c>
      <c r="D44" s="24" t="s">
        <v>75</v>
      </c>
      <c r="E44" s="3" t="s">
        <v>79</v>
      </c>
      <c r="F44" s="25">
        <v>946.11</v>
      </c>
    </row>
    <row r="45" spans="2:6" ht="15.6" x14ac:dyDescent="0.3">
      <c r="B45" s="4"/>
      <c r="C45" s="5" t="s">
        <v>42</v>
      </c>
      <c r="D45" s="24" t="s">
        <v>75</v>
      </c>
      <c r="E45" s="3" t="s">
        <v>79</v>
      </c>
      <c r="F45" s="25">
        <v>946.11</v>
      </c>
    </row>
    <row r="46" spans="2:6" ht="30.6" x14ac:dyDescent="0.3">
      <c r="B46" s="4"/>
      <c r="C46" s="7" t="s">
        <v>43</v>
      </c>
      <c r="D46" s="24" t="s">
        <v>75</v>
      </c>
      <c r="E46" s="3" t="s">
        <v>83</v>
      </c>
      <c r="F46" s="25">
        <v>959.32</v>
      </c>
    </row>
    <row r="47" spans="2:6" ht="30.6" x14ac:dyDescent="0.3">
      <c r="B47" s="4"/>
      <c r="C47" s="7" t="s">
        <v>44</v>
      </c>
      <c r="D47" s="24" t="s">
        <v>75</v>
      </c>
      <c r="E47" s="3" t="s">
        <v>83</v>
      </c>
      <c r="F47" s="25">
        <v>959.32</v>
      </c>
    </row>
  </sheetData>
  <mergeCells count="1">
    <mergeCell ref="D1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7"/>
  <sheetViews>
    <sheetView zoomScale="80" zoomScaleNormal="80" workbookViewId="0">
      <selection activeCell="F36" sqref="F36"/>
    </sheetView>
  </sheetViews>
  <sheetFormatPr baseColWidth="10" defaultRowHeight="14.4" x14ac:dyDescent="0.3"/>
  <sheetData>
    <row r="1" spans="4:10" x14ac:dyDescent="0.3">
      <c r="G1" s="1" t="s">
        <v>45</v>
      </c>
      <c r="H1" s="1"/>
      <c r="I1" s="1"/>
      <c r="J1" s="1"/>
    </row>
    <row r="2" spans="4:10" x14ac:dyDescent="0.3">
      <c r="G2" s="1"/>
      <c r="H2" s="1"/>
      <c r="I2" s="1"/>
      <c r="J2" s="1"/>
    </row>
    <row r="3" spans="4:10" x14ac:dyDescent="0.3">
      <c r="G3" s="1"/>
      <c r="H3" s="1"/>
      <c r="I3" s="1"/>
      <c r="J3" s="1"/>
    </row>
    <row r="5" spans="4:10" ht="15.6" x14ac:dyDescent="0.3">
      <c r="D5" s="12" t="s">
        <v>46</v>
      </c>
      <c r="E5" s="12"/>
      <c r="F5" s="13"/>
      <c r="G5" s="11" t="s">
        <v>47</v>
      </c>
      <c r="H5" s="11"/>
    </row>
    <row r="6" spans="4:10" x14ac:dyDescent="0.3">
      <c r="D6" s="17" t="s">
        <v>48</v>
      </c>
      <c r="E6" s="17"/>
      <c r="F6" s="17"/>
      <c r="G6" s="9" t="s">
        <v>69</v>
      </c>
      <c r="H6" s="10"/>
    </row>
    <row r="7" spans="4:10" x14ac:dyDescent="0.3">
      <c r="D7" s="18" t="s">
        <v>49</v>
      </c>
      <c r="E7" s="19"/>
      <c r="F7" s="20"/>
      <c r="G7" s="9" t="s">
        <v>70</v>
      </c>
      <c r="H7" s="10"/>
    </row>
    <row r="8" spans="4:10" x14ac:dyDescent="0.3">
      <c r="D8" s="18" t="s">
        <v>50</v>
      </c>
      <c r="E8" s="19"/>
      <c r="F8" s="20"/>
      <c r="G8" s="9" t="s">
        <v>71</v>
      </c>
      <c r="H8" s="10"/>
    </row>
    <row r="9" spans="4:10" x14ac:dyDescent="0.3">
      <c r="D9" s="18" t="s">
        <v>51</v>
      </c>
      <c r="E9" s="19"/>
      <c r="F9" s="20"/>
      <c r="G9" s="9" t="s">
        <v>71</v>
      </c>
      <c r="H9" s="10"/>
    </row>
    <row r="10" spans="4:10" x14ac:dyDescent="0.3">
      <c r="D10" s="18" t="s">
        <v>52</v>
      </c>
      <c r="E10" s="19"/>
      <c r="F10" s="20"/>
      <c r="G10" s="9" t="s">
        <v>71</v>
      </c>
      <c r="H10" s="10"/>
    </row>
    <row r="11" spans="4:10" x14ac:dyDescent="0.3">
      <c r="D11" s="18" t="s">
        <v>53</v>
      </c>
      <c r="E11" s="19"/>
      <c r="F11" s="20"/>
      <c r="G11" s="9" t="s">
        <v>71</v>
      </c>
      <c r="H11" s="10"/>
    </row>
    <row r="12" spans="4:10" x14ac:dyDescent="0.3">
      <c r="D12" s="18" t="s">
        <v>54</v>
      </c>
      <c r="E12" s="19"/>
      <c r="F12" s="20"/>
      <c r="G12" s="9" t="s">
        <v>71</v>
      </c>
      <c r="H12" s="10"/>
    </row>
    <row r="13" spans="4:10" x14ac:dyDescent="0.3">
      <c r="D13" s="18" t="s">
        <v>55</v>
      </c>
      <c r="E13" s="19"/>
      <c r="F13" s="20"/>
      <c r="G13" s="14">
        <v>3.5</v>
      </c>
      <c r="H13" s="10"/>
    </row>
    <row r="14" spans="4:10" x14ac:dyDescent="0.3">
      <c r="D14" s="18" t="s">
        <v>68</v>
      </c>
      <c r="E14" s="19"/>
      <c r="F14" s="20"/>
      <c r="G14" s="14">
        <v>0.12</v>
      </c>
      <c r="H14" s="15"/>
    </row>
    <row r="15" spans="4:10" x14ac:dyDescent="0.3">
      <c r="D15" s="17" t="s">
        <v>78</v>
      </c>
      <c r="E15" s="17"/>
      <c r="F15" s="17"/>
      <c r="G15" s="14">
        <v>13.7</v>
      </c>
      <c r="H15" s="16"/>
    </row>
    <row r="16" spans="4:10" x14ac:dyDescent="0.3">
      <c r="D16" s="17" t="s">
        <v>73</v>
      </c>
      <c r="E16" s="17"/>
      <c r="F16" s="17"/>
      <c r="G16" s="14">
        <v>0.08</v>
      </c>
      <c r="H16" s="10"/>
    </row>
    <row r="17" spans="4:8" x14ac:dyDescent="0.3">
      <c r="D17" s="17" t="s">
        <v>56</v>
      </c>
      <c r="E17" s="17"/>
      <c r="F17" s="17"/>
      <c r="G17" s="14">
        <v>8.9</v>
      </c>
      <c r="H17" s="10"/>
    </row>
    <row r="18" spans="4:8" x14ac:dyDescent="0.3">
      <c r="D18" s="17" t="s">
        <v>72</v>
      </c>
      <c r="E18" s="17"/>
      <c r="F18" s="17"/>
      <c r="G18" s="14">
        <v>12.15</v>
      </c>
      <c r="H18" s="10"/>
    </row>
    <row r="19" spans="4:8" x14ac:dyDescent="0.3">
      <c r="D19" s="17" t="s">
        <v>57</v>
      </c>
      <c r="E19" s="17"/>
      <c r="F19" s="17"/>
      <c r="G19" s="14">
        <v>7.77</v>
      </c>
      <c r="H19" s="10"/>
    </row>
    <row r="20" spans="4:8" x14ac:dyDescent="0.3">
      <c r="D20" s="18" t="s">
        <v>58</v>
      </c>
      <c r="E20" s="19"/>
      <c r="F20" s="20"/>
      <c r="G20" s="14">
        <v>5</v>
      </c>
      <c r="H20" s="10"/>
    </row>
    <row r="21" spans="4:8" x14ac:dyDescent="0.3">
      <c r="D21" s="18" t="s">
        <v>59</v>
      </c>
      <c r="E21" s="19"/>
      <c r="F21" s="20"/>
      <c r="G21" s="14">
        <v>20</v>
      </c>
      <c r="H21" s="16"/>
    </row>
    <row r="22" spans="4:8" x14ac:dyDescent="0.3">
      <c r="D22" s="17" t="s">
        <v>60</v>
      </c>
      <c r="E22" s="17"/>
      <c r="F22" s="17"/>
      <c r="G22" s="21">
        <v>1.8</v>
      </c>
      <c r="H22" s="8"/>
    </row>
    <row r="23" spans="4:8" x14ac:dyDescent="0.3">
      <c r="D23" s="17" t="s">
        <v>61</v>
      </c>
      <c r="E23" s="17"/>
      <c r="F23" s="17"/>
      <c r="G23" s="14">
        <v>6.66</v>
      </c>
      <c r="H23" s="10"/>
    </row>
    <row r="24" spans="4:8" x14ac:dyDescent="0.3">
      <c r="D24" s="17" t="s">
        <v>62</v>
      </c>
      <c r="E24" s="17"/>
      <c r="F24" s="17"/>
      <c r="G24" s="22">
        <v>0</v>
      </c>
      <c r="H24" s="8"/>
    </row>
    <row r="25" spans="4:8" x14ac:dyDescent="0.3">
      <c r="D25" s="17" t="s">
        <v>64</v>
      </c>
      <c r="E25" s="17"/>
      <c r="F25" s="17"/>
      <c r="G25" s="21">
        <v>0.66</v>
      </c>
      <c r="H25" s="8"/>
    </row>
    <row r="26" spans="4:8" x14ac:dyDescent="0.3">
      <c r="D26" s="17" t="s">
        <v>63</v>
      </c>
      <c r="E26" s="17"/>
      <c r="F26" s="17"/>
      <c r="G26" s="21">
        <v>0.83</v>
      </c>
      <c r="H26" s="8"/>
    </row>
    <row r="27" spans="4:8" x14ac:dyDescent="0.3">
      <c r="D27" s="17" t="s">
        <v>65</v>
      </c>
      <c r="E27" s="17"/>
      <c r="F27" s="17"/>
      <c r="G27" s="21">
        <v>3.5</v>
      </c>
      <c r="H27" s="8"/>
    </row>
    <row r="28" spans="4:8" x14ac:dyDescent="0.3">
      <c r="D28" s="17" t="s">
        <v>66</v>
      </c>
      <c r="E28" s="17"/>
      <c r="F28" s="17"/>
      <c r="G28" s="21">
        <v>0.41</v>
      </c>
      <c r="H28" s="8"/>
    </row>
    <row r="29" spans="4:8" x14ac:dyDescent="0.3">
      <c r="D29" s="17" t="s">
        <v>67</v>
      </c>
      <c r="E29" s="17"/>
      <c r="F29" s="17"/>
      <c r="G29" s="21">
        <v>0.69</v>
      </c>
      <c r="H29" s="8"/>
    </row>
    <row r="30" spans="4:8" x14ac:dyDescent="0.3">
      <c r="D30" s="17" t="s">
        <v>82</v>
      </c>
      <c r="E30" s="17"/>
      <c r="F30" s="17"/>
      <c r="G30" s="21">
        <v>16.7</v>
      </c>
      <c r="H30" s="8"/>
    </row>
    <row r="31" spans="4:8" x14ac:dyDescent="0.3">
      <c r="D31" s="17" t="s">
        <v>85</v>
      </c>
      <c r="E31" s="17"/>
      <c r="F31" s="17"/>
      <c r="G31" s="21">
        <v>11.8</v>
      </c>
      <c r="H31" s="8"/>
    </row>
    <row r="32" spans="4:8" x14ac:dyDescent="0.3">
      <c r="D32" s="17" t="s">
        <v>87</v>
      </c>
      <c r="E32" s="17"/>
      <c r="F32" s="17"/>
      <c r="G32" s="22">
        <v>0</v>
      </c>
      <c r="H32" s="8"/>
    </row>
    <row r="33" spans="4:8" x14ac:dyDescent="0.3">
      <c r="D33" s="17" t="s">
        <v>89</v>
      </c>
      <c r="E33" s="17"/>
      <c r="F33" s="17"/>
      <c r="G33" s="22">
        <v>0</v>
      </c>
      <c r="H33" s="8"/>
    </row>
    <row r="36" spans="4:8" ht="15.6" x14ac:dyDescent="0.3">
      <c r="E36" s="3"/>
    </row>
    <row r="37" spans="4:8" ht="15.6" x14ac:dyDescent="0.3">
      <c r="E37" s="3" t="s">
        <v>83</v>
      </c>
    </row>
  </sheetData>
  <mergeCells count="59">
    <mergeCell ref="D33:F33"/>
    <mergeCell ref="G33:H33"/>
    <mergeCell ref="G14:H14"/>
    <mergeCell ref="D30:F30"/>
    <mergeCell ref="G30:H30"/>
    <mergeCell ref="D31:F31"/>
    <mergeCell ref="G31:H31"/>
    <mergeCell ref="D32:F32"/>
    <mergeCell ref="G32:H32"/>
    <mergeCell ref="D26:F26"/>
    <mergeCell ref="D27:F27"/>
    <mergeCell ref="D28:F28"/>
    <mergeCell ref="D29:F29"/>
    <mergeCell ref="G26:H26"/>
    <mergeCell ref="G27:H27"/>
    <mergeCell ref="G29:H29"/>
    <mergeCell ref="G28:H28"/>
    <mergeCell ref="D22:F22"/>
    <mergeCell ref="D23:F23"/>
    <mergeCell ref="D24:F24"/>
    <mergeCell ref="D25:F25"/>
    <mergeCell ref="G22:H22"/>
    <mergeCell ref="G24:H24"/>
    <mergeCell ref="G23:H23"/>
    <mergeCell ref="G25:H25"/>
    <mergeCell ref="G16:H16"/>
    <mergeCell ref="G17:H17"/>
    <mergeCell ref="G18:H18"/>
    <mergeCell ref="G19:H19"/>
    <mergeCell ref="G20:H20"/>
    <mergeCell ref="G21:H21"/>
    <mergeCell ref="D17:F17"/>
    <mergeCell ref="D18:F18"/>
    <mergeCell ref="D19:F19"/>
    <mergeCell ref="D20:F20"/>
    <mergeCell ref="D21:F21"/>
    <mergeCell ref="G10:H10"/>
    <mergeCell ref="G11:H11"/>
    <mergeCell ref="G12:H12"/>
    <mergeCell ref="G13:H13"/>
    <mergeCell ref="G15:H15"/>
    <mergeCell ref="D10:F10"/>
    <mergeCell ref="D11:F11"/>
    <mergeCell ref="D12:F12"/>
    <mergeCell ref="D13:F13"/>
    <mergeCell ref="D15:F15"/>
    <mergeCell ref="D16:F16"/>
    <mergeCell ref="D14:F14"/>
    <mergeCell ref="G6:H6"/>
    <mergeCell ref="G7:H7"/>
    <mergeCell ref="G8:H8"/>
    <mergeCell ref="G9:H9"/>
    <mergeCell ref="D5:F5"/>
    <mergeCell ref="D6:F6"/>
    <mergeCell ref="D7:F7"/>
    <mergeCell ref="D8:F8"/>
    <mergeCell ref="D9:F9"/>
    <mergeCell ref="G1:J3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Prespuesto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Mandujano</dc:creator>
  <cp:lastModifiedBy>Miguel Mandujano</cp:lastModifiedBy>
  <dcterms:created xsi:type="dcterms:W3CDTF">2018-03-17T17:29:39Z</dcterms:created>
  <dcterms:modified xsi:type="dcterms:W3CDTF">2018-03-18T00:02:06Z</dcterms:modified>
</cp:coreProperties>
</file>