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CENPRI BILLING\BS WESM\Adjustment Billing Statement\2023\12 Due on Dec 25 2023\Excel\SALES\"/>
    </mc:Choice>
  </mc:AlternateContent>
  <bookViews>
    <workbookView xWindow="0" yWindow="0" windowWidth="20490" windowHeight="7155" activeTab="2"/>
  </bookViews>
  <sheets>
    <sheet name="Table 1" sheetId="1" r:id="rId1"/>
    <sheet name="Sheet1" sheetId="2" r:id="rId2"/>
    <sheet name="Sorted (Sales)" sheetId="3" r:id="rId3"/>
    <sheet name="Tax Info" sheetId="4" r:id="rId4"/>
  </sheets>
  <definedNames>
    <definedName name="_xlnm._FilterDatabase" localSheetId="3" hidden="1">'Tax Info'!$A$1:$T$830</definedName>
  </definedNames>
  <calcPr calcId="152511"/>
</workbook>
</file>

<file path=xl/calcChain.xml><?xml version="1.0" encoding="utf-8"?>
<calcChain xmlns="http://schemas.openxmlformats.org/spreadsheetml/2006/main">
  <c r="K110" i="3" l="1"/>
  <c r="L110" i="3"/>
  <c r="M110" i="3"/>
  <c r="N110" i="3"/>
  <c r="O110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</calcChain>
</file>

<file path=xl/sharedStrings.xml><?xml version="1.0" encoding="utf-8"?>
<sst xmlns="http://schemas.openxmlformats.org/spreadsheetml/2006/main" count="17394" uniqueCount="3948">
  <si>
    <r>
      <rPr>
        <b/>
        <sz val="16"/>
        <rFont val="Arial"/>
        <family val="2"/>
      </rPr>
      <t>Independent Electricity Market</t>
    </r>
    <r>
      <rPr>
        <b/>
        <sz val="16"/>
        <rFont val="Times New Roman"/>
        <family val="1"/>
      </rPr>
      <t xml:space="preserve"> </t>
    </r>
    <r>
      <rPr>
        <b/>
        <sz val="16"/>
        <rFont val="Arial"/>
        <family val="2"/>
      </rPr>
      <t>Operator of the Philippines Inc.</t>
    </r>
  </si>
  <si>
    <r>
      <rPr>
        <sz val="8"/>
        <rFont val="Arial"/>
        <family val="2"/>
      </rPr>
      <t>(Administrator of the WESM - a non-stock, non-profit Corporation)</t>
    </r>
  </si>
  <si>
    <r>
      <rPr>
        <sz val="9"/>
        <rFont val="Arial"/>
        <family val="2"/>
      </rPr>
      <t>9th Flr. Robinsons Equitable Tower,</t>
    </r>
  </si>
  <si>
    <r>
      <rPr>
        <sz val="8"/>
        <rFont val="Arial"/>
        <family val="2"/>
      </rPr>
      <t>ADB Avenue, Ortigas Center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Pasig City, Philippines</t>
    </r>
  </si>
  <si>
    <r>
      <rPr>
        <sz val="8"/>
        <rFont val="Arial"/>
        <family val="2"/>
      </rPr>
      <t xml:space="preserve">VAT REG TIN: </t>
    </r>
    <r>
      <rPr>
        <sz val="9"/>
        <rFont val="Arial"/>
        <family val="2"/>
      </rPr>
      <t>010-007-246-000</t>
    </r>
  </si>
  <si>
    <r>
      <rPr>
        <sz val="8"/>
        <rFont val="Arial"/>
        <family val="2"/>
      </rPr>
      <t>Phone no. (632) 318-93-76</t>
    </r>
  </si>
  <si>
    <r>
      <rPr>
        <sz val="8"/>
        <rFont val="Arial"/>
        <family val="2"/>
      </rPr>
      <t>Fax No. (632) 636-08-02</t>
    </r>
  </si>
  <si>
    <r>
      <rPr>
        <sz val="8"/>
        <rFont val="Arial"/>
        <family val="2"/>
      </rPr>
      <t>Website: www.iemop.ph</t>
    </r>
  </si>
  <si>
    <r>
      <rPr>
        <b/>
        <sz val="18"/>
        <rFont val="Arial"/>
        <family val="2"/>
      </rPr>
      <t>Final Statement</t>
    </r>
  </si>
  <si>
    <r>
      <rPr>
        <b/>
        <sz val="11"/>
        <rFont val="Arial"/>
        <family val="2"/>
      </rPr>
      <t>WESM TRANSACTION COVER SUMMARY - FINAL</t>
    </r>
  </si>
  <si>
    <r>
      <rPr>
        <sz val="8"/>
        <rFont val="Arial"/>
        <family val="2"/>
      </rPr>
      <t>CENPRI /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RELIABILITY, INC.
</t>
    </r>
    <r>
      <rPr>
        <sz val="8"/>
        <rFont val="Arial"/>
        <family val="2"/>
      </rPr>
      <t>ADDRESS: 88 Eloisa Q&lt;#&gt;s Building, Corner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 xml:space="preserve">Rizal-Mabini Streets, Barangay 22, Bacolod City,
</t>
    </r>
    <r>
      <rPr>
        <sz val="8"/>
        <rFont val="Arial"/>
        <family val="2"/>
      </rPr>
      <t>BUSINESS STYLE: CENTRAL NEGROS POWER</t>
    </r>
    <r>
      <rPr>
        <sz val="8"/>
        <rFont val="Times New Roman"/>
        <family val="1"/>
      </rPr>
      <t xml:space="preserve"> </t>
    </r>
    <r>
      <rPr>
        <sz val="8"/>
        <rFont val="Arial"/>
        <family val="2"/>
      </rPr>
      <t>RELIABILITY, INC.</t>
    </r>
  </si>
  <si>
    <r>
      <rPr>
        <sz val="9"/>
        <color rgb="FFFFFFFF"/>
        <rFont val="Arial"/>
        <family val="2"/>
      </rPr>
      <t>Transaction Number</t>
    </r>
  </si>
  <si>
    <r>
      <rPr>
        <sz val="8"/>
        <rFont val="Arial"/>
        <family val="2"/>
      </rPr>
      <t>TS-WAC-206F5-0000001</t>
    </r>
  </si>
  <si>
    <r>
      <rPr>
        <sz val="9"/>
        <color rgb="FFFFFFFF"/>
        <rFont val="Arial"/>
        <family val="2"/>
      </rPr>
      <t>Date</t>
    </r>
  </si>
  <si>
    <r>
      <rPr>
        <sz val="8"/>
        <rFont val="Arial"/>
        <family val="2"/>
      </rPr>
      <t>December 15, 2023</t>
    </r>
  </si>
  <si>
    <r>
      <rPr>
        <sz val="9"/>
        <color rgb="FFFFFFFF"/>
        <rFont val="Arial"/>
        <family val="2"/>
      </rPr>
      <t>Billing Period</t>
    </r>
  </si>
  <si>
    <r>
      <rPr>
        <sz val="8"/>
        <rFont val="Arial"/>
        <family val="2"/>
      </rPr>
      <t>Jul 26 - Aug 25, 2023</t>
    </r>
  </si>
  <si>
    <r>
      <rPr>
        <sz val="9"/>
        <color rgb="FFFFFFFF"/>
        <rFont val="Arial"/>
        <family val="2"/>
      </rPr>
      <t>Due Date</t>
    </r>
  </si>
  <si>
    <r>
      <rPr>
        <sz val="8"/>
        <rFont val="Arial"/>
        <family val="2"/>
      </rPr>
      <t>December 25, 2023</t>
    </r>
  </si>
  <si>
    <r>
      <rPr>
        <sz val="9"/>
        <rFont val="Arial"/>
        <family val="2"/>
      </rPr>
      <t>SUMMARY</t>
    </r>
  </si>
  <si>
    <r>
      <rPr>
        <b/>
        <sz val="9"/>
        <color rgb="FFFFFFFF"/>
        <rFont val="Arial"/>
        <family val="2"/>
      </rPr>
      <t xml:space="preserve">Sales *                                            Purchases *
</t>
    </r>
    <r>
      <rPr>
        <b/>
        <sz val="9"/>
        <color rgb="FFFFFFFF"/>
        <rFont val="Arial"/>
        <family val="2"/>
      </rPr>
      <t xml:space="preserve">Description
</t>
    </r>
    <r>
      <rPr>
        <b/>
        <sz val="9"/>
        <color rgb="FFFFFFFF"/>
        <rFont val="Arial"/>
        <family val="2"/>
      </rPr>
      <t>(+) WESM Payable                           (-) WESM Receivable</t>
    </r>
  </si>
  <si>
    <r>
      <rPr>
        <sz val="9"/>
        <rFont val="Arial"/>
        <family val="2"/>
      </rPr>
      <t>Vatable, Php</t>
    </r>
  </si>
  <si>
    <r>
      <rPr>
        <sz val="8"/>
        <rFont val="Arial"/>
        <family val="2"/>
      </rPr>
      <t>-</t>
    </r>
  </si>
  <si>
    <r>
      <rPr>
        <sz val="9"/>
        <rFont val="Arial"/>
        <family val="2"/>
      </rPr>
      <t>Zero Rated, Php</t>
    </r>
  </si>
  <si>
    <r>
      <rPr>
        <sz val="9"/>
        <rFont val="Arial"/>
        <family val="2"/>
      </rPr>
      <t>Zero Rated (Eco-zone Enterprise), Php</t>
    </r>
  </si>
  <si>
    <r>
      <rPr>
        <sz val="9"/>
        <rFont val="Arial"/>
        <family val="2"/>
      </rPr>
      <t>Net Sale/Purchase, Php</t>
    </r>
  </si>
  <si>
    <r>
      <rPr>
        <sz val="9"/>
        <rFont val="Arial"/>
        <family val="2"/>
      </rPr>
      <t>Vat on Energy, Php</t>
    </r>
  </si>
  <si>
    <r>
      <rPr>
        <sz val="9"/>
        <rFont val="Arial"/>
        <family val="2"/>
      </rPr>
      <t>EWT, Php</t>
    </r>
  </si>
  <si>
    <r>
      <rPr>
        <sz val="9"/>
        <rFont val="Arial"/>
        <family val="2"/>
      </rPr>
      <t>Net Energy Quantity, MWh</t>
    </r>
  </si>
  <si>
    <r>
      <rPr>
        <sz val="9"/>
        <rFont val="Arial"/>
        <family val="2"/>
      </rPr>
      <t>OTHER SETTLEMENT INFORMATION</t>
    </r>
  </si>
  <si>
    <r>
      <rPr>
        <b/>
        <sz val="9"/>
        <color rgb="FFFFFFFF"/>
        <rFont val="Arial"/>
        <family val="2"/>
      </rPr>
      <t>*Net Settlement Surplus (NSS), Php:</t>
    </r>
  </si>
  <si>
    <r>
      <rPr>
        <b/>
        <sz val="9"/>
        <color rgb="FFFFFFFF"/>
        <rFont val="Arial"/>
        <family val="2"/>
      </rPr>
      <t>*Flowback Due to DOE-DC2021-06-0013 (Gen-X), Php:</t>
    </r>
  </si>
  <si>
    <r>
      <rPr>
        <b/>
        <sz val="9"/>
        <color rgb="FFFFFFFF"/>
        <rFont val="Arial"/>
        <family val="2"/>
      </rPr>
      <t>Generation/Sales Mix Ratio:</t>
    </r>
  </si>
  <si>
    <r>
      <rPr>
        <b/>
        <sz val="9"/>
        <color rgb="FFFFFFFF"/>
        <rFont val="Arial"/>
        <family val="2"/>
      </rPr>
      <t>Market Fee Rate, Php/kWh :</t>
    </r>
  </si>
  <si>
    <r>
      <rPr>
        <sz val="8"/>
        <rFont val="Arial"/>
        <family val="2"/>
      </rPr>
      <t>* Included  in the Sales and Purchases amounts</t>
    </r>
  </si>
  <si>
    <r>
      <rPr>
        <sz val="9"/>
        <rFont val="Arial"/>
        <family val="2"/>
      </rPr>
      <t>REMARKS</t>
    </r>
  </si>
  <si>
    <r>
      <rPr>
        <sz val="10"/>
        <rFont val="Arial"/>
        <family val="2"/>
      </rPr>
      <t>Additional Compensation due on the Claim of CENPRI for Merit Order Table (MOT) for the period July</t>
    </r>
    <r>
      <rPr>
        <sz val="10"/>
        <rFont val="Times New Roman"/>
        <family val="1"/>
      </rPr>
      <t xml:space="preserve"> </t>
    </r>
    <r>
      <rPr>
        <sz val="10"/>
        <rFont val="Arial"/>
        <family val="2"/>
      </rPr>
      <t>26 - August 25, 2023</t>
    </r>
  </si>
  <si>
    <r>
      <rPr>
        <b/>
        <sz val="8"/>
        <rFont val="Arial"/>
        <family val="2"/>
      </rPr>
      <t xml:space="preserve">WESM TRANSACTION ALLOCATION
</t>
    </r>
    <r>
      <rPr>
        <b/>
        <sz val="8"/>
        <rFont val="Arial"/>
        <family val="2"/>
      </rPr>
      <t xml:space="preserve">CENPRI / CENTRAL NEGROS POWER RELIABILITY, INC.
</t>
    </r>
    <r>
      <rPr>
        <b/>
        <sz val="8"/>
        <rFont val="Arial"/>
        <family val="2"/>
      </rPr>
      <t>Billing Month (Period): August 2023 (Jul 26 - Aug 25, 2023)</t>
    </r>
  </si>
  <si>
    <r>
      <rPr>
        <b/>
        <sz val="8"/>
        <color rgb="FFFFFFFF"/>
        <rFont val="Arial"/>
        <family val="2"/>
      </rPr>
      <t xml:space="preserve">STL ID /
</t>
    </r>
    <r>
      <rPr>
        <b/>
        <sz val="8"/>
        <color rgb="FFFFFFFF"/>
        <rFont val="Arial"/>
        <family val="2"/>
      </rPr>
      <t>TPShort name</t>
    </r>
  </si>
  <si>
    <r>
      <rPr>
        <b/>
        <sz val="8"/>
        <color rgb="FFFFFFFF"/>
        <rFont val="Arial"/>
        <family val="2"/>
      </rPr>
      <t>Billing ID</t>
    </r>
  </si>
  <si>
    <r>
      <rPr>
        <b/>
        <sz val="8"/>
        <color rgb="FFFFFFFF"/>
        <rFont val="Arial"/>
        <family val="2"/>
      </rPr>
      <t>Facility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Type</t>
    </r>
  </si>
  <si>
    <r>
      <rPr>
        <b/>
        <sz val="8"/>
        <color rgb="FFFFFFFF"/>
        <rFont val="Arial"/>
        <family val="2"/>
      </rPr>
      <t xml:space="preserve">WHT
</t>
    </r>
    <r>
      <rPr>
        <b/>
        <sz val="8"/>
        <color rgb="FFFFFFFF"/>
        <rFont val="Arial"/>
        <family val="2"/>
      </rPr>
      <t>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</si>
  <si>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 xml:space="preserve">ITH
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</si>
  <si>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Non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</si>
  <si>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Zero-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</si>
  <si>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</si>
  <si>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</si>
  <si>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</si>
  <si>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Sales</t>
    </r>
  </si>
  <si>
    <r>
      <rPr>
        <b/>
        <sz val="8"/>
        <color rgb="FFFFFFFF"/>
        <rFont val="Arial"/>
        <family val="2"/>
      </rPr>
      <t>Vatable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</si>
  <si>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</si>
  <si>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Zero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Rated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EcoZones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</si>
  <si>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Vat On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Purchases</t>
    </r>
  </si>
  <si>
    <r>
      <rPr>
        <b/>
        <sz val="8"/>
        <color rgb="FFFFFFFF"/>
        <rFont val="Arial"/>
        <family val="2"/>
      </rPr>
      <t>EWT</t>
    </r>
  </si>
  <si>
    <r>
      <rPr>
        <sz val="7"/>
        <rFont val="Arial"/>
        <family val="2"/>
      </rPr>
      <t>ACENGES</t>
    </r>
  </si>
  <si>
    <r>
      <rPr>
        <sz val="7"/>
        <rFont val="Arial"/>
        <family val="2"/>
      </rPr>
      <t>ACENGESVIS</t>
    </r>
  </si>
  <si>
    <r>
      <rPr>
        <sz val="7"/>
        <rFont val="Arial"/>
        <family val="2"/>
      </rPr>
      <t>LOAD</t>
    </r>
  </si>
  <si>
    <r>
      <rPr>
        <sz val="7"/>
        <rFont val="Arial"/>
        <family val="2"/>
      </rPr>
      <t>Y</t>
    </r>
  </si>
  <si>
    <r>
      <rPr>
        <sz val="7"/>
        <rFont val="Arial"/>
        <family val="2"/>
      </rPr>
      <t>N</t>
    </r>
  </si>
  <si>
    <r>
      <rPr>
        <sz val="7"/>
        <rFont val="Arial"/>
        <family val="2"/>
      </rPr>
      <t>-</t>
    </r>
  </si>
  <si>
    <r>
      <rPr>
        <sz val="7"/>
        <rFont val="Arial"/>
        <family val="2"/>
      </rPr>
      <t>ACEPHRES</t>
    </r>
  </si>
  <si>
    <r>
      <rPr>
        <sz val="7"/>
        <rFont val="Arial"/>
        <family val="2"/>
      </rPr>
      <t>ACEPHRESVIS</t>
    </r>
  </si>
  <si>
    <r>
      <rPr>
        <sz val="7"/>
        <rFont val="Arial"/>
        <family val="2"/>
      </rPr>
      <t>ADVENTGES</t>
    </r>
  </si>
  <si>
    <r>
      <rPr>
        <sz val="7"/>
        <rFont val="Arial"/>
        <family val="2"/>
      </rPr>
      <t>ADVENTGESVIS</t>
    </r>
  </si>
  <si>
    <r>
      <rPr>
        <sz val="7"/>
        <rFont val="Arial"/>
        <family val="2"/>
      </rPr>
      <t>ADVENTRES</t>
    </r>
  </si>
  <si>
    <r>
      <rPr>
        <sz val="7"/>
        <rFont val="Arial"/>
        <family val="2"/>
      </rPr>
      <t>ADVENTRESVIS</t>
    </r>
  </si>
  <si>
    <r>
      <rPr>
        <sz val="7"/>
        <rFont val="Arial"/>
        <family val="2"/>
      </rPr>
      <t>ADVENTRESVISNV       LOAD</t>
    </r>
  </si>
  <si>
    <r>
      <rPr>
        <sz val="7"/>
        <rFont val="Arial"/>
        <family val="2"/>
      </rPr>
      <t>AESIRES</t>
    </r>
  </si>
  <si>
    <r>
      <rPr>
        <sz val="7"/>
        <rFont val="Arial"/>
        <family val="2"/>
      </rPr>
      <t>AESIRESVIS</t>
    </r>
  </si>
  <si>
    <r>
      <rPr>
        <sz val="7"/>
        <rFont val="Arial"/>
        <family val="2"/>
      </rPr>
      <t>AKELCO</t>
    </r>
  </si>
  <si>
    <r>
      <rPr>
        <sz val="7"/>
        <rFont val="Arial"/>
        <family val="2"/>
      </rPr>
      <t>ANTECO</t>
    </r>
  </si>
  <si>
    <r>
      <rPr>
        <sz val="7"/>
        <rFont val="Arial"/>
        <family val="2"/>
      </rPr>
      <t>PSALM</t>
    </r>
  </si>
  <si>
    <r>
      <rPr>
        <sz val="7"/>
        <rFont val="Arial"/>
        <family val="2"/>
      </rPr>
      <t>BEI</t>
    </r>
  </si>
  <si>
    <r>
      <rPr>
        <sz val="7"/>
        <rFont val="Arial"/>
        <family val="2"/>
      </rPr>
      <t>BEZ</t>
    </r>
  </si>
  <si>
    <r>
      <rPr>
        <sz val="7"/>
        <rFont val="Arial"/>
        <family val="2"/>
      </rPr>
      <t>BGIRES</t>
    </r>
  </si>
  <si>
    <r>
      <rPr>
        <sz val="7"/>
        <rFont val="Arial"/>
        <family val="2"/>
      </rPr>
      <t>BGIRESVIS</t>
    </r>
  </si>
  <si>
    <r>
      <rPr>
        <sz val="7"/>
        <rFont val="Arial"/>
        <family val="2"/>
      </rPr>
      <t>BILECO</t>
    </r>
  </si>
  <si>
    <r>
      <rPr>
        <sz val="7"/>
        <rFont val="Arial"/>
        <family val="2"/>
      </rPr>
      <t>BLCI</t>
    </r>
  </si>
  <si>
    <r>
      <rPr>
        <sz val="7"/>
        <rFont val="Arial"/>
        <family val="2"/>
      </rPr>
      <t>BOHECO1</t>
    </r>
  </si>
  <si>
    <r>
      <rPr>
        <sz val="7"/>
        <rFont val="Arial"/>
        <family val="2"/>
      </rPr>
      <t>BOHECO2</t>
    </r>
  </si>
  <si>
    <r>
      <rPr>
        <sz val="7"/>
        <rFont val="Arial"/>
        <family val="2"/>
      </rPr>
      <t>CAB</t>
    </r>
  </si>
  <si>
    <r>
      <rPr>
        <sz val="7"/>
        <rFont val="Arial"/>
        <family val="2"/>
      </rPr>
      <t>CABSS</t>
    </r>
  </si>
  <si>
    <r>
      <rPr>
        <sz val="7"/>
        <rFont val="Arial"/>
        <family val="2"/>
      </rPr>
      <t>CAPELCO</t>
    </r>
  </si>
  <si>
    <r>
      <rPr>
        <sz val="7"/>
        <rFont val="Arial"/>
        <family val="2"/>
      </rPr>
      <t>CASA</t>
    </r>
  </si>
  <si>
    <r>
      <rPr>
        <sz val="7"/>
        <rFont val="Arial"/>
        <family val="2"/>
      </rPr>
      <t>CASA_SS</t>
    </r>
  </si>
  <si>
    <r>
      <rPr>
        <sz val="7"/>
        <rFont val="Arial"/>
        <family val="2"/>
      </rPr>
      <t>TPC</t>
    </r>
  </si>
  <si>
    <r>
      <rPr>
        <sz val="7"/>
        <rFont val="Arial"/>
        <family val="2"/>
      </rPr>
      <t>CCC</t>
    </r>
  </si>
  <si>
    <r>
      <rPr>
        <sz val="7"/>
        <rFont val="Arial"/>
        <family val="2"/>
      </rPr>
      <t>CEBECO1</t>
    </r>
  </si>
  <si>
    <r>
      <rPr>
        <sz val="7"/>
        <rFont val="Arial"/>
        <family val="2"/>
      </rPr>
      <t>CEBECO2</t>
    </r>
  </si>
  <si>
    <r>
      <rPr>
        <sz val="7"/>
        <rFont val="Arial"/>
        <family val="2"/>
      </rPr>
      <t>CEBECO3</t>
    </r>
  </si>
  <si>
    <r>
      <rPr>
        <sz val="7"/>
        <rFont val="Arial"/>
        <family val="2"/>
      </rPr>
      <t>CENECO</t>
    </r>
  </si>
  <si>
    <r>
      <rPr>
        <sz val="7"/>
        <rFont val="Arial"/>
        <family val="2"/>
      </rPr>
      <t>CENPRI</t>
    </r>
  </si>
  <si>
    <r>
      <rPr>
        <sz val="7"/>
        <rFont val="Arial"/>
        <family val="2"/>
      </rPr>
      <t>CENPRI_SS</t>
    </r>
  </si>
  <si>
    <r>
      <rPr>
        <sz val="7"/>
        <rFont val="Arial"/>
        <family val="2"/>
      </rPr>
      <t>CESIGES</t>
    </r>
  </si>
  <si>
    <r>
      <rPr>
        <sz val="7"/>
        <rFont val="Arial"/>
        <family val="2"/>
      </rPr>
      <t>CESIGESVIS</t>
    </r>
  </si>
  <si>
    <r>
      <rPr>
        <sz val="7"/>
        <rFont val="Arial"/>
        <family val="2"/>
      </rPr>
      <t>CESIRES</t>
    </r>
  </si>
  <si>
    <r>
      <rPr>
        <sz val="7"/>
        <rFont val="Arial"/>
        <family val="2"/>
      </rPr>
      <t>CESIRESVIS</t>
    </r>
  </si>
  <si>
    <r>
      <rPr>
        <sz val="7"/>
        <rFont val="Arial"/>
        <family val="2"/>
      </rPr>
      <t>CORERES</t>
    </r>
  </si>
  <si>
    <r>
      <rPr>
        <sz val="7"/>
        <rFont val="Arial"/>
        <family val="2"/>
      </rPr>
      <t>CORERESVIS</t>
    </r>
  </si>
  <si>
    <r>
      <rPr>
        <sz val="7"/>
        <rFont val="Arial"/>
        <family val="2"/>
      </rPr>
      <t>CPPC</t>
    </r>
  </si>
  <si>
    <r>
      <rPr>
        <sz val="7"/>
        <rFont val="Arial"/>
        <family val="2"/>
      </rPr>
      <t>CPPC_SS</t>
    </r>
  </si>
  <si>
    <r>
      <rPr>
        <sz val="7"/>
        <rFont val="Arial"/>
        <family val="2"/>
      </rPr>
      <t>DIRPOWGES</t>
    </r>
  </si>
  <si>
    <r>
      <rPr>
        <sz val="7"/>
        <rFont val="Arial"/>
        <family val="2"/>
      </rPr>
      <t>DIRPOWGESVIS</t>
    </r>
  </si>
  <si>
    <r>
      <rPr>
        <sz val="7"/>
        <rFont val="Arial"/>
        <family val="2"/>
      </rPr>
      <t>DIRPOWRES</t>
    </r>
  </si>
  <si>
    <r>
      <rPr>
        <sz val="7"/>
        <rFont val="Arial"/>
        <family val="2"/>
      </rPr>
      <t>DIRPOWRESVIS</t>
    </r>
  </si>
  <si>
    <r>
      <rPr>
        <sz val="7"/>
        <rFont val="Arial"/>
        <family val="2"/>
      </rPr>
      <t>DORELCO</t>
    </r>
  </si>
  <si>
    <r>
      <rPr>
        <sz val="7"/>
        <rFont val="Arial"/>
        <family val="2"/>
      </rPr>
      <t>EAUC</t>
    </r>
  </si>
  <si>
    <r>
      <rPr>
        <sz val="7"/>
        <rFont val="Arial"/>
        <family val="2"/>
      </rPr>
      <t>EAUC_SS</t>
    </r>
  </si>
  <si>
    <r>
      <rPr>
        <sz val="7"/>
        <rFont val="Arial"/>
        <family val="2"/>
      </rPr>
      <t>EDC</t>
    </r>
  </si>
  <si>
    <r>
      <rPr>
        <sz val="7"/>
        <rFont val="Arial"/>
        <family val="2"/>
      </rPr>
      <t>EDC_SS</t>
    </r>
  </si>
  <si>
    <r>
      <rPr>
        <sz val="7"/>
        <rFont val="Arial"/>
        <family val="2"/>
      </rPr>
      <t>ESAMELCO</t>
    </r>
  </si>
  <si>
    <r>
      <rPr>
        <sz val="7"/>
        <rFont val="Arial"/>
        <family val="2"/>
      </rPr>
      <t>FDCRESC</t>
    </r>
  </si>
  <si>
    <r>
      <rPr>
        <sz val="7"/>
        <rFont val="Arial"/>
        <family val="2"/>
      </rPr>
      <t>FDCRESCVIS</t>
    </r>
  </si>
  <si>
    <r>
      <rPr>
        <sz val="7"/>
        <rFont val="Arial"/>
        <family val="2"/>
      </rPr>
      <t>FFHC</t>
    </r>
  </si>
  <si>
    <r>
      <rPr>
        <sz val="7"/>
        <rFont val="Arial"/>
        <family val="2"/>
      </rPr>
      <t>FFHC_SS</t>
    </r>
  </si>
  <si>
    <r>
      <rPr>
        <sz val="7"/>
        <rFont val="Arial"/>
        <family val="2"/>
      </rPr>
      <t>FGESGES</t>
    </r>
  </si>
  <si>
    <r>
      <rPr>
        <sz val="7"/>
        <rFont val="Arial"/>
        <family val="2"/>
      </rPr>
      <t>FGESGESVIS</t>
    </r>
  </si>
  <si>
    <r>
      <rPr>
        <sz val="7"/>
        <rFont val="Arial"/>
        <family val="2"/>
      </rPr>
      <t>FGESRES</t>
    </r>
  </si>
  <si>
    <r>
      <rPr>
        <sz val="7"/>
        <rFont val="Arial"/>
        <family val="2"/>
      </rPr>
      <t>FGESRESVIS</t>
    </r>
  </si>
  <si>
    <r>
      <rPr>
        <sz val="7"/>
        <rFont val="Arial"/>
        <family val="2"/>
      </rPr>
      <t>FSOLEQ</t>
    </r>
  </si>
  <si>
    <r>
      <rPr>
        <sz val="7"/>
        <rFont val="Arial"/>
        <family val="2"/>
      </rPr>
      <t>FSOLEQSS</t>
    </r>
  </si>
  <si>
    <r>
      <rPr>
        <sz val="7"/>
        <rFont val="Arial"/>
        <family val="2"/>
      </rPr>
      <t>FTOLEDO</t>
    </r>
  </si>
  <si>
    <r>
      <rPr>
        <sz val="7"/>
        <rFont val="Arial"/>
        <family val="2"/>
      </rPr>
      <t>FTOLEDOSS</t>
    </r>
  </si>
  <si>
    <r>
      <rPr>
        <sz val="7"/>
        <rFont val="Arial"/>
        <family val="2"/>
      </rPr>
      <t>GCGIGES</t>
    </r>
  </si>
  <si>
    <r>
      <rPr>
        <sz val="7"/>
        <rFont val="Arial"/>
        <family val="2"/>
      </rPr>
      <t>GCGIGESVIS</t>
    </r>
  </si>
  <si>
    <r>
      <rPr>
        <sz val="7"/>
        <rFont val="Arial"/>
        <family val="2"/>
      </rPr>
      <t>GCGIRES</t>
    </r>
  </si>
  <si>
    <r>
      <rPr>
        <sz val="7"/>
        <rFont val="Arial"/>
        <family val="2"/>
      </rPr>
      <t>GCGIRESVIS</t>
    </r>
  </si>
  <si>
    <r>
      <rPr>
        <sz val="7"/>
        <rFont val="Arial"/>
        <family val="2"/>
      </rPr>
      <t>GESCRES</t>
    </r>
  </si>
  <si>
    <r>
      <rPr>
        <sz val="7"/>
        <rFont val="Arial"/>
        <family val="2"/>
      </rPr>
      <t>GESCRESVIS</t>
    </r>
  </si>
  <si>
    <r>
      <rPr>
        <sz val="7"/>
        <rFont val="Arial"/>
        <family val="2"/>
      </rPr>
      <t>GTEC</t>
    </r>
  </si>
  <si>
    <r>
      <rPr>
        <sz val="7"/>
        <rFont val="Arial"/>
        <family val="2"/>
      </rPr>
      <t>GTECSS</t>
    </r>
  </si>
  <si>
    <r>
      <rPr>
        <sz val="7"/>
        <rFont val="Arial"/>
        <family val="2"/>
      </rPr>
      <t>GUIMELCO</t>
    </r>
  </si>
  <si>
    <r>
      <rPr>
        <sz val="7"/>
        <rFont val="Arial"/>
        <family val="2"/>
      </rPr>
      <t>HELIOS</t>
    </r>
  </si>
  <si>
    <r>
      <rPr>
        <sz val="7"/>
        <rFont val="Arial"/>
        <family val="2"/>
      </rPr>
      <t>HELIOSSS</t>
    </r>
  </si>
  <si>
    <r>
      <rPr>
        <sz val="7"/>
        <rFont val="Arial"/>
        <family val="2"/>
      </rPr>
      <t>HPCO</t>
    </r>
  </si>
  <si>
    <r>
      <rPr>
        <sz val="7"/>
        <rFont val="Arial"/>
        <family val="2"/>
      </rPr>
      <t>HPCOSS</t>
    </r>
  </si>
  <si>
    <r>
      <rPr>
        <sz val="7"/>
        <rFont val="Arial"/>
        <family val="2"/>
      </rPr>
      <t>IASCO</t>
    </r>
  </si>
  <si>
    <r>
      <rPr>
        <sz val="7"/>
        <rFont val="Arial"/>
        <family val="2"/>
      </rPr>
      <t>IASCOSS</t>
    </r>
  </si>
  <si>
    <r>
      <rPr>
        <sz val="7"/>
        <rFont val="Arial"/>
        <family val="2"/>
      </rPr>
      <t>ILECO1</t>
    </r>
  </si>
  <si>
    <r>
      <rPr>
        <sz val="7"/>
        <rFont val="Arial"/>
        <family val="2"/>
      </rPr>
      <t>ILECO2</t>
    </r>
  </si>
  <si>
    <r>
      <rPr>
        <sz val="7"/>
        <rFont val="Arial"/>
        <family val="2"/>
      </rPr>
      <t>ILECO3</t>
    </r>
  </si>
  <si>
    <r>
      <rPr>
        <sz val="7"/>
        <rFont val="Arial"/>
        <family val="2"/>
      </rPr>
      <t>JNECRES</t>
    </r>
  </si>
  <si>
    <r>
      <rPr>
        <sz val="7"/>
        <rFont val="Arial"/>
        <family val="2"/>
      </rPr>
      <t>JNECRESVIS</t>
    </r>
  </si>
  <si>
    <r>
      <rPr>
        <sz val="7"/>
        <rFont val="Arial"/>
        <family val="2"/>
      </rPr>
      <t>KRATOSRES</t>
    </r>
  </si>
  <si>
    <r>
      <rPr>
        <sz val="7"/>
        <rFont val="Arial"/>
        <family val="2"/>
      </rPr>
      <t>KRATOSRESVIS</t>
    </r>
  </si>
  <si>
    <r>
      <rPr>
        <sz val="7"/>
        <rFont val="Arial"/>
        <family val="2"/>
      </rPr>
      <t>KSPCRES</t>
    </r>
  </si>
  <si>
    <r>
      <rPr>
        <sz val="7"/>
        <rFont val="Arial"/>
        <family val="2"/>
      </rPr>
      <t>KSPCRESVIS</t>
    </r>
  </si>
  <si>
    <r>
      <rPr>
        <sz val="7"/>
        <rFont val="Arial"/>
        <family val="2"/>
      </rPr>
      <t>LEYECO2</t>
    </r>
  </si>
  <si>
    <r>
      <rPr>
        <sz val="7"/>
        <rFont val="Arial"/>
        <family val="2"/>
      </rPr>
      <t>LEYECO3</t>
    </r>
  </si>
  <si>
    <r>
      <rPr>
        <sz val="7"/>
        <rFont val="Arial"/>
        <family val="2"/>
      </rPr>
      <t>LEYECO4</t>
    </r>
  </si>
  <si>
    <r>
      <rPr>
        <sz val="7"/>
        <rFont val="Arial"/>
        <family val="2"/>
      </rPr>
      <t>LEYECO5</t>
    </r>
  </si>
  <si>
    <r>
      <rPr>
        <sz val="7"/>
        <rFont val="Arial"/>
        <family val="2"/>
      </rPr>
      <t>LMC</t>
    </r>
  </si>
  <si>
    <r>
      <rPr>
        <sz val="7"/>
        <rFont val="Arial"/>
        <family val="2"/>
      </rPr>
      <t>MANTARES</t>
    </r>
  </si>
  <si>
    <r>
      <rPr>
        <sz val="7"/>
        <rFont val="Arial"/>
        <family val="2"/>
      </rPr>
      <t>MANTARESVIS</t>
    </r>
  </si>
  <si>
    <r>
      <rPr>
        <sz val="7"/>
        <rFont val="Arial"/>
        <family val="2"/>
      </rPr>
      <t>MECO</t>
    </r>
  </si>
  <si>
    <r>
      <rPr>
        <sz val="7"/>
        <rFont val="Arial"/>
        <family val="2"/>
      </rPr>
      <t>MEZ</t>
    </r>
  </si>
  <si>
    <r>
      <rPr>
        <sz val="7"/>
        <rFont val="Arial"/>
        <family val="2"/>
      </rPr>
      <t>MONTESOL</t>
    </r>
  </si>
  <si>
    <r>
      <rPr>
        <sz val="7"/>
        <rFont val="Arial"/>
        <family val="2"/>
      </rPr>
      <t>MONTESOLSS</t>
    </r>
  </si>
  <si>
    <r>
      <rPr>
        <sz val="7"/>
        <rFont val="Arial"/>
        <family val="2"/>
      </rPr>
      <t>MORE</t>
    </r>
  </si>
  <si>
    <r>
      <rPr>
        <sz val="7"/>
        <rFont val="Arial"/>
        <family val="2"/>
      </rPr>
      <t>MPBI</t>
    </r>
  </si>
  <si>
    <r>
      <rPr>
        <sz val="7"/>
        <rFont val="Arial"/>
        <family val="2"/>
      </rPr>
      <t>MPBI_SS</t>
    </r>
  </si>
  <si>
    <r>
      <rPr>
        <sz val="7"/>
        <rFont val="Arial"/>
        <family val="2"/>
      </rPr>
      <t>NGCP</t>
    </r>
  </si>
  <si>
    <r>
      <rPr>
        <sz val="7"/>
        <rFont val="Arial"/>
        <family val="2"/>
      </rPr>
      <t>NGCPVIS</t>
    </r>
  </si>
  <si>
    <r>
      <rPr>
        <sz val="7"/>
        <rFont val="Arial"/>
        <family val="2"/>
      </rPr>
      <t>NISPI2</t>
    </r>
  </si>
  <si>
    <r>
      <rPr>
        <sz val="7"/>
        <rFont val="Arial"/>
        <family val="2"/>
      </rPr>
      <t>NISPI2SS</t>
    </r>
  </si>
  <si>
    <r>
      <rPr>
        <sz val="7"/>
        <rFont val="Arial"/>
        <family val="2"/>
      </rPr>
      <t>NISPI</t>
    </r>
  </si>
  <si>
    <r>
      <rPr>
        <sz val="7"/>
        <rFont val="Arial"/>
        <family val="2"/>
      </rPr>
      <t>NISPISS</t>
    </r>
  </si>
  <si>
    <r>
      <rPr>
        <sz val="7"/>
        <rFont val="Arial"/>
        <family val="2"/>
      </rPr>
      <t>NNBP</t>
    </r>
  </si>
  <si>
    <r>
      <rPr>
        <sz val="7"/>
        <rFont val="Arial"/>
        <family val="2"/>
      </rPr>
      <t>NNBP_SS</t>
    </r>
  </si>
  <si>
    <r>
      <rPr>
        <sz val="7"/>
        <rFont val="Arial"/>
        <family val="2"/>
      </rPr>
      <t>NOCECO</t>
    </r>
  </si>
  <si>
    <r>
      <rPr>
        <sz val="7"/>
        <rFont val="Arial"/>
        <family val="2"/>
      </rPr>
      <t>NONECO</t>
    </r>
  </si>
  <si>
    <r>
      <rPr>
        <sz val="7"/>
        <rFont val="Arial"/>
        <family val="2"/>
      </rPr>
      <t>NORECO1</t>
    </r>
  </si>
  <si>
    <r>
      <rPr>
        <sz val="7"/>
        <rFont val="Arial"/>
        <family val="2"/>
      </rPr>
      <t>NORECO2</t>
    </r>
  </si>
  <si>
    <r>
      <rPr>
        <sz val="7"/>
        <rFont val="Arial"/>
        <family val="2"/>
      </rPr>
      <t>NORSAMELCO</t>
    </r>
  </si>
  <si>
    <r>
      <rPr>
        <sz val="7"/>
        <rFont val="Arial"/>
        <family val="2"/>
      </rPr>
      <t>PASAR</t>
    </r>
  </si>
  <si>
    <r>
      <rPr>
        <sz val="7"/>
        <rFont val="Arial"/>
        <family val="2"/>
      </rPr>
      <t>PMSCBO</t>
    </r>
  </si>
  <si>
    <r>
      <rPr>
        <sz val="7"/>
        <rFont val="Arial"/>
        <family val="2"/>
      </rPr>
      <t>PRISMRES</t>
    </r>
  </si>
  <si>
    <r>
      <rPr>
        <sz val="7"/>
        <rFont val="Arial"/>
        <family val="2"/>
      </rPr>
      <t>PRISMRESVIS</t>
    </r>
  </si>
  <si>
    <r>
      <rPr>
        <sz val="7"/>
        <rFont val="Arial"/>
        <family val="2"/>
      </rPr>
      <t>PWEI</t>
    </r>
  </si>
  <si>
    <r>
      <rPr>
        <sz val="7"/>
        <rFont val="Arial"/>
        <family val="2"/>
      </rPr>
      <t>PWEISS</t>
    </r>
  </si>
  <si>
    <r>
      <rPr>
        <sz val="7"/>
        <rFont val="Arial"/>
        <family val="2"/>
      </rPr>
      <t>SACASOL</t>
    </r>
  </si>
  <si>
    <r>
      <rPr>
        <sz val="7"/>
        <rFont val="Arial"/>
        <family val="2"/>
      </rPr>
      <t>SACASOLCDSS</t>
    </r>
  </si>
  <si>
    <r>
      <rPr>
        <sz val="7"/>
        <rFont val="Arial"/>
        <family val="2"/>
      </rPr>
      <t>SACASOLSS</t>
    </r>
  </si>
  <si>
    <r>
      <rPr>
        <sz val="7"/>
        <rFont val="Arial"/>
        <family val="2"/>
      </rPr>
      <t>SACASUN</t>
    </r>
  </si>
  <si>
    <r>
      <rPr>
        <sz val="7"/>
        <rFont val="Arial"/>
        <family val="2"/>
      </rPr>
      <t>SACASUNSS</t>
    </r>
  </si>
  <si>
    <r>
      <rPr>
        <sz val="7"/>
        <rFont val="Arial"/>
        <family val="2"/>
      </rPr>
      <t>SAMELCO1</t>
    </r>
  </si>
  <si>
    <r>
      <rPr>
        <sz val="7"/>
        <rFont val="Arial"/>
        <family val="2"/>
      </rPr>
      <t>SAMELCO2</t>
    </r>
  </si>
  <si>
    <r>
      <rPr>
        <sz val="7"/>
        <rFont val="Arial"/>
        <family val="2"/>
      </rPr>
      <t>SCBIOPOWR</t>
    </r>
  </si>
  <si>
    <r>
      <rPr>
        <sz val="7"/>
        <rFont val="Arial"/>
        <family val="2"/>
      </rPr>
      <t>SCBIOPWRSS</t>
    </r>
  </si>
  <si>
    <r>
      <rPr>
        <sz val="7"/>
        <rFont val="Arial"/>
        <family val="2"/>
      </rPr>
      <t>SCBI</t>
    </r>
  </si>
  <si>
    <r>
      <rPr>
        <sz val="7"/>
        <rFont val="Arial"/>
        <family val="2"/>
      </rPr>
      <t>SCBISS</t>
    </r>
  </si>
  <si>
    <r>
      <rPr>
        <sz val="7"/>
        <rFont val="Arial"/>
        <family val="2"/>
      </rPr>
      <t>SCGCPI</t>
    </r>
  </si>
  <si>
    <r>
      <rPr>
        <sz val="7"/>
        <rFont val="Arial"/>
        <family val="2"/>
      </rPr>
      <t>SEPALCO</t>
    </r>
  </si>
  <si>
    <r>
      <rPr>
        <sz val="7"/>
        <rFont val="Arial"/>
        <family val="2"/>
      </rPr>
      <t>SEPALCOSS</t>
    </r>
  </si>
  <si>
    <r>
      <rPr>
        <sz val="7"/>
        <rFont val="Arial"/>
        <family val="2"/>
      </rPr>
      <t>SILAYSPI</t>
    </r>
  </si>
  <si>
    <r>
      <rPr>
        <sz val="7"/>
        <rFont val="Arial"/>
        <family val="2"/>
      </rPr>
      <t>SILAYSPISS</t>
    </r>
  </si>
  <si>
    <r>
      <rPr>
        <sz val="7"/>
        <rFont val="Arial"/>
        <family val="2"/>
      </rPr>
      <t>SIPC</t>
    </r>
  </si>
  <si>
    <r>
      <rPr>
        <sz val="7"/>
        <rFont val="Arial"/>
        <family val="2"/>
      </rPr>
      <t>SIPCSS</t>
    </r>
  </si>
  <si>
    <r>
      <rPr>
        <sz val="7"/>
        <rFont val="Arial"/>
        <family val="2"/>
      </rPr>
      <t>SMCCPCRES</t>
    </r>
  </si>
  <si>
    <r>
      <rPr>
        <sz val="7"/>
        <rFont val="Arial"/>
        <family val="2"/>
      </rPr>
      <t>SMCCPCRESVIS</t>
    </r>
  </si>
  <si>
    <r>
      <rPr>
        <sz val="7"/>
        <rFont val="Arial"/>
        <family val="2"/>
      </rPr>
      <t>SMEC</t>
    </r>
  </si>
  <si>
    <r>
      <rPr>
        <sz val="7"/>
        <rFont val="Arial"/>
        <family val="2"/>
      </rPr>
      <t>SMECCSTVIS</t>
    </r>
  </si>
  <si>
    <r>
      <rPr>
        <sz val="7"/>
        <rFont val="Arial"/>
        <family val="2"/>
      </rPr>
      <t>SNAPMIRES</t>
    </r>
  </si>
  <si>
    <r>
      <rPr>
        <sz val="7"/>
        <rFont val="Arial"/>
        <family val="2"/>
      </rPr>
      <t>SNAPMIRESVIS</t>
    </r>
  </si>
  <si>
    <r>
      <rPr>
        <sz val="7"/>
        <rFont val="Arial"/>
        <family val="2"/>
      </rPr>
      <t>SNAPRES</t>
    </r>
  </si>
  <si>
    <r>
      <rPr>
        <sz val="7"/>
        <rFont val="Arial"/>
        <family val="2"/>
      </rPr>
      <t>SNAPRESVIS</t>
    </r>
  </si>
  <si>
    <r>
      <rPr>
        <sz val="7"/>
        <rFont val="Arial"/>
        <family val="2"/>
      </rPr>
      <t>SNBP</t>
    </r>
  </si>
  <si>
    <r>
      <rPr>
        <sz val="7"/>
        <rFont val="Arial"/>
        <family val="2"/>
      </rPr>
      <t>SNBP_SS</t>
    </r>
  </si>
  <si>
    <r>
      <rPr>
        <sz val="7"/>
        <rFont val="Arial"/>
        <family val="2"/>
      </rPr>
      <t>SOLECO</t>
    </r>
  </si>
  <si>
    <r>
      <rPr>
        <sz val="7"/>
        <rFont val="Arial"/>
        <family val="2"/>
      </rPr>
      <t>SPCPOWER</t>
    </r>
  </si>
  <si>
    <r>
      <rPr>
        <sz val="7"/>
        <rFont val="Arial"/>
        <family val="2"/>
      </rPr>
      <t>SPCPOWERSS</t>
    </r>
  </si>
  <si>
    <r>
      <rPr>
        <sz val="7"/>
        <rFont val="Arial"/>
        <family val="2"/>
      </rPr>
      <t>SPESCL</t>
    </r>
  </si>
  <si>
    <r>
      <rPr>
        <sz val="7"/>
        <rFont val="Arial"/>
        <family val="2"/>
      </rPr>
      <t>SPESCLSS</t>
    </r>
  </si>
  <si>
    <r>
      <rPr>
        <sz val="7"/>
        <rFont val="Arial"/>
        <family val="2"/>
      </rPr>
      <t>TPECRES</t>
    </r>
  </si>
  <si>
    <r>
      <rPr>
        <sz val="7"/>
        <rFont val="Arial"/>
        <family val="2"/>
      </rPr>
      <t>TPECRESVIS</t>
    </r>
  </si>
  <si>
    <r>
      <rPr>
        <sz val="7"/>
        <rFont val="Arial"/>
        <family val="2"/>
      </rPr>
      <t>TPVI</t>
    </r>
  </si>
  <si>
    <r>
      <rPr>
        <sz val="7"/>
        <rFont val="Arial"/>
        <family val="2"/>
      </rPr>
      <t>TPVISS</t>
    </r>
  </si>
  <si>
    <r>
      <rPr>
        <sz val="7"/>
        <rFont val="Arial"/>
        <family val="2"/>
      </rPr>
      <t>UPSI</t>
    </r>
  </si>
  <si>
    <r>
      <rPr>
        <sz val="7"/>
        <rFont val="Arial"/>
        <family val="2"/>
      </rPr>
      <t>UPSIVISSS</t>
    </r>
  </si>
  <si>
    <r>
      <rPr>
        <sz val="7"/>
        <rFont val="Arial"/>
        <family val="2"/>
      </rPr>
      <t>URC</t>
    </r>
  </si>
  <si>
    <r>
      <rPr>
        <sz val="7"/>
        <rFont val="Arial"/>
        <family val="2"/>
      </rPr>
      <t>URCSS</t>
    </r>
  </si>
  <si>
    <r>
      <rPr>
        <sz val="7"/>
        <rFont val="Arial"/>
        <family val="2"/>
      </rPr>
      <t>VECO</t>
    </r>
  </si>
  <si>
    <r>
      <rPr>
        <sz val="7"/>
        <rFont val="Arial"/>
        <family val="2"/>
      </rPr>
      <t>VESMIRES</t>
    </r>
  </si>
  <si>
    <r>
      <rPr>
        <sz val="7"/>
        <rFont val="Arial"/>
        <family val="2"/>
      </rPr>
      <t>VESMIRESVIS</t>
    </r>
  </si>
  <si>
    <r>
      <rPr>
        <sz val="7"/>
        <rFont val="Arial"/>
        <family val="2"/>
      </rPr>
      <t>VMC</t>
    </r>
  </si>
  <si>
    <r>
      <rPr>
        <sz val="7"/>
        <rFont val="Arial"/>
        <family val="2"/>
      </rPr>
      <t>VMC2SS</t>
    </r>
  </si>
  <si>
    <r>
      <rPr>
        <sz val="7"/>
        <rFont val="Arial"/>
        <family val="2"/>
      </rPr>
      <t>VOMI</t>
    </r>
  </si>
  <si>
    <r>
      <rPr>
        <sz val="8"/>
        <rFont val="Arial"/>
        <family val="2"/>
      </rPr>
      <t>Note: Sales/Purchases Include Net Settlement Surplus (NSS) flowback and other flowback amounts.</t>
    </r>
  </si>
  <si>
    <t>ADVENTRESVISNV</t>
  </si>
  <si>
    <t>LOAD</t>
  </si>
  <si>
    <t>Item No.</t>
  </si>
  <si>
    <r>
      <rPr>
        <b/>
        <sz val="8"/>
        <color rgb="FFFFFFFF"/>
        <rFont val="Arial"/>
        <family val="2"/>
      </rPr>
      <t>STL ID /
TPShort name</t>
    </r>
  </si>
  <si>
    <t>Company Full Name</t>
  </si>
  <si>
    <t>TIN</t>
  </si>
  <si>
    <r>
      <rPr>
        <b/>
        <sz val="8"/>
        <color rgb="FFFFFFFF"/>
        <rFont val="Arial"/>
        <family val="2"/>
      </rPr>
      <t>WHT
Agent</t>
    </r>
    <r>
      <rPr>
        <b/>
        <sz val="8"/>
        <color rgb="FFFFFFFF"/>
        <rFont val="Times New Roman"/>
        <family val="1"/>
      </rPr>
      <t xml:space="preserve"> </t>
    </r>
    <r>
      <rPr>
        <b/>
        <sz val="8"/>
        <color rgb="FFFFFFFF"/>
        <rFont val="Arial"/>
        <family val="2"/>
      </rPr>
      <t>Tag</t>
    </r>
  </si>
  <si>
    <r>
      <rPr>
        <b/>
        <sz val="8"/>
        <color rgb="FFFFFFFF"/>
        <rFont val="Arial"/>
        <family val="2"/>
      </rPr>
      <t>ITH
Tag</t>
    </r>
  </si>
  <si>
    <t>Total</t>
  </si>
  <si>
    <t>TOTAL</t>
  </si>
  <si>
    <t>#</t>
  </si>
  <si>
    <t>SETTLEMENT ID  (DIRECT/PARENT)</t>
  </si>
  <si>
    <t>BILLING ID (INDIRECT/CHILD)</t>
  </si>
  <si>
    <t>REGISTERED BUSINESS NAME</t>
  </si>
  <si>
    <t>REGISTERED BUSINESS ADDRESS</t>
  </si>
  <si>
    <t>TAX IDENTIFICATION NUMBER</t>
  </si>
  <si>
    <t>Category</t>
  </si>
  <si>
    <t xml:space="preserve">Is your company a withholding tax agent? </t>
  </si>
  <si>
    <t>Is your company registered as a VAT-zero rated enterprise?</t>
  </si>
  <si>
    <t xml:space="preserve">Is your company under Income Tax Holiday? </t>
  </si>
  <si>
    <t>DOCUMENTS SUBMITTED VIA THE CRSS</t>
  </si>
  <si>
    <t>Name</t>
  </si>
  <si>
    <t>Position/Designation</t>
  </si>
  <si>
    <t>Office Address</t>
  </si>
  <si>
    <t>Telephone (land line)</t>
  </si>
  <si>
    <t>Telephone (mobile)</t>
  </si>
  <si>
    <t>Email</t>
  </si>
  <si>
    <t>Region</t>
  </si>
  <si>
    <t>Status</t>
  </si>
  <si>
    <t>ZIP CODE</t>
  </si>
  <si>
    <t>1590EC</t>
  </si>
  <si>
    <t>1590EC_SS</t>
  </si>
  <si>
    <t xml:space="preserve">1590 Energy Corporation </t>
  </si>
  <si>
    <t>907-908 Ayala Life FGU Ctr. Cebu Business Park Luz Cebu City, Cebu City (Capital) Philippines</t>
  </si>
  <si>
    <t>007-833-205-000</t>
  </si>
  <si>
    <t>WESM-LOAD</t>
  </si>
  <si>
    <t>Yes</t>
  </si>
  <si>
    <t>No</t>
  </si>
  <si>
    <t>BIR Certificate of Registration (Form 2303)</t>
  </si>
  <si>
    <t>JOANNA MATA</t>
  </si>
  <si>
    <t>ACCOUNTING M,ANAGER</t>
  </si>
  <si>
    <t>3RD FLOOR LA PAZ CENTER BUILDING, SALCEDO COR RUFINO ST., LEGASPI VILLAGE MAKATI CITY</t>
  </si>
  <si>
    <t>joanna.mata@vivant.com.ph</t>
  </si>
  <si>
    <t>LUZON</t>
  </si>
  <si>
    <t>REGISTERED</t>
  </si>
  <si>
    <t xml:space="preserve">907-908 Ayala Life FGU Ctr. Cebu Business Park Luz Cebu City, Cebu City (Capital) Philippines </t>
  </si>
  <si>
    <t>WESM-GEN</t>
  </si>
  <si>
    <t>ABRECO</t>
  </si>
  <si>
    <t>Abra Electric Cooperative, Inc.</t>
  </si>
  <si>
    <t>Capitulacion St., Calaba Bangued, Abra</t>
  </si>
  <si>
    <t>000-607-111-000</t>
  </si>
  <si>
    <t>marie monserrat gatoc</t>
  </si>
  <si>
    <t>Finance Manager OIC</t>
  </si>
  <si>
    <t>Brgy Calaba Bangued, Abra</t>
  </si>
  <si>
    <t>none</t>
  </si>
  <si>
    <t>09455036310, 09953908931</t>
  </si>
  <si>
    <t>mariemonserratgatoc@yahoo.com, abrecofinance@gmail.com</t>
  </si>
  <si>
    <t>REGISTERED; WITH NOTICE OF SUSPENSION</t>
  </si>
  <si>
    <t>ABSOLUTDI</t>
  </si>
  <si>
    <t>ABSOLUTDI_SS</t>
  </si>
  <si>
    <t xml:space="preserve">Absolut Distillers Inc. </t>
  </si>
  <si>
    <t>Barangay Malaruhatan, Lian Batangas</t>
  </si>
  <si>
    <t>000-617-524-000</t>
  </si>
  <si>
    <t>BOI Certificate (Income Tax Holiday, Zero-Rating)</t>
  </si>
  <si>
    <t>ARLENE ALBELAR PEREZ</t>
  </si>
  <si>
    <t>Senior Accountant</t>
  </si>
  <si>
    <t>Tanduay compound, 348 J. Nepomuceno St. San Miguel Quiapo</t>
  </si>
  <si>
    <t>8790-0500 loc. 596</t>
  </si>
  <si>
    <t>rlene_perez@yahoo.com</t>
  </si>
  <si>
    <t>ACENGES</t>
  </si>
  <si>
    <t>ACEN CORPORATION (FORMERLY KNOWN AS AC ENERGY CORPORATION)</t>
  </si>
  <si>
    <t>35Th Floor Ayala Triangle Gardens Tower 2 Makati Avenue Corner Paseo De Roxas Bel-Air City Of Makati Ncr, Fourth District Philippines</t>
  </si>
  <si>
    <t>000-506-020-000</t>
  </si>
  <si>
    <t>Trisha Corook</t>
  </si>
  <si>
    <t>Cashier Finance</t>
  </si>
  <si>
    <t>4th Floor 6750 Ayala Office Tower, Ayala Avenue, Brgy. San Lorenzo, Makati City</t>
  </si>
  <si>
    <t>7730-6300</t>
  </si>
  <si>
    <t>corook.tc@acenergy.com.ph , aj.rodriguez@acenrenewables.com, gleny.baydal@acenrenewables.com, mj.cristobal@acenrenewables.com, third.yap@acenrenewables.com, aj.rodriguez@acenrenewables.com</t>
  </si>
  <si>
    <t>VISAYAS</t>
  </si>
  <si>
    <t>ACENGESVIS</t>
  </si>
  <si>
    <t>ACEPHRES</t>
  </si>
  <si>
    <t>ACEPHRESVIS</t>
  </si>
  <si>
    <t>ACEN Corporation</t>
  </si>
  <si>
    <t>35TH FLOOR AYALA TRIANGLE GARDENS TOWER 2 MAKATI AVENUE CORNER PASEO DE ROXAS BEL-AIR 1209 CITY OF MAKATI NCR, FOURTH DISTRICT PHILIPPINES</t>
  </si>
  <si>
    <t>RCOA-RES</t>
  </si>
  <si>
    <t>Lanie Naranja</t>
  </si>
  <si>
    <t>Senior Manager- Finance</t>
  </si>
  <si>
    <t>4th Floor, 6750 Office Tower, Ayala Avenue, Makati City</t>
  </si>
  <si>
    <t>(+632) 7-730-6300</t>
  </si>
  <si>
    <t>lanie.naranja@acenrenewables.com</t>
  </si>
  <si>
    <t>ACERES</t>
  </si>
  <si>
    <t>AC ENERGY AND INFRASTRUCTURE CORPORATION (FORMERLY AC ENERGY, INC.)</t>
  </si>
  <si>
    <t>4th Flr 6750 Ayala Office Tower, Ayala Ave., San Lorenzo, Makati City</t>
  </si>
  <si>
    <t>251-922-919-000</t>
  </si>
  <si>
    <t>ACERESVIS</t>
  </si>
  <si>
    <t>corook.tc@acenergy.com.ph , aj.rodriguez@acenrenewables.com, gleny.baydal@acenrenewables.com, mj.cristobal@acenrenewables.com, third.yap@acenrenewables.com , aj.rodriguez@acenrenewables.com, gleny.baydal@acenrenewables.com, mj.cristobal@acenrenewables.com, third.yap@acenrenewables.com</t>
  </si>
  <si>
    <t>ACNPC</t>
  </si>
  <si>
    <t>ACNPC_SS</t>
  </si>
  <si>
    <t>Asian Carbon Neutral Power Corp.</t>
  </si>
  <si>
    <t>2188 Elisco Road, Barangay Ibayo-Tipas, Taguig City</t>
  </si>
  <si>
    <t>008-585-041</t>
  </si>
  <si>
    <t>BIR Certificate of Registration (Form 2303), BOI Certificate (Income Tax Holiday, Zero-Rating)</t>
  </si>
  <si>
    <t>Agnes Deus Salazar</t>
  </si>
  <si>
    <t>Accountant</t>
  </si>
  <si>
    <t>2188 Elisco Road Ibayo Tipas Taguig City</t>
  </si>
  <si>
    <t>agnesdeus126@gmail.com,acctg.asiancarbon@gmail.com, golden.acres2018@yahoo.com</t>
  </si>
  <si>
    <t>ADVENTGES</t>
  </si>
  <si>
    <t>ADVENTGESVIS</t>
  </si>
  <si>
    <t xml:space="preserve">AdventEnergy, Inc. </t>
  </si>
  <si>
    <t xml:space="preserve">Mactan Economic Zone, Basak, Lapulapu City </t>
  </si>
  <si>
    <t>007-099-197-000</t>
  </si>
  <si>
    <t>BIR Certificate of Registration (Form 2303), Ecozone Certificate (VAT Zero Rating), RES license, GEOP operating permit, Supplement MPA, relevant Sec Cert  and SIS</t>
  </si>
  <si>
    <t xml:space="preserve">Joey C. Rivera </t>
  </si>
  <si>
    <t>Attorney-in-Fact</t>
  </si>
  <si>
    <t>12F NAC Tower, 32nd Street, Bonifacio Global City, Taguig City, Metro Manila 1634</t>
  </si>
  <si>
    <t>(02) 8886-2815</t>
  </si>
  <si>
    <t>+63917 632 6153</t>
  </si>
  <si>
    <t>joey.rivera@aboitiz.com</t>
  </si>
  <si>
    <t>ADVENTRES</t>
  </si>
  <si>
    <t>BIR Certificate of Registration (Form 2303), Ecozone Certificate (VAT Zero Rating)</t>
  </si>
  <si>
    <t>Ronald Escano</t>
  </si>
  <si>
    <t>Accounting Manager</t>
  </si>
  <si>
    <t xml:space="preserve">12F NAC Tower 32nd Street, Bonifacio Global City, Taguig City, Metro Manila </t>
  </si>
  <si>
    <t xml:space="preserve"> +6 32 8886 2800</t>
  </si>
  <si>
    <t>ronald.escano@aboitiz.com, ma.versoza@aboitiz.com, ap-res.accounting@aboitiz.com, joey.rivera@aboitiz.com, jose.cagas@aboitiz.com, airiz.maquirang@aboitiz.com, geraldine.siojo@aboitiz.com</t>
  </si>
  <si>
    <t>ADVENTRESNV</t>
  </si>
  <si>
    <t>ADVENTRESVIS</t>
  </si>
  <si>
    <t>AEC</t>
  </si>
  <si>
    <t xml:space="preserve">Angeles Electric Corporation </t>
  </si>
  <si>
    <t>Don Juan C. Nepomuceno Ave. cor. Teresa Ave. Nepo Mart Complex, Angeles City</t>
  </si>
  <si>
    <t>000-088-802-000</t>
  </si>
  <si>
    <t>WESM-PDU</t>
  </si>
  <si>
    <t>BIR Certificate of Registration (Form 2303), BIR TOP 10,000 CERTIFICATION</t>
  </si>
  <si>
    <t>MARIA CRICHEL F. VILLANUEVA</t>
  </si>
  <si>
    <t>ACCOUNTING SUPERVISOR</t>
  </si>
  <si>
    <t>1903 Robinsons Equitable Tower ADB Ave. cor Poveda St. Ortigas, Pasig City</t>
  </si>
  <si>
    <t>(02)8636-6485</t>
  </si>
  <si>
    <t>crichvillanueva@gmail.com, angeleselectric.acctg@gmail.com, aec_mla@yahoo.com, betinayumulaec@gmail.com</t>
  </si>
  <si>
    <t>AECSLR</t>
  </si>
  <si>
    <t>Angeles Electric Corporation</t>
  </si>
  <si>
    <t>WESM-ELC</t>
  </si>
  <si>
    <t>AESIRES</t>
  </si>
  <si>
    <t xml:space="preserve">Aboitiz Energy Solutions, Inc. </t>
  </si>
  <si>
    <t xml:space="preserve">Aboitiz Corporate Center, Gov. Manuel Cuenco, Kasambagan, Cebu City </t>
  </si>
  <si>
    <t>201-115-150-000</t>
  </si>
  <si>
    <t>. +6 32 8886 2800</t>
  </si>
  <si>
    <t>AESIRESVIS</t>
  </si>
  <si>
    <t>AFAB</t>
  </si>
  <si>
    <t>Authority of the Freeport Area of Bataan</t>
  </si>
  <si>
    <t>FAB ADMINISTRATION BLDG FREEPORT AREA OF BATAAN, MARIVELES BATAAN</t>
  </si>
  <si>
    <t>295-375-213-000</t>
  </si>
  <si>
    <t>RHEENALYN M. BORJA</t>
  </si>
  <si>
    <t>ACCOUNTANT IV</t>
  </si>
  <si>
    <t>AFAB Administration Building, FAB, Mariveles, Bataan</t>
  </si>
  <si>
    <t>(047) 935-4004 Local 8028, 8103</t>
  </si>
  <si>
    <t>rheenalyn.borja@afab.gov.ph</t>
  </si>
  <si>
    <t>CEASED</t>
  </si>
  <si>
    <t>AGRECRES</t>
  </si>
  <si>
    <t xml:space="preserve">Asiapac Green Renewable Energy Corp. </t>
  </si>
  <si>
    <t>234 SUMULONG HIGHWAY MAMBUGAN ANTIPOLO CITY RIZAL 1870</t>
  </si>
  <si>
    <t>007-607-068-000</t>
  </si>
  <si>
    <t>Mary Grace Giray</t>
  </si>
  <si>
    <t>Accounting Staff</t>
  </si>
  <si>
    <t>10th Floor G.E. Antonino bldg Kalaw st. Ermita Manila</t>
  </si>
  <si>
    <t>8525-5541</t>
  </si>
  <si>
    <t>+63 975 304 6716</t>
  </si>
  <si>
    <t>reyes_marygrace@ymail.com</t>
  </si>
  <si>
    <t>AHC</t>
  </si>
  <si>
    <t xml:space="preserve">Angat Hydropower Corporation </t>
  </si>
  <si>
    <t>Angat Hydroelectric Power Plant, San Lorenzo, Norzagaray, Bulacan</t>
  </si>
  <si>
    <t>008-657-558-000</t>
  </si>
  <si>
    <t>Pablito A. Pahamtang, Jr</t>
  </si>
  <si>
    <t>Finance Manager</t>
  </si>
  <si>
    <t xml:space="preserve">NO. 100 E. RODRIGUEZ JR. AVENUE (C5 ROAD) BARANGAY UGONG , PASIG CITY 1604) </t>
  </si>
  <si>
    <t>(02) 5317-1099</t>
  </si>
  <si>
    <t>0917 3168341</t>
  </si>
  <si>
    <t>ppahamtang@angathydro.com.ph</t>
  </si>
  <si>
    <t>AHC_SS</t>
  </si>
  <si>
    <t>AKELCO</t>
  </si>
  <si>
    <t xml:space="preserve">Aklan Electric Cooperative, Inc. </t>
  </si>
  <si>
    <t>Poblacion, Lezo, Aklan</t>
  </si>
  <si>
    <t>510-000-567-158</t>
  </si>
  <si>
    <t>MEGA M. ARCENIO-MORTALLA</t>
  </si>
  <si>
    <t>FINANCE DEPARTMENT MANAGER</t>
  </si>
  <si>
    <t>POBLACION, LEZO, AKLAN</t>
  </si>
  <si>
    <t>(036) 274-8323</t>
  </si>
  <si>
    <t>0920-947-0822</t>
  </si>
  <si>
    <t>akelcofinance@gmail.com</t>
  </si>
  <si>
    <t>ALECO</t>
  </si>
  <si>
    <t xml:space="preserve">Albay Electric Cooperative, Inc. </t>
  </si>
  <si>
    <t>W. Vinzon St., Old Albay District, Legazpi City</t>
  </si>
  <si>
    <t>000-617-913-000</t>
  </si>
  <si>
    <t>ALTHEA JOY D. AUSTERO</t>
  </si>
  <si>
    <t>FINANCE ANALYST</t>
  </si>
  <si>
    <t>W. VINZON ST. OLD ALBAY DISTRICT, LEGAZPI CITY</t>
  </si>
  <si>
    <t>N/A</t>
  </si>
  <si>
    <t>altheaaustero.aleco@gmail.com</t>
  </si>
  <si>
    <t>AMLANHPC</t>
  </si>
  <si>
    <t>AMLANHPC_SS</t>
  </si>
  <si>
    <t>Amlan Hydroelectric Power Corporation</t>
  </si>
  <si>
    <t>Juan LunaSt., Bantayan, Dumaguete City, Negros Oriental</t>
  </si>
  <si>
    <t>266-589-268-000</t>
  </si>
  <si>
    <t>JEZA ESTOCONING</t>
  </si>
  <si>
    <t>ACCOUNTANT</t>
  </si>
  <si>
    <t>JUAN LUNA STREET, BANTAYAN, DUMAGUETE CITY 6200</t>
  </si>
  <si>
    <t>(035) 420-9210</t>
  </si>
  <si>
    <t>administration@amlanhydro.com.ph</t>
  </si>
  <si>
    <t>ANDA</t>
  </si>
  <si>
    <t>ANDA_SS</t>
  </si>
  <si>
    <t xml:space="preserve">Anda Power Corporation </t>
  </si>
  <si>
    <t>TECO Industrial Park, BO. Bundagul, Mabalacat, Pampanga</t>
  </si>
  <si>
    <t>008-527-938-000</t>
  </si>
  <si>
    <t>Maria Dominique B. Vasallo</t>
  </si>
  <si>
    <t>6/F ACE Building, 101 Rada cor. Dela Rosa Streets  Legaspi Village 1229, Makati City, Philippines</t>
  </si>
  <si>
    <t>8892-9781</t>
  </si>
  <si>
    <t>dominique_vasallo@andapower.com.ph</t>
  </si>
  <si>
    <t xml:space="preserve">dominique_vasallo@andapower.com.ph, reesemon_david@andapower.com.ph, </t>
  </si>
  <si>
    <t>BEPZ</t>
  </si>
  <si>
    <t>ANDARES</t>
  </si>
  <si>
    <t>Anda Power Corporation</t>
  </si>
  <si>
    <t>ANDARESNV</t>
  </si>
  <si>
    <t>ANTECO</t>
  </si>
  <si>
    <t>Antique Electric Cooperative, Inc.</t>
  </si>
  <si>
    <t>Brgy. Funda San Jose de Buenavista, Antique</t>
  </si>
  <si>
    <t>000-567-498-000</t>
  </si>
  <si>
    <t>Edward B. Enila</t>
  </si>
  <si>
    <t>ANTECO Finance Services Dept., Brgy. Funda-Dalipe, San Jose de Buenavista, Antique</t>
  </si>
  <si>
    <t>(036) 540 8436</t>
  </si>
  <si>
    <t>finance@anteco.com.ph</t>
  </si>
  <si>
    <t>APEC</t>
  </si>
  <si>
    <t>APEC_SS</t>
  </si>
  <si>
    <t xml:space="preserve">Asia Pacific Energy Corporation </t>
  </si>
  <si>
    <t>TECO-INDUSTRIAL PARK, NINOY AQUINO HIGHWAY BUNDAGUL, MABALACAT PAMPANGA</t>
  </si>
  <si>
    <t>226-823-182-00000</t>
  </si>
  <si>
    <t>MERIZA B. SORIANO</t>
  </si>
  <si>
    <t>TECO-INDUSTRIAL PARK NINOY AQUINO HIGHWAY, BUNDAGUL MABALACAT, PAMPANGA</t>
  </si>
  <si>
    <t>meriza_soriano@fpc.com.tw</t>
  </si>
  <si>
    <t>APRI</t>
  </si>
  <si>
    <t>APRI_SS</t>
  </si>
  <si>
    <t>AP RENEWABLES, INC.</t>
  </si>
  <si>
    <t>SITIO MAHABANG PARANG LIMAO 4012 CALAUAN LAGUNA PHILIPPINES</t>
  </si>
  <si>
    <t>006-893-465-000</t>
  </si>
  <si>
    <t>BIR Certificate of Registration (Form 2303), Ecozone Certificate (VAT Zero Rating), BOI Certificate (Income Tax Holiday, Zero-Rating)</t>
  </si>
  <si>
    <t>Jameson Carbonel/ Joyce Medrano</t>
  </si>
  <si>
    <t>GL Supervisor/ Cost Accountant</t>
  </si>
  <si>
    <t>886- 2800</t>
  </si>
  <si>
    <t>jameson.carbonel@aboitiz.com, joyce.medrano@aboitiz.com, charlene.gomez@aboitiz.com, rolly.gipanao@aboitiz.com</t>
  </si>
  <si>
    <t>APRICSTNV</t>
  </si>
  <si>
    <t>APRICST</t>
  </si>
  <si>
    <t>EEI</t>
  </si>
  <si>
    <t>ELVI</t>
  </si>
  <si>
    <t>HIGHST</t>
  </si>
  <si>
    <t>PHILHYDRO</t>
  </si>
  <si>
    <t>FBPC</t>
  </si>
  <si>
    <t>SFELAPCO</t>
  </si>
  <si>
    <t>APRIRES</t>
  </si>
  <si>
    <t xml:space="preserve">AP Renewables Inc. </t>
  </si>
  <si>
    <t>WESM-RES</t>
  </si>
  <si>
    <t>BIR Certificate of Registration (Form 2303), BOI Certificate (Income Tax Holiday, Zero-Rating), BIR Ruling for Zero Rated , BOI COR</t>
  </si>
  <si>
    <t>ASEAGAS</t>
  </si>
  <si>
    <t xml:space="preserve">ASEAGAS Corporation </t>
  </si>
  <si>
    <t>14/F NAC Tower 32nd St., BGC, Taguig City</t>
  </si>
  <si>
    <t>008-297-761-000</t>
  </si>
  <si>
    <t>12F NAC Tower 32nd Street, Bonifacio Global City, Taguig City, Metro Manila</t>
  </si>
  <si>
    <t>+6 32 8886 2800</t>
  </si>
  <si>
    <t>ASEAGAS_SS</t>
  </si>
  <si>
    <t>AWOC</t>
  </si>
  <si>
    <t xml:space="preserve">Alternergy Wind One Corporation </t>
  </si>
  <si>
    <t>Mahabang Sapa Feeder rd., Brgy. Halayhayin, Pililla, Rizal</t>
  </si>
  <si>
    <t>008-073-929-000</t>
  </si>
  <si>
    <t>BIR Certificate of Registration (Form 2303), BOI Certificate (Income Tax Holiday, Zero-Rating), Sample Official Receipt, Certificate of Income Tax Holiday Entitlement</t>
  </si>
  <si>
    <t>Jean B. Carvajal</t>
  </si>
  <si>
    <t>Finance</t>
  </si>
  <si>
    <t>21/F TOWER 6789 6789 AYALA AVENUE BEL-AIR, CITY OF MAKATI NCR, FOURTH DISTRICT PHILIPPINES  1209</t>
  </si>
  <si>
    <t>+63 9988435850</t>
  </si>
  <si>
    <t>jean.carvajal@venaenergy.com, rosette.acueza@venaenergy.com</t>
  </si>
  <si>
    <t>AWOC_SS</t>
  </si>
  <si>
    <t>BATA02</t>
  </si>
  <si>
    <t>BATAAN 2020, INC.</t>
  </si>
  <si>
    <t xml:space="preserve">226 Quirino Highway, Barangay Baesa, Quezon City </t>
  </si>
  <si>
    <t>005-858-416-000</t>
  </si>
  <si>
    <t>NERISSA B. HIGONIA</t>
  </si>
  <si>
    <t>ACTING ACCOUNTING SUPERVISOR</t>
  </si>
  <si>
    <t>BATAAN 2020 CMPD. ROMAN SUPERHIGHWAY BRGY. GUGO, SAMAL, BATAAN, 2113</t>
  </si>
  <si>
    <t>nerissa.higonia@bataan2020.net</t>
  </si>
  <si>
    <t>BATA02SS</t>
  </si>
  <si>
    <t>BATELEC1</t>
  </si>
  <si>
    <t xml:space="preserve">Batangas I Electric Cooperative, Inc. </t>
  </si>
  <si>
    <t>Km. 116 National Highway, Calaca Batangas</t>
  </si>
  <si>
    <t>000-619-182</t>
  </si>
  <si>
    <t>JERICCA ARRIANA R. DE ROXAS</t>
  </si>
  <si>
    <t>FINANCE MANAGER</t>
  </si>
  <si>
    <t>KM116 NATIONAL HIGHWAY</t>
  </si>
  <si>
    <t>accounting@batelec1.com.ph</t>
  </si>
  <si>
    <t>BATELEC2</t>
  </si>
  <si>
    <t xml:space="preserve">Batangas II Electric Cooperative, Inc. </t>
  </si>
  <si>
    <t>Antipolo Del Norte, Lipa City, Batangas</t>
  </si>
  <si>
    <t>000-958-167-000</t>
  </si>
  <si>
    <t>SHEILA MAY LANTO</t>
  </si>
  <si>
    <t>ACTING TREASURY DIVISION CHIEF</t>
  </si>
  <si>
    <t>ANTIPOLO DEL NORTE, LIPA CITY 4217</t>
  </si>
  <si>
    <t>756 1021 LOCAL 140</t>
  </si>
  <si>
    <t>09175049167</t>
  </si>
  <si>
    <t>fsd.treasury.batelec2@gmail.com</t>
  </si>
  <si>
    <t>BBEC</t>
  </si>
  <si>
    <t>BBEC_SS</t>
  </si>
  <si>
    <t xml:space="preserve">Bicol Biomass Energy Corporation </t>
  </si>
  <si>
    <t>New San Roque, Pili, Camarines Sur</t>
  </si>
  <si>
    <t>432-894-956</t>
  </si>
  <si>
    <t>MICHAEL JUSTIN S. RILLAS</t>
  </si>
  <si>
    <t>NEW SAN ROQUE, PILI, CAMARINES SUR</t>
  </si>
  <si>
    <t>(054) 4771576</t>
  </si>
  <si>
    <t>michaelrillas.bbec@gmail.com, bicolbioenergycorp@yahoo.com.ph</t>
  </si>
  <si>
    <t>BEHMCLLHC</t>
  </si>
  <si>
    <t>BEHMC Lower Labayat Hydropower Corp.</t>
  </si>
  <si>
    <t>U-Greenhills Mansion 37 Annapolis St., Greenhills, San Juan City 1502</t>
  </si>
  <si>
    <t>009-663-561-000</t>
  </si>
  <si>
    <t>Mark James Sagaral</t>
  </si>
  <si>
    <t>Compliance Officer</t>
  </si>
  <si>
    <t>2155 JTKC Building, Chino Roces Ave. Makati City</t>
  </si>
  <si>
    <t>813-8943</t>
  </si>
  <si>
    <t>mark.sagaral.blueenergy@gmail.com</t>
  </si>
  <si>
    <t>BENECOSLR</t>
  </si>
  <si>
    <t>Benguet Electric Cooperative, Inc.</t>
  </si>
  <si>
    <t>South Drive, Baguio City</t>
  </si>
  <si>
    <t>000-708-631-000</t>
  </si>
  <si>
    <t>Benelita S. Linmipao</t>
  </si>
  <si>
    <t>Accounting Officer</t>
  </si>
  <si>
    <t>No. 4 South Drive, Baguio City</t>
  </si>
  <si>
    <t>(074) 637-4400 local 404</t>
  </si>
  <si>
    <t>nnsd@beneco.com.ph,  benelita.linmipao@beneco.com.ph</t>
  </si>
  <si>
    <t>BEZ</t>
  </si>
  <si>
    <t xml:space="preserve">Balamban Enerzone Corporation </t>
  </si>
  <si>
    <t>Bravo St. West Cebu Industrial Park Special Economic Zone, Buanoy, Balamban Cebu Philippines</t>
  </si>
  <si>
    <t>250-328-123-000</t>
  </si>
  <si>
    <t>WESM-DCC</t>
  </si>
  <si>
    <t>BIR Certificate of Registration (Form 2303), Ecozone Certificate (VAT Zero Rating), Sample Official Receipt</t>
  </si>
  <si>
    <t>Frederick L. Suazo</t>
  </si>
  <si>
    <t>Tax Compliance and Special Projects Manager</t>
  </si>
  <si>
    <t>2F Aboitiz Corporate Center, Gov Manuel A. Cuenco Ave., Kasambagan, Cebu City</t>
  </si>
  <si>
    <t>(032) 231-3527</t>
  </si>
  <si>
    <t xml:space="preserve">frederick.suazo@aboitiz.com, sasha.jamero@aboitiz.com, mark.saveron@aboitiz.com, jacklyn.yap@aboitiz.com, marniejay.mauring@aboitiz.com, </t>
  </si>
  <si>
    <t>BEZSLR</t>
  </si>
  <si>
    <t>Balamban Enerzone Corporation</t>
  </si>
  <si>
    <t>BIR Certificate of Registration (Form 2303), Ecozone Certificate (VAT Zero Rating), BOI Certificate (Income Tax Holiday, Zero-Rating), PEZA certificate</t>
  </si>
  <si>
    <t>Frederick Suazo</t>
  </si>
  <si>
    <t>Tax Compliance and Special Project Manager</t>
  </si>
  <si>
    <t>Aboitiz Corporate Office, Gov. Manuel Cuenco Ave, Kasambagan, Cebu City, Cebu</t>
  </si>
  <si>
    <t>231-3527</t>
  </si>
  <si>
    <t>BGI</t>
  </si>
  <si>
    <t>Bac-Man Geothermal, Inc.</t>
  </si>
  <si>
    <t>9/F Rockwell Business Center Tower 3 Ortigas Avenue Ugong 1604 City of Pasig NCR. Second District Philippines</t>
  </si>
  <si>
    <t>007-721-206-000</t>
  </si>
  <si>
    <t>ELLA JANE B. DELA CRUZ/ ALDA Sumingit</t>
  </si>
  <si>
    <t>Tax Analyst</t>
  </si>
  <si>
    <t>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</si>
  <si>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BGI_SS</t>
  </si>
  <si>
    <t>ELLA JANE B. DELA CRUZ</t>
  </si>
  <si>
    <t>(632) 755-2332 local 8243 
 (incorrect)</t>
  </si>
  <si>
    <t>63927-300-0000</t>
  </si>
  <si>
    <t>FPIC</t>
  </si>
  <si>
    <t>(632) 755-2332 local 8243</t>
  </si>
  <si>
    <t>BGIGES</t>
  </si>
  <si>
    <t>CHARLES REMY S. CAPAQUE</t>
  </si>
  <si>
    <t>HEAD-TAX PLANNING &amp; COMPLIANCE DEPARTMENT</t>
  </si>
  <si>
    <t>9/F ROCKWELL BUSINESS CENTER TOWER 3 ORTIGAS AVENUE UGONG PASIG CITY 1604</t>
  </si>
  <si>
    <t>BGIGESVIS</t>
  </si>
  <si>
    <t>BGIRES</t>
  </si>
  <si>
    <t>BGIRESVISNV</t>
  </si>
  <si>
    <t>BGIRESNV</t>
  </si>
  <si>
    <t>BGIRESVIS</t>
  </si>
  <si>
    <t>BHC</t>
  </si>
  <si>
    <t>Bicol Hydropower Corporation</t>
  </si>
  <si>
    <t>Romar Bldg. I Elias Angeles St. Dinaga Naga City</t>
  </si>
  <si>
    <t>004-186-212-000</t>
  </si>
  <si>
    <t xml:space="preserve">Rolando Domingo </t>
  </si>
  <si>
    <t xml:space="preserve">Chief Finance Officer </t>
  </si>
  <si>
    <t xml:space="preserve">3rd Floor 2155 Jtkc Centre Don Chino Roces Ave. Makati City </t>
  </si>
  <si>
    <t>028813 8892 TO 97</t>
  </si>
  <si>
    <t>rolando.domingo@pureenergy.com.ph</t>
  </si>
  <si>
    <t>BHCSS</t>
  </si>
  <si>
    <t>BHCO1SLR</t>
  </si>
  <si>
    <t>BOHECO1SLR</t>
  </si>
  <si>
    <t>Bohol I Electric Cooperative, Inc.</t>
  </si>
  <si>
    <t>Cabulijan, Tubigon, Bohol</t>
  </si>
  <si>
    <t>000-534-418-000</t>
  </si>
  <si>
    <t>MARISSA LEORNA</t>
  </si>
  <si>
    <t>OSD MANAGER</t>
  </si>
  <si>
    <t>CABULIJAN TUBIGON BOHOL</t>
  </si>
  <si>
    <t>marisleorna@yahoo.com, aljohnlapez15@gmail.com, albertomantejr@gmail.com, m.manapsal@yahoo.com, boheco1_main@yahoo.com</t>
  </si>
  <si>
    <t>BILECO</t>
  </si>
  <si>
    <t xml:space="preserve">Biliran Electric Cooperative, Inc. </t>
  </si>
  <si>
    <t>Brgy.Caraycaray, Naval Biliran Province</t>
  </si>
  <si>
    <t>000-608-067-000</t>
  </si>
  <si>
    <t>Ma. Leizyl Q. Garcia</t>
  </si>
  <si>
    <t>FSD Manager</t>
  </si>
  <si>
    <t>Brgy. Caraycaray, Naval Biliran Province</t>
  </si>
  <si>
    <t>053-500-9040 (Loc) 8019</t>
  </si>
  <si>
    <t>leizylgarcia@yahoo.com</t>
  </si>
  <si>
    <t>BISCOM</t>
  </si>
  <si>
    <t>BISCOMX</t>
  </si>
  <si>
    <t xml:space="preserve">BISCOM, Inc. </t>
  </si>
  <si>
    <t>Unit 604, Legaspi Towers 200 Condominium,  107 Paseo de Roxas, Legaspi Village, Brgy. San Lorenzo, Makati City</t>
  </si>
  <si>
    <t>000-108-989-000</t>
  </si>
  <si>
    <t>Jessica G. Cocjin</t>
  </si>
  <si>
    <t>Accounting Department Head</t>
  </si>
  <si>
    <t>BISCOM Compound, Brgy. San Vicente, Binalbagan, Negros Occidental</t>
  </si>
  <si>
    <t>(034) 388 8221</t>
  </si>
  <si>
    <t>jessamynyvetteaguillon@gmail.com</t>
  </si>
  <si>
    <t>BISCOMSS</t>
  </si>
  <si>
    <t>BLCI</t>
  </si>
  <si>
    <t xml:space="preserve">Bohol Light Company, Inc. </t>
  </si>
  <si>
    <t>R. Enerio St., Poblacion III Tagbilaran City, Bohol</t>
  </si>
  <si>
    <t>005-372-703-000</t>
  </si>
  <si>
    <t>Cecilia Dianne D. Paña</t>
  </si>
  <si>
    <t>Finance and Admin Manager</t>
  </si>
  <si>
    <t>Ramon Enerio St., Poblacion III, Tagbilaran City(Capital), Bohol</t>
  </si>
  <si>
    <t>(038)412-3503</t>
  </si>
  <si>
    <t>cdigal@bohollight.com, accounting_blci@bohollight.com, rona.legaspi@bohollight.com, bohollightcompanyincorporated@gmail.com</t>
  </si>
  <si>
    <t>BLCISLR</t>
  </si>
  <si>
    <t>RCOA-SOLR</t>
  </si>
  <si>
    <t>Ramon Enerio St., Poblacion III, Tagbilaran City, Bohol</t>
  </si>
  <si>
    <t>cdigal@bohollight.com, accounting_blci@bohollight.com</t>
  </si>
  <si>
    <t>BOHECO1</t>
  </si>
  <si>
    <t xml:space="preserve">Bohol I Electric Cooperative, Inc. </t>
  </si>
  <si>
    <t>Marlyn Manapsal</t>
  </si>
  <si>
    <t>(038)508-9741</t>
  </si>
  <si>
    <t>albertomantejr@gmail.com, aljohnlapez15@gmail.com, boheco1_main@yahoo.com, m.manapsal@yahoo.com</t>
  </si>
  <si>
    <t>BOHECO2</t>
  </si>
  <si>
    <t xml:space="preserve">Bohol II Electric Cooperative, Inc. </t>
  </si>
  <si>
    <t>Cantagay, Jagna, Bohol</t>
  </si>
  <si>
    <t>610-002-030-585</t>
  </si>
  <si>
    <t>Imelda T. Sepe</t>
  </si>
  <si>
    <t>Manager, Finance Services Department</t>
  </si>
  <si>
    <t>(038) 531-8119</t>
  </si>
  <si>
    <t>imelda_sepe@yahoo.com</t>
  </si>
  <si>
    <t>BOSUNG</t>
  </si>
  <si>
    <t>BOSUNG_SS</t>
  </si>
  <si>
    <t xml:space="preserve">Bosung Solartec Inc. </t>
  </si>
  <si>
    <t>41 Naga Road Pulang Lupa Dos Las Pinas City</t>
  </si>
  <si>
    <t>009-112-766-000</t>
  </si>
  <si>
    <t>MARIA ELENA COSINO JOVE</t>
  </si>
  <si>
    <t>WCO</t>
  </si>
  <si>
    <t xml:space="preserve">41 NAGA ROAD PULANG LUPA DOS LASPINAS CITY </t>
  </si>
  <si>
    <t>bsphils@yahoo.com</t>
  </si>
  <si>
    <t>BPC</t>
  </si>
  <si>
    <t xml:space="preserve">Belgrove Power Corporation </t>
  </si>
  <si>
    <t>Suite 2802, Discovery Center, 25 ADB Avenue, Ortigas Center, Pasig City</t>
  </si>
  <si>
    <t>771-533-432-000</t>
  </si>
  <si>
    <t>Ma. Jeremy Bermudez</t>
  </si>
  <si>
    <t>Finance Officer</t>
  </si>
  <si>
    <t>Malaya Thermal Power Plant, Pililia Rizal</t>
  </si>
  <si>
    <t>acctg.belgrovepower@gmail.com</t>
  </si>
  <si>
    <t>BPCSS</t>
  </si>
  <si>
    <t>1600 </t>
  </si>
  <si>
    <t>BSEI</t>
  </si>
  <si>
    <t>BATAAN SOLAR ENERGY, INC.</t>
  </si>
  <si>
    <t>4th Flr. 6750 Ayala Avenue Office Tower Makati City</t>
  </si>
  <si>
    <t>009-360-958-000</t>
  </si>
  <si>
    <t>BSEISS</t>
  </si>
  <si>
    <t>BSMHC</t>
  </si>
  <si>
    <t>BOHECO-I SEVILLA MINI HYDRO CORPORATION</t>
  </si>
  <si>
    <t>BOHECO I, Cabulijan, Tubigon, Bohol</t>
  </si>
  <si>
    <t>269-575-962-000</t>
  </si>
  <si>
    <t>BIR Certificate of Registration (Form 2303), Hydro Operating Contract (HOC No. 2014-03-370) of DOE</t>
  </si>
  <si>
    <t>ANDRESA P. DELANTAR</t>
  </si>
  <si>
    <t>BOHECO I, CABULIJAN, TUBIGON, BOHOL</t>
  </si>
  <si>
    <t>(038)508-9751</t>
  </si>
  <si>
    <t>O9176701722</t>
  </si>
  <si>
    <t>andringdelantar@yahoo.com.ph</t>
  </si>
  <si>
    <t>BTLC2LRE</t>
  </si>
  <si>
    <t>RCOA-LRES</t>
  </si>
  <si>
    <t>756 1021 local 140</t>
  </si>
  <si>
    <t>0917 504 9167</t>
  </si>
  <si>
    <t>BTLC2SLR</t>
  </si>
  <si>
    <t>BTN2020</t>
  </si>
  <si>
    <t>Bataan 2020 Power Ventures, Inc.</t>
  </si>
  <si>
    <t>226 Quirino Highway, Barangay Baesa, Quezon City 1106</t>
  </si>
  <si>
    <t>009-364-267-000</t>
  </si>
  <si>
    <t>GREG REINAN PASCUAL</t>
  </si>
  <si>
    <t>ACCOUNTING OFFICER</t>
  </si>
  <si>
    <t>BATAAN 2020 CMPD. ROMAN SUPER HIGHWAY, GUGO, SAMAL, BATAAN</t>
  </si>
  <si>
    <t>(047)2712802</t>
  </si>
  <si>
    <t>greg.pascual@bataan2020.net</t>
  </si>
  <si>
    <t>BTN2020_SS</t>
  </si>
  <si>
    <t>BATAAN 2020 CMPD. ROMAN SUPER HWY. GUGO, SAMAL, BATAAN, 2112</t>
  </si>
  <si>
    <t>BULACNSE</t>
  </si>
  <si>
    <t>BULACNSE_SS</t>
  </si>
  <si>
    <t xml:space="preserve">Bulacan Solar Energy Corp. </t>
  </si>
  <si>
    <t>Pasong Bangkal, San Ildenfoso, Bulacan</t>
  </si>
  <si>
    <t>009-025-130-000</t>
  </si>
  <si>
    <t>Florine Alegado</t>
  </si>
  <si>
    <t>Sr. Accounting Assistant</t>
  </si>
  <si>
    <t>11F Rockwell Santolan Town Plaza,276 Col. Bonny Serrano Ave., San Juan City,</t>
  </si>
  <si>
    <t xml:space="preserve">8826-5698 </t>
  </si>
  <si>
    <t>esalinas@crec.com.ph, kgarcia@crec.com.ph, falegado@crec.com.ph, jpusancho@crec.com.ph</t>
  </si>
  <si>
    <t>BWPC</t>
  </si>
  <si>
    <t>Bayog Wind Power Corp.</t>
  </si>
  <si>
    <t>2F Red Dot Collective Building General Luna St Cr. Lagasca St Brgy 10 San Jose Laoag City 2900</t>
  </si>
  <si>
    <t>007-560-495-000</t>
  </si>
  <si>
    <t>Nanette N. Posadas</t>
  </si>
  <si>
    <t>Senior Manager - Finance</t>
  </si>
  <si>
    <t>35F Ayala Tower Two, Ayala Triangle Gardens, Makati City</t>
  </si>
  <si>
    <t>+632 7 7306300</t>
  </si>
  <si>
    <t>posadas.nn@acenergy.com.ph</t>
  </si>
  <si>
    <t>BWPCSS</t>
  </si>
  <si>
    <t>CAB</t>
  </si>
  <si>
    <t>CABX</t>
  </si>
  <si>
    <t>Central Azucarera de Bais, Inc.</t>
  </si>
  <si>
    <t xml:space="preserve">5th Floor Legazpi Towers 200 Paseo de roxas, Brgy San Lorenzo 4th District Makati City </t>
  </si>
  <si>
    <t>000-111-111-000</t>
  </si>
  <si>
    <t xml:space="preserve">Linie Tanquerido </t>
  </si>
  <si>
    <t xml:space="preserve">Accounting Head </t>
  </si>
  <si>
    <t>5/F Legas</t>
  </si>
  <si>
    <t>8892-7471</t>
  </si>
  <si>
    <t>linietanquerido@yahoo.com</t>
  </si>
  <si>
    <t>CABSS</t>
  </si>
  <si>
    <t>CADPI</t>
  </si>
  <si>
    <t>CADPIX</t>
  </si>
  <si>
    <t xml:space="preserve">Central Azucarera Don Pedro, Inc. </t>
  </si>
  <si>
    <t>14/F Net One Center, 26th Cor 3rd Ave., Bonifacio Global City, Taguig</t>
  </si>
  <si>
    <t>214-280-422-000</t>
  </si>
  <si>
    <t>Dorothy Anne Diokno</t>
  </si>
  <si>
    <t>Tax Manager</t>
  </si>
  <si>
    <t>14th Floor Net One Center, 3rd Ave cor 26th St., BGC Taguig</t>
  </si>
  <si>
    <t>raymond.codizal.cadp@rhi.com.ph, eleanor.arizobal.cadp@rhi.com.ph, dorothy.diokno@rhi.com.ph</t>
  </si>
  <si>
    <t>CADPI_SS</t>
  </si>
  <si>
    <t>dorothy.diokno@rhi.com.ph</t>
  </si>
  <si>
    <t>CAGELCO1</t>
  </si>
  <si>
    <t xml:space="preserve">Cagayan I Electric Cooperative, Inc. </t>
  </si>
  <si>
    <t>Maddarulug, Solana, Cagayan</t>
  </si>
  <si>
    <t>000-551-105-000</t>
  </si>
  <si>
    <t>BIR Certificate of Registration (Form 2303), sample  official receipt</t>
  </si>
  <si>
    <t>BRIAN VICTOR C. NIGUIDULA</t>
  </si>
  <si>
    <t>Finance Services Department Manager</t>
  </si>
  <si>
    <t>078 844 1595</t>
  </si>
  <si>
    <t>green_alley07@yahoo.com</t>
  </si>
  <si>
    <t>CAGELCO2</t>
  </si>
  <si>
    <t xml:space="preserve">Cagayan II Electric Cooperative, Inc. </t>
  </si>
  <si>
    <t>Maharlika Highway, Macanaya District, Aparri, Cagayan</t>
  </si>
  <si>
    <t>000-968-623-000</t>
  </si>
  <si>
    <t>AMELIA C. PALUDIPAN</t>
  </si>
  <si>
    <t>FRSD Manager</t>
  </si>
  <si>
    <t>Macanaya, Aparri, Cagayan</t>
  </si>
  <si>
    <t>888-2940</t>
  </si>
  <si>
    <t>ameliacadiente@yahoo.com</t>
  </si>
  <si>
    <t>CANORECO</t>
  </si>
  <si>
    <t xml:space="preserve">Camarines Norte Electric Cooperative, Inc. </t>
  </si>
  <si>
    <t>Jose P. Rizal St., Daet, Camarines Norte</t>
  </si>
  <si>
    <t>000-534-707-000</t>
  </si>
  <si>
    <t>ROMELDA S. LEE</t>
  </si>
  <si>
    <t>CHIEF, FINANCIAL SERVICES DIVISION</t>
  </si>
  <si>
    <t>J. P. RIZAL ST., DAET, CAMARINES NORTE</t>
  </si>
  <si>
    <t>canorecofsd@gmail.com</t>
  </si>
  <si>
    <t>CAPELCO</t>
  </si>
  <si>
    <t xml:space="preserve">Capiz Electric Cooperative, Inc. </t>
  </si>
  <si>
    <t>Brgy. Timpas, Panitan, Capiz</t>
  </si>
  <si>
    <t>000-569-194-000</t>
  </si>
  <si>
    <t>MARYAN G. FARINAS</t>
  </si>
  <si>
    <t>FINANCE SERVICES DEPARTMENT MANAGER</t>
  </si>
  <si>
    <t>BURGOS ILAWOD, BRGY. TANQUE, ROXAS CITY, CAPIZ</t>
  </si>
  <si>
    <t>620 - 4930 local 1005, 1009 and 1014</t>
  </si>
  <si>
    <t>maryan.farinas@yahoo.com</t>
  </si>
  <si>
    <t>CASA</t>
  </si>
  <si>
    <t>CENTRAL AZUCARERA DE SAN ANTONIO</t>
  </si>
  <si>
    <t>5th Floor, Legaspi Towers 200, Paseo De Roxas, Makati City</t>
  </si>
  <si>
    <t>222-792-837-000</t>
  </si>
  <si>
    <t>Bernadette Ferrer</t>
  </si>
  <si>
    <t>Accounting Head</t>
  </si>
  <si>
    <t>5/F Legaspi Towers 200 Paseo de Roxas, Makati</t>
  </si>
  <si>
    <t>0917-5768592</t>
  </si>
  <si>
    <t>badetteferrer@yahoo.com, cmahipus@gmail.com</t>
  </si>
  <si>
    <t>CASA_SS</t>
  </si>
  <si>
    <t>CASUR2LRE</t>
  </si>
  <si>
    <t xml:space="preserve">Camarines Sur II Electric Cooperative, Inc. </t>
  </si>
  <si>
    <t xml:space="preserve">Brgy. Del Rosario, Naga City </t>
  </si>
  <si>
    <t>000-620-901-000</t>
  </si>
  <si>
    <t>Jessica C. Rosit</t>
  </si>
  <si>
    <t>Account Analyst</t>
  </si>
  <si>
    <t>Del Rosario, Naga City</t>
  </si>
  <si>
    <t>(054) 205-2900 Local 2010</t>
  </si>
  <si>
    <t>jessicarosit@gmail.com</t>
  </si>
  <si>
    <t>CASUR2SLR</t>
  </si>
  <si>
    <t>CASURECO1</t>
  </si>
  <si>
    <t>Camarines Sur I Electric Cooperative, Inc.</t>
  </si>
  <si>
    <t>Puro-Batia, Libmanan, Camarines Sur</t>
  </si>
  <si>
    <t>000-620-935-000</t>
  </si>
  <si>
    <t>Melchor B. Abarientos</t>
  </si>
  <si>
    <t>Cost Accounting Section Head</t>
  </si>
  <si>
    <t>511-9345</t>
  </si>
  <si>
    <t>melchorbarbosaabarientos@gmail.com</t>
  </si>
  <si>
    <t>CASURECO2</t>
  </si>
  <si>
    <t>JESSICA C. ROSIT</t>
  </si>
  <si>
    <t>ACCOUNT ANALYST</t>
  </si>
  <si>
    <t>DEL ROSARIO NAGA CITY CAM SUR</t>
  </si>
  <si>
    <t>054-205-2900 LOC 2010</t>
  </si>
  <si>
    <t>CASURECO3</t>
  </si>
  <si>
    <t xml:space="preserve">Camarines Sur III Electric Cooperative, Inc. </t>
  </si>
  <si>
    <t>San Isidro, Iriga City, Camarines Sur</t>
  </si>
  <si>
    <t>000-999-381-000</t>
  </si>
  <si>
    <t>Jocelyn A. Orcine</t>
  </si>
  <si>
    <t>(054) 299 5700</t>
  </si>
  <si>
    <t>finance_casureco3@yahoo.com, casureco3c@yahoo.com</t>
  </si>
  <si>
    <t>CASURECO4</t>
  </si>
  <si>
    <t xml:space="preserve">Camarines Sur IV Electric Cooperative, Inc. </t>
  </si>
  <si>
    <t>Talojongon, Tigaon, Camarines Sur</t>
  </si>
  <si>
    <t>000-999-373-000</t>
  </si>
  <si>
    <t>Janice S. Rodavia</t>
  </si>
  <si>
    <t>(054) 881 9394 local 103</t>
  </si>
  <si>
    <t>jamaica_813@yahoo.com</t>
  </si>
  <si>
    <t>CAT</t>
  </si>
  <si>
    <t>Central Azucarera de Tarlac</t>
  </si>
  <si>
    <t>San Miguel, Tarlac City</t>
  </si>
  <si>
    <t>000-229-931-000</t>
  </si>
  <si>
    <t>WESM-BULK</t>
  </si>
  <si>
    <t>CBEC</t>
  </si>
  <si>
    <t>CBECSS</t>
  </si>
  <si>
    <t xml:space="preserve">Cagayan Biomass Energy Corporation </t>
  </si>
  <si>
    <t xml:space="preserve">Raniag, Burgos, Isabela </t>
  </si>
  <si>
    <t>008-534-250-000</t>
  </si>
  <si>
    <t>John Louise Tan</t>
  </si>
  <si>
    <t>Project Coordinator</t>
  </si>
  <si>
    <t>1557 Dagupan Street, Tondo, Manila</t>
  </si>
  <si>
    <t>john.louise.t.tan@gmail.com</t>
  </si>
  <si>
    <t>CEBEC1LRE</t>
  </si>
  <si>
    <t>Cebu I Electric Cooperative, Inc.</t>
  </si>
  <si>
    <t>Bitoon, Dumanjug, Cebu</t>
  </si>
  <si>
    <t>000-534-977-000</t>
  </si>
  <si>
    <t>Juanito S. Gabales, Jr.</t>
  </si>
  <si>
    <t>CEBECO I Main Office Bldg., Bitoon, Dumanjug, Cebu</t>
  </si>
  <si>
    <t>(032)4719002</t>
  </si>
  <si>
    <t>jrgabales@gmail.com</t>
  </si>
  <si>
    <t>CEBEC1SLR</t>
  </si>
  <si>
    <t>CEBEC2LRE</t>
  </si>
  <si>
    <t>Cebu II Electric Cooperative, Inc.</t>
  </si>
  <si>
    <t>National Road, Malingin, Bogo City, Cebu</t>
  </si>
  <si>
    <t>000-256-731-000</t>
  </si>
  <si>
    <t>RIENNA MARIE GAYO LAYSON</t>
  </si>
  <si>
    <t>MALINGIN BOGO CEBU 6010</t>
  </si>
  <si>
    <t>434-8555</t>
  </si>
  <si>
    <t>riennamarieg.layson@gmail.com</t>
  </si>
  <si>
    <t>CEBEC2SLR</t>
  </si>
  <si>
    <t>032-434-8555</t>
  </si>
  <si>
    <t>CEBECO1</t>
  </si>
  <si>
    <t>032 471 9002</t>
  </si>
  <si>
    <t>jrgabales@gmail.com, cebeco1acctg@gmail.com</t>
  </si>
  <si>
    <t>CEBECO2</t>
  </si>
  <si>
    <t xml:space="preserve">Cebu II Electric Cooperative, Inc. </t>
  </si>
  <si>
    <t>ELIZABETH L. VALENCIA</t>
  </si>
  <si>
    <t>MALINGIN, BOGO CITY, CEBU</t>
  </si>
  <si>
    <t xml:space="preserve">a_beth25@yahoo.com, </t>
  </si>
  <si>
    <t>CEBECO3</t>
  </si>
  <si>
    <t xml:space="preserve">Cebu III Electric Cooperative, Inc. </t>
  </si>
  <si>
    <t>Luray II, Toledo City, Cebu</t>
  </si>
  <si>
    <t>000-534-985-000</t>
  </si>
  <si>
    <t>ROLANDO L. VICENTE</t>
  </si>
  <si>
    <t>AGM FINANCE</t>
  </si>
  <si>
    <t>LURAY II, TOLEDO CITY, CEBU</t>
  </si>
  <si>
    <t>9171150288, 09176244406</t>
  </si>
  <si>
    <t>rolandvicente@yahoo.com</t>
  </si>
  <si>
    <t>CEBUEDC</t>
  </si>
  <si>
    <t>CEBUEDC_SS</t>
  </si>
  <si>
    <t xml:space="preserve">Cebu Energy Development Corporation </t>
  </si>
  <si>
    <t>Daanlungsod, Toledo City, Cebu</t>
  </si>
  <si>
    <t>268-129-205-000</t>
  </si>
  <si>
    <t>Rito R. Magalso</t>
  </si>
  <si>
    <t>Cebu Controllership Head</t>
  </si>
  <si>
    <t>Daanglungsod, Toledo City, Cebu 6038</t>
  </si>
  <si>
    <t>(032) 322-7940, 032-467-8298</t>
  </si>
  <si>
    <t>Rito.Magalso@globalpower.com.ph, Nerio.Tangal@globalpower.com.ph, GemluckDavin.Ocariza@globalpower.com.ph, Dante.Erasan@globalpower.com.ph, MariaJoyce.Selerio@globalpower.com.ph</t>
  </si>
  <si>
    <t>(032) 322-7940</t>
  </si>
  <si>
    <t>CEC</t>
  </si>
  <si>
    <t xml:space="preserve">Cleangreen Energy Corporation </t>
  </si>
  <si>
    <t>Pagasa, Orani, Bataan</t>
  </si>
  <si>
    <t>008-584-493</t>
  </si>
  <si>
    <t>BIR Certificate of Registration (Form 2303), BOI Certificate (Income Tax Holiday, Zero-Rating), DOE Certificate of Registration</t>
  </si>
  <si>
    <t>Fedeline G. Cruz</t>
  </si>
  <si>
    <t>900 Romualdez St., Paco, Manila</t>
  </si>
  <si>
    <t>fgcruzcpa@gmail.com/fedeline.cruz@coscocapital.com</t>
  </si>
  <si>
    <t>CECSS</t>
  </si>
  <si>
    <t>fgcruzcpa@gmail.com, fedeline.cruz@coscocapital.com</t>
  </si>
  <si>
    <t>CEDC</t>
  </si>
  <si>
    <t xml:space="preserve">Clark Electric Distribution Corporation </t>
  </si>
  <si>
    <t>Bldg. N2830, Bayanihan St., Clark Freeport Zone, Clarkfield Pampanga</t>
  </si>
  <si>
    <t>005-310-198-000</t>
  </si>
  <si>
    <t>Vanessa Q. Esguerra / Cristy M. Venal</t>
  </si>
  <si>
    <t>Junior Energy Sourcing Officer / Treasury Management Supervisor</t>
  </si>
  <si>
    <t>Bldg. N2830 Bayanihan Street, Clark Freeport Zone, Pampanga</t>
  </si>
  <si>
    <t>045 599 3146</t>
  </si>
  <si>
    <t>09817489513</t>
  </si>
  <si>
    <t>vqesguerra@clarkelectric.ph / cmvenal@clarkelectric.ph</t>
  </si>
  <si>
    <t>CEDCLRE</t>
  </si>
  <si>
    <t>CEDCLRENV</t>
  </si>
  <si>
    <t>Clark Electric Distribution Corporation</t>
  </si>
  <si>
    <t>BIR Certificate of Registration (Form 2303), CORTE, TOP TAXPAYER</t>
  </si>
  <si>
    <t>Vanessa q. Esguerra</t>
  </si>
  <si>
    <t>Marketing Associate</t>
  </si>
  <si>
    <t xml:space="preserve">Bldg. N2830 Bayanihan Street, Clark Freeport Zone, Pampanga  </t>
  </si>
  <si>
    <t>vqesguerra@clarkelectric.ph, eomontes@clarkelectric.ph</t>
  </si>
  <si>
    <t>Erickson Montes</t>
  </si>
  <si>
    <t>Officer in Charge</t>
  </si>
  <si>
    <t>BLDG N2830 BAYANIHAN ST CLARK FREEPORT ZONE</t>
  </si>
  <si>
    <t>0455993146 loc122</t>
  </si>
  <si>
    <t>cmvenal@clarkelectric.ph , eomontes@clarkelectric.ph</t>
  </si>
  <si>
    <t>CEDCSLR</t>
  </si>
  <si>
    <t>Cristy M. Venal</t>
  </si>
  <si>
    <t>Supervisor, Treasury Management</t>
  </si>
  <si>
    <t>CELCOR</t>
  </si>
  <si>
    <t xml:space="preserve">Cabanatuan Electric Corporation </t>
  </si>
  <si>
    <t>Daang Maharlika, Bitas, Cabanatuan City Nueva Ecija</t>
  </si>
  <si>
    <t>000-542-642-000</t>
  </si>
  <si>
    <t>Roxanne Centeno</t>
  </si>
  <si>
    <t>Corporate Accountant</t>
  </si>
  <si>
    <t>Maharlika Highway Bitas Cabanatuan City</t>
  </si>
  <si>
    <t>044-463-0505</t>
  </si>
  <si>
    <t>roxanne.celcor@gmail.com</t>
  </si>
  <si>
    <t>CELCORSLR</t>
  </si>
  <si>
    <t>Cabanatuan Electric Corporation</t>
  </si>
  <si>
    <t>ROXANNE E. CENTENO</t>
  </si>
  <si>
    <t>Maharlika Highway Brgy. Bitas Cabanatuan City, Nueva Ecija</t>
  </si>
  <si>
    <t>CENECO</t>
  </si>
  <si>
    <t xml:space="preserve">Central Negros Electric Cooperative, Inc. </t>
  </si>
  <si>
    <t>Mabini cor. Gonzaga St. Bacolod City, Negros Occidental</t>
  </si>
  <si>
    <t>000-709-966-000</t>
  </si>
  <si>
    <t>VICTOR F. RADA</t>
  </si>
  <si>
    <t>Chief, Accounting Division</t>
  </si>
  <si>
    <t>Cor. Gonzaga-Mabini Streets., Brgy.26, Bacolod City, Negros Occidental</t>
  </si>
  <si>
    <t>(034) 458-6777 local 1244/1241/1240</t>
  </si>
  <si>
    <t>ceneco.finance@gmail.com</t>
  </si>
  <si>
    <t>CENECOLRE</t>
  </si>
  <si>
    <t>Central Negros Electric Cooperative, Inc.</t>
  </si>
  <si>
    <t>Victor F. Rada</t>
  </si>
  <si>
    <t>Corner Gonzaga-Mabini Streets, Bacolod City</t>
  </si>
  <si>
    <t>victor.rada@yahoo.com</t>
  </si>
  <si>
    <t>CENPRI</t>
  </si>
  <si>
    <t xml:space="preserve">Central Negros Power Reliability, Inc. </t>
  </si>
  <si>
    <t>PUROK SAN JOSE CALUMANGAN 6101 BAGO CITY NEGROS OCCIDENTAL PHILIPPINES</t>
  </si>
  <si>
    <t>008-691-287-000</t>
  </si>
  <si>
    <t xml:space="preserve">Eugene Cegayle </t>
  </si>
  <si>
    <t>#88 Eloisa Q's Bldg., Corner Rizal - Mabini Sts., Brgy. 22, Bacolod City, Negros Occidental</t>
  </si>
  <si>
    <t>(034) 4351932</t>
  </si>
  <si>
    <t>+63 9206176444</t>
  </si>
  <si>
    <t>eugene.cegaylecenpri@yahoo.com</t>
  </si>
  <si>
    <t>CENPRI_SS</t>
  </si>
  <si>
    <t>CESIGES</t>
  </si>
  <si>
    <t>CESIGESVIS</t>
  </si>
  <si>
    <t xml:space="preserve">Citicore Energy Solutions, Inc. </t>
  </si>
  <si>
    <t>9/F MEGAWIDE N. DOMINGO ST. VALENCIA 4, QUEZON CITY</t>
  </si>
  <si>
    <t>009-333-221-000</t>
  </si>
  <si>
    <t>GEOP-RES</t>
  </si>
  <si>
    <t>ERDWIN SALINAS</t>
  </si>
  <si>
    <t>TAX ANALYST SUPERVISOR</t>
  </si>
  <si>
    <t>11TH FLOOR SANTOLAN TOWN PLAZA, BONNY SERRANO AVENUE, SAN JUAN CITY</t>
  </si>
  <si>
    <t>CESIRES</t>
  </si>
  <si>
    <t>9F 45 San Miguel, San Miguel Avenue, Ortigas Center, Pasig City</t>
  </si>
  <si>
    <t>11TH FLOOR SANTOLAN TOWN PLAZA, BONNY SERRANO AVENUE, SAN CITY</t>
  </si>
  <si>
    <t>8255 4600</t>
  </si>
  <si>
    <t>CESIRESVIS</t>
  </si>
  <si>
    <t>CIP2</t>
  </si>
  <si>
    <t>CIP2_SS</t>
  </si>
  <si>
    <t xml:space="preserve">CIP II Power Corporation </t>
  </si>
  <si>
    <t>Brgy. Quirino, Bacnotan, La Union</t>
  </si>
  <si>
    <t>005-305-575</t>
  </si>
  <si>
    <t>CORERES</t>
  </si>
  <si>
    <t>CORERESNV</t>
  </si>
  <si>
    <t xml:space="preserve">Corenergy, Inc. </t>
  </si>
  <si>
    <t>Unit 907-908, Ayala Life-FGU Center, Mindanao Ave., cor.Biliran Road, Cebu Business Park, Brgy. Lahug, Cebu City</t>
  </si>
  <si>
    <t>431-572-703-000</t>
  </si>
  <si>
    <t>ACCTG MANAGER</t>
  </si>
  <si>
    <t>3RD  FLOOR LA PAZ CENTER BUILDING SALCEDO COR RUFINO ST. LEGASPI VILLAGE MAKATI CITY</t>
  </si>
  <si>
    <t>403-6566</t>
  </si>
  <si>
    <t>CORERESVIS</t>
  </si>
  <si>
    <t>CPPC</t>
  </si>
  <si>
    <t>CPPC_SS</t>
  </si>
  <si>
    <t xml:space="preserve">Cebu Private Power Corporation </t>
  </si>
  <si>
    <t>Old VECO Compound, Brgy. Ermita Carbon Cebu City</t>
  </si>
  <si>
    <t>005-255-399-000</t>
  </si>
  <si>
    <t>Romeo Romulo Fandiño Jr.</t>
  </si>
  <si>
    <t>Tax Supervisor</t>
  </si>
  <si>
    <t>123 Gov. Pascual Ave., Acacia, Malabon City</t>
  </si>
  <si>
    <t>+63 2 8282 9810</t>
  </si>
  <si>
    <t>oilbu.tax@aboitiz.com, albert.batiancila@aboitiz.com, yamina.jimena@aboitiz.com</t>
  </si>
  <si>
    <t>CSCLARK</t>
  </si>
  <si>
    <t xml:space="preserve">Citicore Renewable Energy Corporation </t>
  </si>
  <si>
    <t>11F ROCKWELL SANTOLAN TOWN PLAZA 276 SANTOLAN ROAD LITTLE BAGUIO 1500 CITY OF SAN JUAN</t>
  </si>
  <si>
    <t>010-007-383-000</t>
  </si>
  <si>
    <t>Kimberly Ann Buado Rovero</t>
  </si>
  <si>
    <t>Jr. Accounting Supervisor</t>
  </si>
  <si>
    <t>krovero@crec.com.ph</t>
  </si>
  <si>
    <t>CSEI</t>
  </si>
  <si>
    <t>Cosmo Solar Energy, Inc.</t>
  </si>
  <si>
    <t>Barangay Narat-an, Miagao, Iloilo</t>
  </si>
  <si>
    <t>432-150-666-000</t>
  </si>
  <si>
    <t>CLAIR F. BONITE</t>
  </si>
  <si>
    <t>IN-HOUSE JR ACCOUNTANT</t>
  </si>
  <si>
    <t>2ND FLR, PIRATES BAY BLDG, PACIENCIA TIJAM AVE, MANDURRIAO, ILOILO CITY 5000</t>
  </si>
  <si>
    <t>033-339-8610</t>
  </si>
  <si>
    <t>0966-755-8763</t>
  </si>
  <si>
    <t>clairbonite65@gmail.com</t>
  </si>
  <si>
    <t>CSEI_SS</t>
  </si>
  <si>
    <t>CWMDC</t>
  </si>
  <si>
    <t>CW Marketing and Development Corporation</t>
  </si>
  <si>
    <t>#1 Julia Vargas Ave., Ugong, PasIg City</t>
  </si>
  <si>
    <t>225-311-296</t>
  </si>
  <si>
    <t>CWMDC_SS</t>
  </si>
  <si>
    <t>CW Marketing and Development Corporation - Station Service</t>
  </si>
  <si>
    <t>DECORP</t>
  </si>
  <si>
    <t xml:space="preserve">Dagupan Electric Corporation </t>
  </si>
  <si>
    <t xml:space="preserve">3rd Floor Veria I Bldg, 62 West Avenue, Quezon City </t>
  </si>
  <si>
    <t>000-202-524-000</t>
  </si>
  <si>
    <t>BIR Certificate of Registration (Form 2303), Withholding Agent Letter from BIR</t>
  </si>
  <si>
    <t>Lilian Saralde</t>
  </si>
  <si>
    <t>Finance Manager/WCO</t>
  </si>
  <si>
    <t>3/F Veria 1 Building 62 West Avenue Quezon City</t>
  </si>
  <si>
    <t>(02) 8374 3039</t>
  </si>
  <si>
    <t>0933 8590215</t>
  </si>
  <si>
    <t>rcc@decorp.com.ph</t>
  </si>
  <si>
    <t>DECORPLRE</t>
  </si>
  <si>
    <t>Dagupan Electric Corporation</t>
  </si>
  <si>
    <t xml:space="preserve">4th Floor Veria I Bldg, 62 West Avenue, Quezon City </t>
  </si>
  <si>
    <t>Lilian D. Saralde</t>
  </si>
  <si>
    <t>Veria 1, 62 West Avenue Quezon City</t>
  </si>
  <si>
    <t>lds@decorp.com.ph</t>
  </si>
  <si>
    <t>DECORPSLR</t>
  </si>
  <si>
    <t xml:space="preserve">5th Floor Veria I Bldg, 62 West Avenue, Quezon City </t>
  </si>
  <si>
    <t>Veria 1 Bldg., 62 West Avenue, Quezon City</t>
  </si>
  <si>
    <t>0928 5066639</t>
  </si>
  <si>
    <t>DIRPOWGES</t>
  </si>
  <si>
    <t xml:space="preserve">DirectPower Services, Inc. </t>
  </si>
  <si>
    <t>5th Floor, Glorietta 4, Ayala Center, Makati City, Philippines</t>
  </si>
  <si>
    <t>008-122-663-000</t>
  </si>
  <si>
    <t>Lyka Dianne Sasan</t>
  </si>
  <si>
    <t>Finance and Accounting</t>
  </si>
  <si>
    <t>5F AirSwift Office, Ayala Malls Manila Bay, Macapagal Blv., cor. Aseana Ave., Paranaque City</t>
  </si>
  <si>
    <t>sasan.lyka@ayalaland.com.ph</t>
  </si>
  <si>
    <t>DIRPOWGESVIS</t>
  </si>
  <si>
    <t>DIRPOWRES</t>
  </si>
  <si>
    <t xml:space="preserve">5th Floor, Glorietta 4, Ayala Center, Makati City, Philippines </t>
  </si>
  <si>
    <t>Allan O. Vallido</t>
  </si>
  <si>
    <t>Senior Finance Associate</t>
  </si>
  <si>
    <t xml:space="preserve">5F AYALA MALL MANILA BAY MACAPAGAL BLDV, TAMBO, PARANAQUE CITY </t>
  </si>
  <si>
    <t>vallido.allan@ayalaland.com.ph</t>
  </si>
  <si>
    <t>DIRPOWRESVIS</t>
  </si>
  <si>
    <t>DORELCO</t>
  </si>
  <si>
    <t>Don Orestes Romualdez Cooperative, Inc.</t>
  </si>
  <si>
    <t>San Roque, Tolosa, Leyte</t>
  </si>
  <si>
    <t>000-609-565-000</t>
  </si>
  <si>
    <t>Marinchie Y. Olarte</t>
  </si>
  <si>
    <t>DORELCO San Roque Tolosa, Leyte</t>
  </si>
  <si>
    <t>None</t>
  </si>
  <si>
    <t>9190775172, 09190695239</t>
  </si>
  <si>
    <t>marinsy77@gmail.com, acctg.dorelco@gmail.com</t>
  </si>
  <si>
    <t>EAUC</t>
  </si>
  <si>
    <t xml:space="preserve">East Asia Utilities Corporation </t>
  </si>
  <si>
    <t xml:space="preserve">Barangay Ibo MEPZ I Lapu-Lapu City </t>
  </si>
  <si>
    <t>004-760-842-000</t>
  </si>
  <si>
    <t>8282 9810 local 14853</t>
  </si>
  <si>
    <t>EAUCMEPZA</t>
  </si>
  <si>
    <t>EAUC_SS</t>
  </si>
  <si>
    <t>EBWPC</t>
  </si>
  <si>
    <t>EDC Burgos Wind Power Corporation</t>
  </si>
  <si>
    <t>007-726-294</t>
  </si>
  <si>
    <t>wesm-officialreceipts@energy.com.ph, wesm_BIR2307@energy.com.ph, sumingit.ae@energy.com.ph, wesm_BIR2307@energy.com.ph,  capaque.cs@energy.com.ph,
delacruz.eb@energy.com.ph,
treasuryops@energy.com.ph, wesm-officialreceipts@energy.com.ph, eding.nm@energy.com.ph,  co_alemania.pas@energy.com.ph, v-grryrureta@firstgen.com.ph, co_delpilar.go@energy.com.ph, taxops@energy.com.ph</t>
  </si>
  <si>
    <t>EBWPC_SS</t>
  </si>
  <si>
    <t>ECOPARK</t>
  </si>
  <si>
    <t>ECOPARK2</t>
  </si>
  <si>
    <t xml:space="preserve">Ecopark Energy of Valenzuela Corp. </t>
  </si>
  <si>
    <t>189 Tagalag Road Brgy. Tagalag, Valenzuela City</t>
  </si>
  <si>
    <t>009-279-358-000</t>
  </si>
  <si>
    <t>LIONEL CHOI</t>
  </si>
  <si>
    <t>ADMINISTRATOR</t>
  </si>
  <si>
    <t>189 TAGALAG ROAD BRGY. TAGALAG VALENZUELA CITY</t>
  </si>
  <si>
    <t>ecopark.valenzuela@gmail.com</t>
  </si>
  <si>
    <t>EDC</t>
  </si>
  <si>
    <t>EDCVIS</t>
  </si>
  <si>
    <t>Energy Development Corporation</t>
  </si>
  <si>
    <t>000-169-125-000</t>
  </si>
  <si>
    <t>DEREGISTERED</t>
  </si>
  <si>
    <t>EDCSL_SS</t>
  </si>
  <si>
    <t>EDCSL</t>
  </si>
  <si>
    <t>ANC</t>
  </si>
  <si>
    <t>EDCSL2_SS</t>
  </si>
  <si>
    <t>EDCSL2</t>
  </si>
  <si>
    <t>EDC_SS</t>
  </si>
  <si>
    <t>EEIRES</t>
  </si>
  <si>
    <t xml:space="preserve">EEI Energy Solutions Corporation </t>
  </si>
  <si>
    <t># 12 Manggahan St. Brgy. Bagumbayan, Quezon City</t>
  </si>
  <si>
    <t>010-470-000-000</t>
  </si>
  <si>
    <t>Lorna Estrella</t>
  </si>
  <si>
    <t>Acctg. Group Supervisor</t>
  </si>
  <si>
    <t>#12 Manggahan St. Brgy. Bagumbayan, Quezon City</t>
  </si>
  <si>
    <t>(632) 8801962</t>
  </si>
  <si>
    <t>lrestrella@eei.com.ph</t>
  </si>
  <si>
    <t>ELPISPP</t>
  </si>
  <si>
    <t>ELPISPPSS</t>
  </si>
  <si>
    <t>Energy Logics Philippines, Inc.</t>
  </si>
  <si>
    <t>Unit 1207 The Trade and Financial Tower, 32nd St. corner 7th Ave., BGC, Taguig City</t>
  </si>
  <si>
    <t>200-654-769-000</t>
  </si>
  <si>
    <t>Lilibeth Baile</t>
  </si>
  <si>
    <t>Unit 1207 The Trade and Financial Tower, 32nd St., corner 7th Ave., BGC, Taguig City</t>
  </si>
  <si>
    <t>(02) 8847-8472</t>
  </si>
  <si>
    <t>0995-826-4500</t>
  </si>
  <si>
    <t>bethcruzbaile@gmail.com</t>
  </si>
  <si>
    <t>1634 </t>
  </si>
  <si>
    <t>ENFINITY</t>
  </si>
  <si>
    <t xml:space="preserve">Enfinity Philippines Renewable Resources Inc. </t>
  </si>
  <si>
    <t>Room 6A, Philexcel Business Center 1 M.A Roxas Highway, Clark Freeport Zone, Pampanga</t>
  </si>
  <si>
    <t>007-813-849-000</t>
  </si>
  <si>
    <t>2009 </t>
  </si>
  <si>
    <t>ENFINITY_SS</t>
  </si>
  <si>
    <t>EPMIRES</t>
  </si>
  <si>
    <t>EPMIRESNV</t>
  </si>
  <si>
    <t>Ecozone Power Management, Inc.</t>
  </si>
  <si>
    <t>2F LTI Admin Bldg. 1 North Main Avenue Laguna Technopark, Biñan, Laguna</t>
  </si>
  <si>
    <t>007-852-642-000</t>
  </si>
  <si>
    <t>Alithea Belle Quesada</t>
  </si>
  <si>
    <t>Finance Analyst</t>
  </si>
  <si>
    <t>2F LTI Admin Bldg I, North Main Avenue, Laguna Technopark Binan Laguna</t>
  </si>
  <si>
    <t>n/a</t>
  </si>
  <si>
    <t>09178148487</t>
  </si>
  <si>
    <t>quesada.alithea@ayalalandlogistics.com</t>
  </si>
  <si>
    <t>ESAMELCO</t>
  </si>
  <si>
    <t xml:space="preserve">Eastern Samar Electric Cooperative, Inc. </t>
  </si>
  <si>
    <t>BRGY. CABONG, BORONGAN CITY, EASTERN SAMAR</t>
  </si>
  <si>
    <t>000-571-316-000</t>
  </si>
  <si>
    <t>Ferdinand Rudy Aberia Bagunas</t>
  </si>
  <si>
    <t>Brgy. Cabong, Borongan City, Eastern Samar, Philippines, 6800</t>
  </si>
  <si>
    <t xml:space="preserve">1fbagunas@gmail.com, esamelcoacctg@yahoo.com
</t>
  </si>
  <si>
    <t>FCFMC</t>
  </si>
  <si>
    <t>FCF Minerals Corporation</t>
  </si>
  <si>
    <t>Unit 1407, Pacific Star Building, Sen. Gil Puyat Avenue cor. Makati Avenue, Bel-Air, 1209 Makati City</t>
  </si>
  <si>
    <t>238-154-069-000</t>
  </si>
  <si>
    <t>TOMMY ALFONSO</t>
  </si>
  <si>
    <t>FINANCIAL COMPTROLLER</t>
  </si>
  <si>
    <t>Unit 1407, Pacific Star Building, Sen. Gil Puyat Avenue cor. Makati Avenue Makati City 1200, Philippines</t>
  </si>
  <si>
    <t>659-5662 loc 208</t>
  </si>
  <si>
    <t>tommy@fcfminerals.com</t>
  </si>
  <si>
    <t>FCRV</t>
  </si>
  <si>
    <t xml:space="preserve">First Cabanatuan Renewable Ventures Inc. </t>
  </si>
  <si>
    <t>FCVC Compound Sitio Mampulog, Brgy. Bitas, Cabanatuan, Nueva Ecija</t>
  </si>
  <si>
    <t>008-944-766-000</t>
  </si>
  <si>
    <t>Carlo Allan Aquino</t>
  </si>
  <si>
    <t>Liaison Supervisor</t>
  </si>
  <si>
    <t>Lot E Impex Compound, Alabang-Zapote Road. Pamplona 3, Las Pinas City</t>
  </si>
  <si>
    <t>carloaquino@tmrc.ph</t>
  </si>
  <si>
    <t>FCRV_SS</t>
  </si>
  <si>
    <t>FDCRESC</t>
  </si>
  <si>
    <t>FDCRESCVISNV</t>
  </si>
  <si>
    <t xml:space="preserve">FDC Retail Electricity Sales Corporation </t>
  </si>
  <si>
    <t>9/F Filinvest One Bldg. Northgate Cyberzone,Alabang-Zapote Road Cor. Northgate Ave. Filinvest City,Alabang,Muntinlupa City</t>
  </si>
  <si>
    <t>007-475-660-000</t>
  </si>
  <si>
    <t>BIR Certificate of Registration (Form 2303), Ecozone Certificate (VAT Zero Rating), PEZA COR and Board Resolution</t>
  </si>
  <si>
    <t>Gladys Mae M. Dimaya</t>
  </si>
  <si>
    <t>Unit D, 11th Floor, Cyber Sigma Lawton Avenue, McKinley West Fort Bonifacio, Taguig City 1630</t>
  </si>
  <si>
    <t>(63)(2) 8575 - 1690</t>
  </si>
  <si>
    <t>gladysmae.dimaya@fdcutilities.com, wilbert.balilia@fdcutilities.com</t>
  </si>
  <si>
    <t>FDCRESCNV</t>
  </si>
  <si>
    <t>FDCRESCVIS</t>
  </si>
  <si>
    <t>FFHC</t>
  </si>
  <si>
    <t xml:space="preserve">First Farmers Holding Corporation </t>
  </si>
  <si>
    <t>Brgy. Dos Hermanas, Talisay City, Negros Occidental</t>
  </si>
  <si>
    <t>002-011-670-000</t>
  </si>
  <si>
    <t>PEARL JOY P. HAUTEA</t>
  </si>
  <si>
    <t>Dos Hermanas Talisay City Negros Occidental 6115</t>
  </si>
  <si>
    <t>(034) 441 0255 LOC 203</t>
  </si>
  <si>
    <t>pjhautea@yahoo.com</t>
  </si>
  <si>
    <t>FFHC_SS</t>
  </si>
  <si>
    <t>FGES</t>
  </si>
  <si>
    <t xml:space="preserve">First Gen Energy Solutions, Inc. </t>
  </si>
  <si>
    <t>6/F Rockwell Business Center Tower 3, Ortigas Ave. Ugong, City of Pasig City NCR, 2nd District Philippines</t>
  </si>
  <si>
    <t>006-537-631-000</t>
  </si>
  <si>
    <t>BIR Certificate of Registration (Form 2303), SEC Certificate of Registration, Sample Official Receipt</t>
  </si>
  <si>
    <t>Miles S. Resullar</t>
  </si>
  <si>
    <t>Tax Specialist</t>
  </si>
  <si>
    <t>6/F Rockwell Business Center Tower 3, Ortigas Avenue Ugong, City of Pasig NCR, Second District Philippines 1604</t>
  </si>
  <si>
    <t>449-6288</t>
  </si>
  <si>
    <t>09178682717 / 09399397741</t>
  </si>
  <si>
    <t>fgeniemopmatters@firstgen.com.ph</t>
  </si>
  <si>
    <t>LUZON / VISAYAS</t>
  </si>
  <si>
    <t>FGESGES</t>
  </si>
  <si>
    <t>FGESGESVIS</t>
  </si>
  <si>
    <t>FGESRES</t>
  </si>
  <si>
    <t>FGESRESVIS</t>
  </si>
  <si>
    <t>FGHPC</t>
  </si>
  <si>
    <t xml:space="preserve">First Gen Hydro Power Corporation </t>
  </si>
  <si>
    <t xml:space="preserve">6/F Rockwell Business Center Tower 3, Ortigas Avenue Ugong, City of Pasig NCR, Second District Philippines </t>
  </si>
  <si>
    <t>244-335-986-000</t>
  </si>
  <si>
    <t>BIR Certificate of Registration (Form 2303), BOI Certificate (Income Tax Holiday, Zero-Rating), SEC Certificate of Registration, Sample OR</t>
  </si>
  <si>
    <t>Regie D. Pangiligan</t>
  </si>
  <si>
    <t>FGHPCSS</t>
  </si>
  <si>
    <t>FGHPCCSTNV</t>
  </si>
  <si>
    <t>FITUI</t>
  </si>
  <si>
    <t>FGHPCCST</t>
  </si>
  <si>
    <t>ECOSIP</t>
  </si>
  <si>
    <t>FGHSNG</t>
  </si>
  <si>
    <t>BIR Certificate of Registration (Form 2303), BOI Certificate (Income Tax Holiday, Zero-Rating), SEC Certificate of Registration, Sample Official Receipt</t>
  </si>
  <si>
    <t>FGPCSTRA</t>
  </si>
  <si>
    <t>FGPCSTRASS</t>
  </si>
  <si>
    <t xml:space="preserve">First Gas Power Corporation </t>
  </si>
  <si>
    <t>004-470-601-000</t>
  </si>
  <si>
    <t>John Dante M. Rimando</t>
  </si>
  <si>
    <t>Tax Planning and Compliance Manager</t>
  </si>
  <si>
    <t>02-37941131</t>
  </si>
  <si>
    <t>FGPSANLO</t>
  </si>
  <si>
    <t>FGPSANLOSS</t>
  </si>
  <si>
    <t xml:space="preserve">FGP Corp. </t>
  </si>
  <si>
    <t>6/F Rockwell Business Center Tower 3, Ortigas Avenue Ugong, City of Pasig NCR, Second District Philippines</t>
  </si>
  <si>
    <t>005-011-427-000</t>
  </si>
  <si>
    <t>FLECO</t>
  </si>
  <si>
    <t xml:space="preserve">First Laguna Electric Cooperative, Inc. </t>
  </si>
  <si>
    <t>000-624-679-000</t>
  </si>
  <si>
    <t>ARIES M. LLANES</t>
  </si>
  <si>
    <t>Brgy. Lewin, Lumban, Laguna</t>
  </si>
  <si>
    <t>(049) 501-4478</t>
  </si>
  <si>
    <t>aml4207@yahoo.com.ph</t>
  </si>
  <si>
    <t>FNPC</t>
  </si>
  <si>
    <t xml:space="preserve">First Natgas Power Corp. </t>
  </si>
  <si>
    <t>237-151-695-000</t>
  </si>
  <si>
    <t>Stephany L. Delgado</t>
  </si>
  <si>
    <t>FNPCSS</t>
  </si>
  <si>
    <t>FSOLEQ</t>
  </si>
  <si>
    <t>FIRST SOLEQ ENERGY CORP.</t>
  </si>
  <si>
    <t>Brgy. Dolores Ormoc City</t>
  </si>
  <si>
    <t>008-104-865-000</t>
  </si>
  <si>
    <t>FSOLEQSS</t>
  </si>
  <si>
    <t>FTOLEDO</t>
  </si>
  <si>
    <t>Citicore Solar Cebu, Inc.</t>
  </si>
  <si>
    <t>Unit 2601 West Tower PSEC Exchange Road Ortigas Center Brgy. San Antonio, Pasig City</t>
  </si>
  <si>
    <t>008-943-292-000</t>
  </si>
  <si>
    <t>8255-4600</t>
  </si>
  <si>
    <t>FTOLEDOSS</t>
  </si>
  <si>
    <t>G2REC</t>
  </si>
  <si>
    <t xml:space="preserve">Grass Gold Renewable Energy Corporation </t>
  </si>
  <si>
    <t xml:space="preserve">Agrinet Grains Office, Tulat Road, San Jose, Nueva Ecija </t>
  </si>
  <si>
    <t>008-771-462-000</t>
  </si>
  <si>
    <t>G2RECSS</t>
  </si>
  <si>
    <t>GCC</t>
  </si>
  <si>
    <t>Goodfound Cement Corporation</t>
  </si>
  <si>
    <t>Purok 3, Palanog, Camalig, Albay</t>
  </si>
  <si>
    <t>005-613-132-000</t>
  </si>
  <si>
    <t>VENUS JAVIERTO</t>
  </si>
  <si>
    <t xml:space="preserve">PUROK 3 PALANOG , CAMALIG, ALBAY </t>
  </si>
  <si>
    <t>052-7322117 local 120/121</t>
  </si>
  <si>
    <t>09085462567; 09065700951</t>
  </si>
  <si>
    <t>finance_dept@goodfoundcement.com</t>
  </si>
  <si>
    <t>GCGI</t>
  </si>
  <si>
    <t>Green Core Geothermal, Inc.</t>
  </si>
  <si>
    <t>007-317-982-00000</t>
  </si>
  <si>
    <t>GCGISS</t>
  </si>
  <si>
    <t>DMDC</t>
  </si>
  <si>
    <t>DUCOM</t>
  </si>
  <si>
    <t>GCGIGES</t>
  </si>
  <si>
    <t>BIR Certificate of Registration (Form 2303), BIR Ruling</t>
  </si>
  <si>
    <t>Owen Christopher L. Dulpina</t>
  </si>
  <si>
    <t>GCGIGESVIS</t>
  </si>
  <si>
    <t>GCGIRES</t>
  </si>
  <si>
    <t>GCGIRESVIS</t>
  </si>
  <si>
    <t>GCGIRESVISNV</t>
  </si>
  <si>
    <t>GESCRES</t>
  </si>
  <si>
    <t xml:space="preserve">Global Energy Supply Corporation </t>
  </si>
  <si>
    <t>15/F Metrobank Plaza Building, Osmeña Blvd., Sta Cruz, Cebu City</t>
  </si>
  <si>
    <t>234-621-270-000</t>
  </si>
  <si>
    <t>15/F Metrobank Plaza Bldg. Osmena Blvd. Santa Cruz, Cebu City 6000</t>
  </si>
  <si>
    <t>GESCRESVIS</t>
  </si>
  <si>
    <t>GFII</t>
  </si>
  <si>
    <t xml:space="preserve">Green Future Innovations, Inc. </t>
  </si>
  <si>
    <t>Ecofuel Agro Industrial Ecozone, Sta. Filomena, San Mariano, Isabela</t>
  </si>
  <si>
    <t>006-922-063-000</t>
  </si>
  <si>
    <t>Ecozone Certificate (VAT Zero Rating)</t>
  </si>
  <si>
    <t>Philip M. Bondoc</t>
  </si>
  <si>
    <t>2259 First Lucky Place, 3rd Fl., Chino Roces Ave., Pasong Tamo Ext., Makati City</t>
  </si>
  <si>
    <t>8880-2100</t>
  </si>
  <si>
    <t>0917-3239790</t>
  </si>
  <si>
    <t>philip.bondoc@luisitasugar.com</t>
  </si>
  <si>
    <t>GFIISS</t>
  </si>
  <si>
    <t>GIFT</t>
  </si>
  <si>
    <t xml:space="preserve">Green Innovations for Tomorrow Corporation </t>
  </si>
  <si>
    <t>Bacal 2, Talavera, Nueva Ecija</t>
  </si>
  <si>
    <t>436-997-925-000</t>
  </si>
  <si>
    <t>BOI Certificate (Income Tax Holiday, Zero-Rating), TRAIN LAW ALL RENEWABLE ENERGY IS ZERO RATED VAT</t>
  </si>
  <si>
    <t>leonarda m dumale</t>
  </si>
  <si>
    <t>ACCOUNTING STAFF</t>
  </si>
  <si>
    <t xml:space="preserve"> BACAL 2, TALAVERA, NUEVA ECIJA</t>
  </si>
  <si>
    <t>oliverricemill@yahoo.com</t>
  </si>
  <si>
    <t>GIFT2SS</t>
  </si>
  <si>
    <t>GIFTSS</t>
  </si>
  <si>
    <t>GIFT2</t>
  </si>
  <si>
    <t>Bacal II, Talavera Nueva Ecija</t>
  </si>
  <si>
    <t>GIGAACE4</t>
  </si>
  <si>
    <t>GIGA ACE 4, INC.</t>
  </si>
  <si>
    <t xml:space="preserve">4th Floor, 6750 Office Tower, Ayala Avenue, Makati City </t>
  </si>
  <si>
    <t>758-765-902-000</t>
  </si>
  <si>
    <t>GIGAACE4SS</t>
  </si>
  <si>
    <t>GIGASOL3</t>
  </si>
  <si>
    <t xml:space="preserve">GIGASOL3, Inc. </t>
  </si>
  <si>
    <t>Gigasol Palauig, Salaza 2210, Palauig, Zambales, Philippines</t>
  </si>
  <si>
    <t>009-597-701-000</t>
  </si>
  <si>
    <t>Kimpee Sinsuan</t>
  </si>
  <si>
    <t>Manager Tax Advisory</t>
  </si>
  <si>
    <t>4/F 6750 Ayala Office Tower, 6750 Ayala Avenue, San Lorenzo, City of Makati NCR, Fourth District Philippines 1223</t>
  </si>
  <si>
    <t>kimpee.sinsuan@acenrenewables.com</t>
  </si>
  <si>
    <t>GIGASOL3NV</t>
  </si>
  <si>
    <t>GIGASOL3SS</t>
  </si>
  <si>
    <t>GMCP</t>
  </si>
  <si>
    <t xml:space="preserve">GNPower Mariveles Energy Center Ltd. Co. </t>
  </si>
  <si>
    <t>Alas asin, Mariveles, Bataan, Philippines</t>
  </si>
  <si>
    <t>006-659-706-000</t>
  </si>
  <si>
    <t>BIR Certificate of Registration (Form 2303), Sample Official Receipt</t>
  </si>
  <si>
    <t>Roela Marie Shockey</t>
  </si>
  <si>
    <t>GNPower Mariveles Energy Center Ltd. Co. Warehouse Building – Brgy. Alasasin, Mariveles, Bataan 2105</t>
  </si>
  <si>
    <t>RoelaMarie.Shockey@gmec.ph</t>
  </si>
  <si>
    <t>GMCPSS</t>
  </si>
  <si>
    <t xml:space="preserve">RoelaMarie.Shockey@gmec.ph, </t>
  </si>
  <si>
    <t>GMEC</t>
  </si>
  <si>
    <t>RoelaMarie.Shockey@gmec.ph, AnaMarie.Limcumpao@gmec.ph, Joanne.Aboganda@gmec.ph,  KimberlyAnne.Millo@gmec.ph, Myla.Sabino@gmec.ph, Rosanna.Constantino@gmec.ph, CarmmiAnn.Matorgo@gmec.ph, Robelice.Mendoza@gmec.ph, EdgardoJr.Jacob@gmec.ph, TriciaJoyce.Padul@gmec.ph, KristineJoyce.Abejar@gmec.ph</t>
  </si>
  <si>
    <t>GMECSS</t>
  </si>
  <si>
    <t>GNPD</t>
  </si>
  <si>
    <t xml:space="preserve">GNPower Dinginin Ltd. Co. </t>
  </si>
  <si>
    <t>GNPower Energy Complex, Sitio Dinginin, Alas-asin, Mariveles, Bataan, Philippines</t>
  </si>
  <si>
    <t>008-778-572-000</t>
  </si>
  <si>
    <t>BIR Certificate of Registration (Form 2303), Sample Official Receipt, AFAB Certificate for Income Tax Holiday</t>
  </si>
  <si>
    <t>Tax Compliance Supervisor</t>
  </si>
  <si>
    <t>GNPower Energy Complex, Sitio Dinginin, Alas-asin, Mariveles, Bataan, Philippines 2105</t>
  </si>
  <si>
    <t>roelas@gnpd.ph, alerizzar@gnpd.ph, kimberlym@gnpd.ph, jcm@gnpd.ph, anamariel@gnpd.ph, neilb@gnpd.ph, kathleenr@gnpd.ph, geanned@gnpd.ph, reinalynm@gnpd.ph, ferdine.manguera@aboitiz.com, marie.lukban@aboitiz.com</t>
  </si>
  <si>
    <t>GNPDSS</t>
  </si>
  <si>
    <t>GNPLCRES</t>
  </si>
  <si>
    <t>GNPower Ltd. Co.</t>
  </si>
  <si>
    <t>28th Floor, The Orient Square, Don Francisco Ortigas Jr. Road, Ortigas Center, Pasig City</t>
  </si>
  <si>
    <t>202-920-663-000</t>
  </si>
  <si>
    <t>Jano D. Fortu</t>
  </si>
  <si>
    <t>Tax Accountant</t>
  </si>
  <si>
    <t>Unit 1905, The Orient Square, Don Francisco Ortigas Jr. Rd. Ortigas Center , City of Pasig</t>
  </si>
  <si>
    <t>janof@gnpower.com</t>
  </si>
  <si>
    <t>GPS3I</t>
  </si>
  <si>
    <t>Greencore Power Solutions 3, Inc.</t>
  </si>
  <si>
    <t>Lot 4 Magalang-Arayat Road San Antonio, Arayat, Pampanga</t>
  </si>
  <si>
    <t>010-168-348-000</t>
  </si>
  <si>
    <t>MARY JOY FLORES</t>
  </si>
  <si>
    <t>Jr. Supervisor - Finance &amp; Accounting</t>
  </si>
  <si>
    <t>11F Rockwell Santolan Town Plaza, 276 Col. Bonny Serrano Ave., San Juan City</t>
  </si>
  <si>
    <t>mflores@mcc-cci.com.ph</t>
  </si>
  <si>
    <t>GPS3ISS</t>
  </si>
  <si>
    <t>GTEC</t>
  </si>
  <si>
    <t>GT-Energy Corp.</t>
  </si>
  <si>
    <t>Trome Marketing Compound National Highway City Heights, General Santos City</t>
  </si>
  <si>
    <t>010-253-834-000</t>
  </si>
  <si>
    <t>Phoebe P. Montefalcon</t>
  </si>
  <si>
    <t>External Accountant</t>
  </si>
  <si>
    <t>Laurel corner Sampaguita St., Brgy. Dadiangas East, General Santos City</t>
  </si>
  <si>
    <t>(083) 552-0946</t>
  </si>
  <si>
    <t>ppm_cpa20@yahoo.com</t>
  </si>
  <si>
    <t>GUIMELCO</t>
  </si>
  <si>
    <t>Guimaras Electric Cooperative, Inc.</t>
  </si>
  <si>
    <t>San Miguel, Jordan, Guimaras</t>
  </si>
  <si>
    <t>000-994-641-000</t>
  </si>
  <si>
    <t>Danmar Demanalata</t>
  </si>
  <si>
    <t>CS Manager</t>
  </si>
  <si>
    <t>Guimaras Electric Cooperative</t>
  </si>
  <si>
    <t>(033) 339-8398</t>
  </si>
  <si>
    <t>09399507578, 09397234788 (Ms. Honey)</t>
  </si>
  <si>
    <t>guimelco.wco@gmail.com, guimelco_fsd@yahoo.com.ph, guimelcofinance@gmail.com</t>
  </si>
  <si>
    <t>HEDCOR</t>
  </si>
  <si>
    <t>HEDCORLAT</t>
  </si>
  <si>
    <t xml:space="preserve">HEDCOR, Inc. </t>
  </si>
  <si>
    <t>214 Ambuclao Road, Obulan, Beckel, La Trinidad, Benguet</t>
  </si>
  <si>
    <t>001-946-873-000</t>
  </si>
  <si>
    <t>Ada Santiago</t>
  </si>
  <si>
    <t>Tax and Compliance Manager</t>
  </si>
  <si>
    <t>NAC Tower</t>
  </si>
  <si>
    <t>NA</t>
  </si>
  <si>
    <t>ada.aquino@aboitiz.com, frank.gagaoen@aboitiz.com, ann.marasigan@aboitiz.com, john.rotsen.reyes@aboitiz.com, rico.magtibay@aboitiz.com, hedcor-fad.tax@aboitiz.com</t>
  </si>
  <si>
    <t>HEDCORBA</t>
  </si>
  <si>
    <t>HEDCORSS</t>
  </si>
  <si>
    <t>HEDCORBASS</t>
  </si>
  <si>
    <t>HEDCORHESS</t>
  </si>
  <si>
    <t>HEDCORHE</t>
  </si>
  <si>
    <t>HELIOS</t>
  </si>
  <si>
    <t>HELIOSSS</t>
  </si>
  <si>
    <t>HELIOS SOLAR ENERGY CORP.</t>
  </si>
  <si>
    <t>008-841-526-000</t>
  </si>
  <si>
    <t>Authorized Representative</t>
  </si>
  <si>
    <t>HGEC</t>
  </si>
  <si>
    <t xml:space="preserve">HyperGreen Energy Corporation  </t>
  </si>
  <si>
    <t>Bonamy Compound, MacArthur Highway, Brgy Taal, Bocaue Bulacan</t>
  </si>
  <si>
    <t>008-421-135-000</t>
  </si>
  <si>
    <t>BIR Certificate of Registration (Form 2303), BOI Certificate (Income Tax Holiday, Zero-Rating), sample of Official Receipt</t>
  </si>
  <si>
    <t>Ana Shiela Sobreviega</t>
  </si>
  <si>
    <t>Accounting Assistant</t>
  </si>
  <si>
    <t>Bonamy Compound MacArthur Highway Brgy Taal Bocaue Bulacan</t>
  </si>
  <si>
    <t>044 7975611</t>
  </si>
  <si>
    <t>anashiela.sobreviega@hgec.com.ph</t>
  </si>
  <si>
    <t>HGECSS</t>
  </si>
  <si>
    <t>HPCO</t>
  </si>
  <si>
    <t>Hawaiian-Philippine Company</t>
  </si>
  <si>
    <t>BGY HAWAIIAN SILAY CITY NEGROS OCCIDENTAL, PHILIPPINES 6116</t>
  </si>
  <si>
    <t>000-424-722-000</t>
  </si>
  <si>
    <t>Mayen U. Jambonganan</t>
  </si>
  <si>
    <t>Chief Accountant</t>
  </si>
  <si>
    <t>Brgy. Hawaiian Silay City, Negros Occidental, Philippines, 6116</t>
  </si>
  <si>
    <t>495-3673</t>
  </si>
  <si>
    <t>495-3673, 09088850827</t>
  </si>
  <si>
    <t>mujambonganan@hpcosugar.com</t>
  </si>
  <si>
    <t>HPCOX</t>
  </si>
  <si>
    <t>HPCOSS</t>
  </si>
  <si>
    <t>HSABI</t>
  </si>
  <si>
    <t>HSABISS</t>
  </si>
  <si>
    <t xml:space="preserve">Hedcor Sabangan, Inc. </t>
  </si>
  <si>
    <t>Barangay Namatec, Sabangan, Mountain Province</t>
  </si>
  <si>
    <t>409-507-988-000</t>
  </si>
  <si>
    <t>Ada Aquino</t>
  </si>
  <si>
    <t>NAC Tower, Bonifacio Global Center, Taguig</t>
  </si>
  <si>
    <t>IASCO</t>
  </si>
  <si>
    <t>Isabel Ancillary Services Co. Ltd.</t>
  </si>
  <si>
    <t>Lot 2-A-1-B and Lot 2-A-1-D, Leyte Industrial Development Estate, Brgy. Libertad, Isabel, Leyte</t>
  </si>
  <si>
    <t>010-011-077-000</t>
  </si>
  <si>
    <t>Maria Cecilia Olarte</t>
  </si>
  <si>
    <t>Unit 2807, 28F The Trade and Financial Tower, 32nd St. corner 7th Avenue, BGC, Fort Bonifacio, Taguig City</t>
  </si>
  <si>
    <t>Cecilia_Olarte@axiapower.ph</t>
  </si>
  <si>
    <t>IASCOSS</t>
  </si>
  <si>
    <t>IBEC</t>
  </si>
  <si>
    <t>IBECSS</t>
  </si>
  <si>
    <t xml:space="preserve">Isabela Biomass Energy Corporation </t>
  </si>
  <si>
    <t>Maharlika Highway, Purok 6, Barangay Burgos, Alicia, Province of Isabela</t>
  </si>
  <si>
    <t>008-350-337-000</t>
  </si>
  <si>
    <t>IEMOP</t>
  </si>
  <si>
    <t>INDEPENDENT ELECTRICITY MARKET OPERATOR OF THE PHILIPPINES INC.</t>
  </si>
  <si>
    <t>9/F Robinsons Equitable Tower, ADB Avenue, Ortigas Center, San Antonio, Pasig City</t>
  </si>
  <si>
    <t>010-007-246-00000</t>
  </si>
  <si>
    <t>ILECO1</t>
  </si>
  <si>
    <t xml:space="preserve">Iloilo I Electric Cooperative, Inc. </t>
  </si>
  <si>
    <t>Brgy. Namucon, Tigbauan, Iloilo</t>
  </si>
  <si>
    <t>000-994-935-000</t>
  </si>
  <si>
    <t>Jectofer D. Arlos</t>
  </si>
  <si>
    <t xml:space="preserve">Finance Service Department (FSD) Manager </t>
  </si>
  <si>
    <t xml:space="preserve">BRGY NAMUCON , Tigbauan </t>
  </si>
  <si>
    <t>511-7822</t>
  </si>
  <si>
    <t>jdarlos.ileco1@gmail.com, fsd.ileco1@gmail.com, caeesmao.ileco1@gmail.com</t>
  </si>
  <si>
    <t>ILECO2</t>
  </si>
  <si>
    <t xml:space="preserve">Iloilo II Electric Cooperative, Inc. </t>
  </si>
  <si>
    <t>Brgy. Cau-ayan, Pototan, Iloilo</t>
  </si>
  <si>
    <t>000-994-942-000</t>
  </si>
  <si>
    <t>Archie L. Padillo</t>
  </si>
  <si>
    <t>OIC Finance Manager</t>
  </si>
  <si>
    <t>(02) 529 8063 local 11</t>
  </si>
  <si>
    <t>archiepadillo@yahoo.com, wesm_ileco2@yahoo.com</t>
  </si>
  <si>
    <t>ILECO3</t>
  </si>
  <si>
    <t xml:space="preserve">Iloilo III Electric Cooperative, Inc. </t>
  </si>
  <si>
    <t>Brgy. Preciosa, Sara, Iloilo</t>
  </si>
  <si>
    <t>002-391-979-000</t>
  </si>
  <si>
    <t>BEVERLY ANNE PATANE</t>
  </si>
  <si>
    <t>FINANCE DIVISION</t>
  </si>
  <si>
    <t>PRECIOSA SARA</t>
  </si>
  <si>
    <t>ileco3.fsd@gmail.com</t>
  </si>
  <si>
    <t>ILSRMC</t>
  </si>
  <si>
    <t>ILSRMCX</t>
  </si>
  <si>
    <t>Isabela La Suerte Rice Mill Corporation</t>
  </si>
  <si>
    <t xml:space="preserve">District  1, San Manuel, Isabela  </t>
  </si>
  <si>
    <t>006-737-622-000</t>
  </si>
  <si>
    <t xml:space="preserve">GINA FERNANDEZ </t>
  </si>
  <si>
    <t xml:space="preserve">ACCOUNTING   OFFICER  </t>
  </si>
  <si>
    <t xml:space="preserve">San Manuel, Isabela  </t>
  </si>
  <si>
    <t>078 3760194</t>
  </si>
  <si>
    <t>0915 326  4596</t>
  </si>
  <si>
    <t>gina.fernandez07@yahoo.com</t>
  </si>
  <si>
    <t>ILSRMCSS</t>
  </si>
  <si>
    <t>INEC</t>
  </si>
  <si>
    <t xml:space="preserve">Ilocos Norte Electric Cooperative, Inc. </t>
  </si>
  <si>
    <t>Brgy. Suyo, Dingras, Ilocos Norte</t>
  </si>
  <si>
    <t>000-716-369-000</t>
  </si>
  <si>
    <t>Belinda D. Juan</t>
  </si>
  <si>
    <t>OIC - Chief Accountant</t>
  </si>
  <si>
    <t>077-676-1306</t>
  </si>
  <si>
    <t>inecfinance@yahoo.com</t>
  </si>
  <si>
    <t>INECLRE</t>
  </si>
  <si>
    <t>Ilocos Norte Electric Cooperative, Inc.</t>
  </si>
  <si>
    <t>BIR Certificate of Registration (Form 2303), Tax Exemption</t>
  </si>
  <si>
    <t>Caroline V. Bagamaspad</t>
  </si>
  <si>
    <t>Brgy. Suyo Dingras Ilocos Norte</t>
  </si>
  <si>
    <t>INECSLR</t>
  </si>
  <si>
    <t>IPHI1</t>
  </si>
  <si>
    <t>INGRID POWER HOLDINGS, INC.</t>
  </si>
  <si>
    <t>4/F 6750 Ayala Office Tower, 6750 Ayala Avenue, Brgy. San Lorenzo City of Makati NCR, Fourth District 1229</t>
  </si>
  <si>
    <t>010-031-135-00000</t>
  </si>
  <si>
    <t>corook.tc@acenergy.com.ph , aj.rodriguez@acenrenewables.com, gleny.baydal@acenrenewables.com, mj.cristobal@acenrenewables.com, third.yap@acenrenewables.com</t>
  </si>
  <si>
    <t>IPHI1SS</t>
  </si>
  <si>
    <t>IPOWER</t>
  </si>
  <si>
    <t xml:space="preserve">San Jose City I Power Corporation </t>
  </si>
  <si>
    <t>Tulat Road, Brgy. Tulat, San Jose City, Nueva Ecija</t>
  </si>
  <si>
    <t>006-530-554-000</t>
  </si>
  <si>
    <t xml:space="preserve">BIR Certificate of Registration (Form 2303), BOI Certificate (Income Tax Holiday, Zero-Rating), DOE Certificate of Registration </t>
  </si>
  <si>
    <t>FEDELINE G. CRUZ</t>
  </si>
  <si>
    <t xml:space="preserve"> 900 Romualdez St. , Paco Manila</t>
  </si>
  <si>
    <t>IPOWER2</t>
  </si>
  <si>
    <t>IPOWERSS</t>
  </si>
  <si>
    <t>IPOWER2SS</t>
  </si>
  <si>
    <t>ISECO</t>
  </si>
  <si>
    <t>Ilocos Sur Electric Cooperative, Inc.</t>
  </si>
  <si>
    <t>Brgy. Bigbiga, Santiago, Ilocos Sur</t>
  </si>
  <si>
    <t>000-555-221-000</t>
  </si>
  <si>
    <t>Marienne Joy D. Galimba</t>
  </si>
  <si>
    <t>Acting Junior Bookkeeper</t>
  </si>
  <si>
    <t>Bigbiga, Santiago, Ilocos Sur</t>
  </si>
  <si>
    <t>(077) 674-7275 local 110</t>
  </si>
  <si>
    <t>mariennejoygalimba@gmail.com</t>
  </si>
  <si>
    <t>ISECOSLR</t>
  </si>
  <si>
    <t>ISELCO1</t>
  </si>
  <si>
    <t xml:space="preserve">Isabela I Electric Cooperative, Inc. </t>
  </si>
  <si>
    <t>Brgy. Victoria, Alicia, Isabela</t>
  </si>
  <si>
    <t>000-875-857-000</t>
  </si>
  <si>
    <t>Leizza M. Niguidula</t>
  </si>
  <si>
    <t>Victoria, Alicia, Isabela</t>
  </si>
  <si>
    <t>(078) 305 1876</t>
  </si>
  <si>
    <t>BELFRANKLINC@GMAIL.COM</t>
  </si>
  <si>
    <t>ISELCO2</t>
  </si>
  <si>
    <t xml:space="preserve">Isabela II Electric Cooperative, Inc. </t>
  </si>
  <si>
    <t>Gov't Center, Alibagu, Ilagan City, Isabela</t>
  </si>
  <si>
    <t>002-833-960-000</t>
  </si>
  <si>
    <t>Sheryl M. Datul</t>
  </si>
  <si>
    <t>Alibagu Ilagan City Isabela</t>
  </si>
  <si>
    <t>lyrehs0920@gmail.com</t>
  </si>
  <si>
    <t>ISLCO1SLR</t>
  </si>
  <si>
    <t>Isabela I Electric Cooperative, Inc.</t>
  </si>
  <si>
    <t xml:space="preserve">Brgy. Victoria, Alicia, Isabela </t>
  </si>
  <si>
    <t>BELFRANKLIN CALIBUSO JR.</t>
  </si>
  <si>
    <t>FINANCE OFFICER</t>
  </si>
  <si>
    <t>Victoria, Alicia, Isabela 3306</t>
  </si>
  <si>
    <t>078-323-1578</t>
  </si>
  <si>
    <t>JANOPOL</t>
  </si>
  <si>
    <t xml:space="preserve">Bohol I Electric Cooperative, Inc. - Janopol Mini Hydro Power Coporation </t>
  </si>
  <si>
    <t>CABULIJAN, TUBIGON, BOHOL</t>
  </si>
  <si>
    <t>marisleorna@yahoo.com</t>
  </si>
  <si>
    <t>JANOPOLSS</t>
  </si>
  <si>
    <t>000-534-418-0000</t>
  </si>
  <si>
    <t>JNECRES</t>
  </si>
  <si>
    <t>Jin Navitas Electric Corp.</t>
  </si>
  <si>
    <t xml:space="preserve">3RD FLR Joy Nostalg Center 17 ADB Ave San Antonio  1605 City of Pasig  NCR,  Second District  Philippines </t>
  </si>
  <si>
    <t>779-471-422-00000</t>
  </si>
  <si>
    <t>Ruel A. Sanopo</t>
  </si>
  <si>
    <t>General Accounting and Tax Compliance Head</t>
  </si>
  <si>
    <t xml:space="preserve">3rd FLR Joy Nostalg Center  17 ADB Ave  San Antonio 1605  City of Pasig NCR , Second District, Philippines </t>
  </si>
  <si>
    <t>02-85846706</t>
  </si>
  <si>
    <t>0998-968-2529</t>
  </si>
  <si>
    <t>rasanopo.peak@pcpc.ph</t>
  </si>
  <si>
    <t>JNECRESVIS</t>
  </si>
  <si>
    <t>JOBIN</t>
  </si>
  <si>
    <t>JOBINSS</t>
  </si>
  <si>
    <t xml:space="preserve">Jobin –SQM Inc. </t>
  </si>
  <si>
    <t>Mt. Sta. Rita, Subic Bay Freeport Zone</t>
  </si>
  <si>
    <t>007-549-103-000</t>
  </si>
  <si>
    <t>BIR Certificate of Registration (Form 2303), Ecozone Certificate (VAT Zero Rating), Sample OR (Non-VAT) and CRTE issued by SBMA</t>
  </si>
  <si>
    <t>Rommel V. Paje</t>
  </si>
  <si>
    <t>Senior Finance and Accounting Manager</t>
  </si>
  <si>
    <t>Unit 2201, 22nd Floor, NAC Tower, BGC, Taguig 1634</t>
  </si>
  <si>
    <t>+63 2 7798 7608</t>
  </si>
  <si>
    <t>rvpaje@emergingpowerinc.com, jdpagayon.jsi@gmail.com</t>
  </si>
  <si>
    <t>KAELCO</t>
  </si>
  <si>
    <t>Kalinga-Apayao Electric Cooperative, Inc.</t>
  </si>
  <si>
    <t>Callagdao, Bulano, Tabuk City Kalinga</t>
  </si>
  <si>
    <t>001-001-041-000</t>
  </si>
  <si>
    <t>NONE</t>
  </si>
  <si>
    <t>HANSEN CARL L. BAGGAY</t>
  </si>
  <si>
    <t>FINANCE CHIEF</t>
  </si>
  <si>
    <t>P7, BULANAO, TABUK CITY, KALINGA</t>
  </si>
  <si>
    <t>kaelco_ddp@yahoo.com</t>
  </si>
  <si>
    <t>KRATOSRES</t>
  </si>
  <si>
    <t>KRATOSRESVIS</t>
  </si>
  <si>
    <t xml:space="preserve">Kratos RES, Inc. </t>
  </si>
  <si>
    <t>UGF Worldwide Corporate Center Shaw Blvd Mandaluyong City</t>
  </si>
  <si>
    <t>008-098-676-000</t>
  </si>
  <si>
    <t>Leodel Alarcon Nabus</t>
  </si>
  <si>
    <t>ACCOUNTING HEAD</t>
  </si>
  <si>
    <t>UGF WORLDWIDE CORPORATE CENTER, EDSA COR SHAW MANDALUYONG CITY</t>
  </si>
  <si>
    <t>marjorie.bonilla@powergroup.com.ph</t>
  </si>
  <si>
    <t>KSPC</t>
  </si>
  <si>
    <t xml:space="preserve">KEPCO SPC Power Corporation </t>
  </si>
  <si>
    <t>7F Cebu Holdings Center, Cebu Business Park, Barrio Luz, Cebu City, Philippines</t>
  </si>
  <si>
    <t>244-498-539-000</t>
  </si>
  <si>
    <t>Sheila Mae Martinez</t>
  </si>
  <si>
    <t>Brgy. Colon, City of Naga, Cebu</t>
  </si>
  <si>
    <t>+63-32-505-4065 loc 202</t>
  </si>
  <si>
    <t>s.martinez@kepcospc.com</t>
  </si>
  <si>
    <t>KSPCSS</t>
  </si>
  <si>
    <t>KSPCRES</t>
  </si>
  <si>
    <t>Keneley Zyza Esmeña</t>
  </si>
  <si>
    <t>Billing and Settlement Officer</t>
  </si>
  <si>
    <t>keneley.esmena@kepcospc.com</t>
  </si>
  <si>
    <t>KSPCRESVIS</t>
  </si>
  <si>
    <t>LEYECO2</t>
  </si>
  <si>
    <t xml:space="preserve">Leyte II Electric Cooperative, Inc. </t>
  </si>
  <si>
    <t xml:space="preserve">Real Street, Sagkahan, Tacloban City, Leyte </t>
  </si>
  <si>
    <t>000-611-721-000</t>
  </si>
  <si>
    <t>JHUN ARADEL O. MENDOZA</t>
  </si>
  <si>
    <t>TAX COMPLIANCE OFFICER</t>
  </si>
  <si>
    <t>REAL ST., SAGKAHAN DIST., TACLOBAN CITY, LEYTE</t>
  </si>
  <si>
    <t>(053) 832-1732</t>
  </si>
  <si>
    <t>09757328957, 0917 304 4316, 0991-616-0808 (Richie)</t>
  </si>
  <si>
    <t>leyeco2@yahoo.com and jamendoza.leyeco2@gmail.com, rgacutno.leyeco2@gmail.com</t>
  </si>
  <si>
    <t>LEYECO3</t>
  </si>
  <si>
    <t xml:space="preserve">Leyte III Electric Cooperative, Inc. </t>
  </si>
  <si>
    <t>Barangay San Roque, Tunga, Leyte</t>
  </si>
  <si>
    <t>000-977-608-000</t>
  </si>
  <si>
    <t>LERMA E. ADVINCULA  or ABRAHAM m. ABARCA JR.</t>
  </si>
  <si>
    <t>finance Services Dept Manager / Acctg Div Supervisor</t>
  </si>
  <si>
    <t>Tunga, Leyte</t>
  </si>
  <si>
    <t>09399098285/ 09212282543</t>
  </si>
  <si>
    <t>lermagesquibel@yahoo.com/ abraham.abarca@yahoo.com</t>
  </si>
  <si>
    <t>LEYECO4</t>
  </si>
  <si>
    <t xml:space="preserve">Leyte IV Electric Cooperative, Inc. </t>
  </si>
  <si>
    <t>Brgy. Lamak, Hilongos, Leyte</t>
  </si>
  <si>
    <t>000-782-737-000</t>
  </si>
  <si>
    <t>RAMIR B. MACARAT</t>
  </si>
  <si>
    <t>HEAD, ACCOUNTING SECTION</t>
  </si>
  <si>
    <t>LEYECO IV, BRGY. LAMAK, HILONGOS, WESTERN LEYTE</t>
  </si>
  <si>
    <t>(053) 5678008 local 106</t>
  </si>
  <si>
    <t>ramirmacarat@gmail.com, ramirmacarat@gmail.com
gladzflores5218@gmail.com
kylevillejol4@gmail.com</t>
  </si>
  <si>
    <t>LEYECO5</t>
  </si>
  <si>
    <t>Leyte V Electric Cooperative, Inc.</t>
  </si>
  <si>
    <t>Brgy. San Pablo, Ormoc City, Leyte</t>
  </si>
  <si>
    <t>001-383-331-000</t>
  </si>
  <si>
    <t>BIR Certificate of Registration (Form 2303), PD 269</t>
  </si>
  <si>
    <t>FRANCES PAULA M. LUMACANG</t>
  </si>
  <si>
    <t>FSD MANAGER</t>
  </si>
  <si>
    <t>BRGY. SAN PABLO, ORMOC CITY</t>
  </si>
  <si>
    <t>(053) 564-4466</t>
  </si>
  <si>
    <t>0917-836-3895</t>
  </si>
  <si>
    <t>finance@leyeco-v.com.ph, accounting@leyeco-v.com.ph</t>
  </si>
  <si>
    <t>LEZ</t>
  </si>
  <si>
    <t xml:space="preserve">Lima Enerzone Corporation </t>
  </si>
  <si>
    <t>Lima Square Business Loop, Lima Technology Center, Lipa City Batangas</t>
  </si>
  <si>
    <t>005-183-049-000</t>
  </si>
  <si>
    <t>Rica Viernes</t>
  </si>
  <si>
    <t>Administrative Specialist</t>
  </si>
  <si>
    <t>Lima Enerzone Admin Bldg. JP Laurel Hway Brgy Santiago Malvar Batangas</t>
  </si>
  <si>
    <t>043-406-0301</t>
  </si>
  <si>
    <t>LINDE</t>
  </si>
  <si>
    <t>LINDE PHILIPPINES INC.</t>
  </si>
  <si>
    <t>30th Floor Wynsum Corporate Plaza, 22 F. Ortigas Jr. Road, Ortigas Center, Pasig City</t>
  </si>
  <si>
    <t>000-053-829-000</t>
  </si>
  <si>
    <t>LUELCO</t>
  </si>
  <si>
    <t xml:space="preserve">La Union Electric Cooperative, Inc. </t>
  </si>
  <si>
    <t>McArthur Highway, Sta. Rita East, Aringay, La Union</t>
  </si>
  <si>
    <t>000-537-355-000</t>
  </si>
  <si>
    <t>Sharmaine Joy S. Dulay</t>
  </si>
  <si>
    <t>Utility Economics Specialist</t>
  </si>
  <si>
    <t>Sta. Rita East, Aringay, La Union 2503</t>
  </si>
  <si>
    <t>(072) 714-0554/ 607-9411</t>
  </si>
  <si>
    <t>0945-823-6854</t>
  </si>
  <si>
    <t>maynejoy712@yahoo.com</t>
  </si>
  <si>
    <t>LUELCOSLR</t>
  </si>
  <si>
    <t>La Union Electric Cooperative, Inc.</t>
  </si>
  <si>
    <t>BIR Certificate of Registration (Form 2303), BIR LETTER OF TAX EXEMPTION</t>
  </si>
  <si>
    <t>Mc Arthur Hiway, Sta Rita East, Aringay, La Union</t>
  </si>
  <si>
    <t>(072) 714 0238</t>
  </si>
  <si>
    <t>MACRES</t>
  </si>
  <si>
    <t xml:space="preserve">Mazzaraty Energy Corporation </t>
  </si>
  <si>
    <t xml:space="preserve">Rm 201 JSL Bldg., Consunji St., Brgy Sto. Rosarion, City of San Fernando. Pampanga </t>
  </si>
  <si>
    <t>007-299-815-000</t>
  </si>
  <si>
    <t>REGINO CATACUTAN</t>
  </si>
  <si>
    <t>Rm 201 JSL Bldg., Consunji St. Brgy. Sto Rosario, City of San Fernando, Pampanga</t>
  </si>
  <si>
    <t>045-963-2994</t>
  </si>
  <si>
    <t>0998-889-8343</t>
  </si>
  <si>
    <t>mazzaratyenergycorp@yahoo.com</t>
  </si>
  <si>
    <t>MAEC</t>
  </si>
  <si>
    <t xml:space="preserve">Mirae Asia Energy Corporation </t>
  </si>
  <si>
    <t>21/F TOWER 6789 AYALA AVENUE BEL-AIR, CITY OF MAKATI NCR, FOURTH DISTRICT PHILIPPINES  1209</t>
  </si>
  <si>
    <t>008-091-486-000</t>
  </si>
  <si>
    <t>MAECSS</t>
  </si>
  <si>
    <t>MALVEZ</t>
  </si>
  <si>
    <t xml:space="preserve">Malvar Enerzone Corporation </t>
  </si>
  <si>
    <t>L2 B11 Palm Ave., Admin Compd. LISP IV Bulihan, Malvar Batangas</t>
  </si>
  <si>
    <t>009-698-677-000</t>
  </si>
  <si>
    <t>Richard R. Bulaon</t>
  </si>
  <si>
    <t>Operations Manager</t>
  </si>
  <si>
    <t>L2, B11, Palm Ave., Admin. Compd. LISP IV Bulihan Malvar, Batangas 4233</t>
  </si>
  <si>
    <t>+63 43 406 0301</t>
  </si>
  <si>
    <t>daniella.lumayad@aboitiz.com, christine.ouano@aboitiz.com, richard.bulaon@aboitiz.com, frederick.suazo@aboitiz.com, sasha.jamero@aboitiz.com, mark.saveron@aboi, alfred.cerezo@aboitiz.com</t>
  </si>
  <si>
    <t>MANTARES</t>
  </si>
  <si>
    <t>MANTARESNV</t>
  </si>
  <si>
    <t>SHELL ENERGY PHILIPPINES INC.</t>
  </si>
  <si>
    <t>1004 East Tower, Philippine Stock Exchange Centre, Exchange Road, Ortigas Center, Pasig City</t>
  </si>
  <si>
    <t>006-733-227-000</t>
  </si>
  <si>
    <t>Arjay Tolentino</t>
  </si>
  <si>
    <t>Commercial Operarions Lead</t>
  </si>
  <si>
    <t>41ST FLR. FINANCE CENTER, 26TH ST. COR 9TH AVE. BONIFACIO GLOBAL CITY FORT BONIFACIO 1634 TAGUIG CITY NCR, FOURTH DISTRICT PHILIPPINES</t>
  </si>
  <si>
    <t>(02) 7502 7994</t>
  </si>
  <si>
    <t>arjay.tolentino@shell.com</t>
  </si>
  <si>
    <t>MANTARESVIS</t>
  </si>
  <si>
    <t>MEC</t>
  </si>
  <si>
    <t>MECSS</t>
  </si>
  <si>
    <t>Majestics Energy Corporation</t>
  </si>
  <si>
    <t xml:space="preserve">Block 3, Cavite Economic Zone II, Gen. Trias, Cavite, Philippines </t>
  </si>
  <si>
    <t>006-986-390-000</t>
  </si>
  <si>
    <t>KIM FRANCISCO</t>
  </si>
  <si>
    <t>BLOCK 3 CAVITE ECONOMIC ZONE II GENERAL TRIAS CAVITE</t>
  </si>
  <si>
    <t>0464760517 LOC 539</t>
  </si>
  <si>
    <t>accounting@dbalic.com, accounting@majestics-ec.com</t>
  </si>
  <si>
    <t>MECX</t>
  </si>
  <si>
    <t>MECO</t>
  </si>
  <si>
    <t>MECO112</t>
  </si>
  <si>
    <t xml:space="preserve">Mactan Electric Company </t>
  </si>
  <si>
    <t>Sangi Road, Brgy. Pajo, Lapu-lapu City</t>
  </si>
  <si>
    <t>000-259-873-000</t>
  </si>
  <si>
    <t>KARENN M. SY</t>
  </si>
  <si>
    <t>ACCOUNTING DEPARTMENT HEAD</t>
  </si>
  <si>
    <t>MECO BLDG., SANGI, LAPU-LAPU CITY</t>
  </si>
  <si>
    <t>(032) 341-0048</t>
  </si>
  <si>
    <t>mhsykrnn@yahoo.com, finance_meco@yahoo.com</t>
  </si>
  <si>
    <t>MECORES</t>
  </si>
  <si>
    <t>Mabuhay Energy Corporation</t>
  </si>
  <si>
    <t>Unit 2618 High Street South Corporate Plaza Tower 1 26th St. Cor. 9th Ave. Bonifacio Global City Fort Bonifacio 1634 Taguig City</t>
  </si>
  <si>
    <t>009-541-806-000</t>
  </si>
  <si>
    <t>Loriely Castillo</t>
  </si>
  <si>
    <t>Accounting Analyst</t>
  </si>
  <si>
    <t>Unit 2618 High Street South Corporate Plaza Tower 1 26th St. Corner Ave. Bonifacio Global City 1634 Taguig City</t>
  </si>
  <si>
    <t xml:space="preserve">02 7007 3085 </t>
  </si>
  <si>
    <t>lcastillo@mabuhayenergy.com</t>
  </si>
  <si>
    <t>MECOSLR</t>
  </si>
  <si>
    <t>Mactan Electric Company, Inc.</t>
  </si>
  <si>
    <t>DANILO G. PONDON JR.</t>
  </si>
  <si>
    <t>FINANCE DEPT. HEAD</t>
  </si>
  <si>
    <t>MECO Bldg., Sangi, Lapu-lapu City</t>
  </si>
  <si>
    <t>032-341-0048</t>
  </si>
  <si>
    <t>0977-825-0477</t>
  </si>
  <si>
    <t>finance_meco@yahoo.com</t>
  </si>
  <si>
    <t>MEIMGTPP</t>
  </si>
  <si>
    <t>MILLENNIUM ENERGY INC.</t>
  </si>
  <si>
    <t>E-3204-B, Philippine Stock Exchange Center, Exchange Road, Ortigas Center, Pasig City, Philippines</t>
  </si>
  <si>
    <t>204-596-391-000</t>
  </si>
  <si>
    <t>NOEMI T. MORENO</t>
  </si>
  <si>
    <t>AVP-COO &amp; CFO</t>
  </si>
  <si>
    <t>3204-B EAST TOWER, PHILIPPINE STOCK EXCHANGE CENTRE, EXCHANGE ROAD, ORTIGAS CENTER, SAN ANTONIO, CITY OF PASIG, NCR SECOND DISTRICT, PHILIPPINES 1600</t>
  </si>
  <si>
    <t xml:space="preserve">8661 6282 </t>
  </si>
  <si>
    <t>nmoreno@mei.com.ph</t>
  </si>
  <si>
    <t>MERALCO</t>
  </si>
  <si>
    <t>CEPZSEM</t>
  </si>
  <si>
    <t xml:space="preserve">Manila Electric Company </t>
  </si>
  <si>
    <t>Lopez Bldg. Meralco Center, Ortigas Avenue, Pasig City</t>
  </si>
  <si>
    <t>000-101-528-000</t>
  </si>
  <si>
    <t>Gerardo E. Espiridion</t>
  </si>
  <si>
    <t>Head, Tax, Realty and Contract Management</t>
  </si>
  <si>
    <t>6TH FLOOR, LOPEZ BLDG ORTIGAS AVE UGONG PASIG CITY 1600</t>
  </si>
  <si>
    <t>1622-8094</t>
  </si>
  <si>
    <t>geespiridion@meralco.com.ph</t>
  </si>
  <si>
    <t>IRRI</t>
  </si>
  <si>
    <t>MERXRES</t>
  </si>
  <si>
    <t>MeridianX Inc.</t>
  </si>
  <si>
    <t xml:space="preserve">3/F Business Solutions Center Bldg., Ortigas Ave., Barangay Ugong, Pasig City </t>
  </si>
  <si>
    <t>009-464-447-000</t>
  </si>
  <si>
    <t>Renz Ar G. Deray</t>
  </si>
  <si>
    <t>Chief Finance Officer</t>
  </si>
  <si>
    <t>3rd Floor Comstech Office Pelco 2 Bldg., San Roque Guagua Pampanga</t>
  </si>
  <si>
    <t>045 4025741</t>
  </si>
  <si>
    <t>ragderay@meralco.com.ph</t>
  </si>
  <si>
    <t>MEZ</t>
  </si>
  <si>
    <t xml:space="preserve">Mactan Enerzone Corporation </t>
  </si>
  <si>
    <t xml:space="preserve">Dinagyang St. Mactan Economic Zone 2, Basak, Lapu-Lapu (Opon) Cebu Philippines </t>
  </si>
  <si>
    <t>250-327-890-000</t>
  </si>
  <si>
    <t>Jane Yuipco</t>
  </si>
  <si>
    <t>Aboitiz Corporate Office, Gov. M. Cuenco Ave, Kasambagan, Cebu City, Cebu</t>
  </si>
  <si>
    <t xml:space="preserve">willie.jane.yuipco@aboitiz.com, marniejay.mauring@aboitiz.com, nina.marie.mollaneda@aboitiz.com, ma.regina.de.gracia@aboitiz.com, kathy.rebutazo@aboitiz.com, </t>
  </si>
  <si>
    <t>MEZLRE</t>
  </si>
  <si>
    <t>willie.jane.yuipco@aboitiz.com, marniejay.mauring@aboitiz.com, nina.marie.mollaneda@aboitiz.com, ma.regina.de.gracia@aboitiz.com, kathy.rebutazo@aboitiz.com, jacklyn.yap@aboitiz.com</t>
  </si>
  <si>
    <t>MEZSLR</t>
  </si>
  <si>
    <t>Mactan Enerzone Corporation</t>
  </si>
  <si>
    <t>MGC</t>
  </si>
  <si>
    <t>Mindoro Grid Corporation</t>
  </si>
  <si>
    <t>BARANGAY SANTIAGO, NAUJAN, OR MINDORO 5204</t>
  </si>
  <si>
    <t>007-900-016-000</t>
  </si>
  <si>
    <t>MARIA ANGELICA TULOD</t>
  </si>
  <si>
    <t>MANAGER</t>
  </si>
  <si>
    <t>UNIT 911 VILLA SOLE BUILDING B EULOGIO AMANG RODRIGUEZ AVE, MANGGAHAN, PASIG CITY</t>
  </si>
  <si>
    <t>angelica.tulod@yahoo.com</t>
  </si>
  <si>
    <t>MGCSS</t>
  </si>
  <si>
    <t>MGI</t>
  </si>
  <si>
    <t>Maibarara Geothermal, Inc.</t>
  </si>
  <si>
    <t>7th Floor JMT Corporate Building ADB Avenue Ortigas Center San Antonio 1605 City of Pasig NCR, Second District Philippines</t>
  </si>
  <si>
    <t>007-843-328-000</t>
  </si>
  <si>
    <t>BIR Certificate of Registration (Form 2303), BOI Certificate (Income Tax Holiday, Zero-Rating), COE, SIS, SEC CERT</t>
  </si>
  <si>
    <t xml:space="preserve">Trisha Corook </t>
  </si>
  <si>
    <t>35F Tower 2 Ayala Triangle Gardens Paseo de Roxas cor.Makati ave.Makati City</t>
  </si>
  <si>
    <t>MGISS</t>
  </si>
  <si>
    <t>MHCI</t>
  </si>
  <si>
    <t>Majayjay Hydropower Company, Inc</t>
  </si>
  <si>
    <t>MHCI Power Plant, Brgy. Ibabang Banga, Majayjay, Laguna</t>
  </si>
  <si>
    <t>006-998-745</t>
  </si>
  <si>
    <t>ROLANDO P. DOMINGO</t>
  </si>
  <si>
    <t>CHIEF FINANCE OFFICER</t>
  </si>
  <si>
    <t>3F JTKC CENTRE 2155 CHINO ROCES AVE PIO DEL PILAR MAKATI CITY</t>
  </si>
  <si>
    <t>8813-8892</t>
  </si>
  <si>
    <t>MMPC</t>
  </si>
  <si>
    <t>Montalban Methane Power Corp.</t>
  </si>
  <si>
    <t>Unit 8A Inoza Tower, 40th Str., Bonifacio Global City, Taguig City</t>
  </si>
  <si>
    <t>006-604-154-000</t>
  </si>
  <si>
    <t>Unit 8A Inoza Tower 40th St Bonifacio Global City Taguig</t>
  </si>
  <si>
    <t>Cirisa.Manaig@Berkeley-Energy.com, Allan.Tarampi@berkeley-renewables.com</t>
  </si>
  <si>
    <t>MMPCSS</t>
  </si>
  <si>
    <t>M: +63917 7135502</t>
  </si>
  <si>
    <t>MONTESOL</t>
  </si>
  <si>
    <t>MONTESOLSS</t>
  </si>
  <si>
    <t xml:space="preserve">Monte Solar Energy, Inc. </t>
  </si>
  <si>
    <t>Emerald Arcade, FC Ledesma St. San Carlos City, Negros Occidental</t>
  </si>
  <si>
    <t>008-828-119-000</t>
  </si>
  <si>
    <t>MOPRECO</t>
  </si>
  <si>
    <t xml:space="preserve">Mountain Province Electric Cooperative, Inc. </t>
  </si>
  <si>
    <t>Bontoc, Mountain Province</t>
  </si>
  <si>
    <t>004-510-071-000</t>
  </si>
  <si>
    <t>FLORA A. ODANGGA</t>
  </si>
  <si>
    <t>Pospos, Caluttit, Bontoc, Mountain Province</t>
  </si>
  <si>
    <t>mopreco.finance@gmail.com</t>
  </si>
  <si>
    <t>MORE</t>
  </si>
  <si>
    <t xml:space="preserve">MORE Electric and Power Corporation </t>
  </si>
  <si>
    <t>GST Corporate Center, Quezon St., Brgy. Sampaguita, Iloilo City</t>
  </si>
  <si>
    <t>007-106-367-000</t>
  </si>
  <si>
    <t>ANNALITA M. TANDOG</t>
  </si>
  <si>
    <t>ACCOUNTING MANAGER</t>
  </si>
  <si>
    <t>MORE ELECTRIC AND POWER CORP.</t>
  </si>
  <si>
    <t>amtandog@morepower.ph, mcsilbor@morepower.ph</t>
  </si>
  <si>
    <t>MPBI</t>
  </si>
  <si>
    <t>MORE Power Barge Inc.</t>
  </si>
  <si>
    <t>ZONE 3 OBRERO-LAPUZ 5000 ILOILO CITY (CAPITAL) ILOILO PHILIPPINES</t>
  </si>
  <si>
    <t>601-191-398-000</t>
  </si>
  <si>
    <t>Lyn Lyn V. Sudario</t>
  </si>
  <si>
    <t>GST Corporate Center, Quezon St. Brgy Sampaguita, Iloilo City</t>
  </si>
  <si>
    <t>lvsudario@mpbarge.ph</t>
  </si>
  <si>
    <t>MPBI_SS</t>
  </si>
  <si>
    <t>MPGC</t>
  </si>
  <si>
    <t xml:space="preserve">Mariveles Power Generation Corporation </t>
  </si>
  <si>
    <t>BATAAN FREEPORT ZONE BIAAN 2105 MARIVELES BATAAN PHILIPPINES</t>
  </si>
  <si>
    <t>008-941-048-00000</t>
  </si>
  <si>
    <t>BIR Certificate of Registration (Form 2303), AFAB Certificate of Registration</t>
  </si>
  <si>
    <t>Diana De Chavez</t>
  </si>
  <si>
    <t>5th Floor C5 Office Building Complex, #100 E. Rodriguez Jr. Ave., Bo. Ugong Pasig City</t>
  </si>
  <si>
    <t>5317-1012</t>
  </si>
  <si>
    <t>dzdechavez@smcgph.sanmiguel.com.ph</t>
  </si>
  <si>
    <t>MPGCSS</t>
  </si>
  <si>
    <t>MPPC</t>
  </si>
  <si>
    <t>PHILHYDRO2</t>
  </si>
  <si>
    <t xml:space="preserve">Masinloc Power Partners Co. Ltd. </t>
  </si>
  <si>
    <t>Brgy Bani, Masinloc, Zambales</t>
  </si>
  <si>
    <t>006-786-124-000</t>
  </si>
  <si>
    <t>Jennifer Ann R. Sauco</t>
  </si>
  <si>
    <t>5th Floor, 100 Eulogio Rodriguez Jr. Avenue C5 Road, (North Bound), Pasig City 1604</t>
  </si>
  <si>
    <t>(02) 53171000 local 1009</t>
  </si>
  <si>
    <t>jsauco@smcgph.sanmiguel.com.ph, jbelen@smcgph.sanmiguel.com.ph , ralonzo@smcgph.sanmiguel.com.ph , rmana@smcgph.sanmiguel.com.ph, mcaoile@mppcl.sanmiguel.com.ph, abantigue@smcgph.sanmiguel.com.ph</t>
  </si>
  <si>
    <t>MSNLOBAT</t>
  </si>
  <si>
    <t>LUECO</t>
  </si>
  <si>
    <t>MSNLOBATSS</t>
  </si>
  <si>
    <t>MPPCSS</t>
  </si>
  <si>
    <t>AURELCO</t>
  </si>
  <si>
    <t>SAJELCO</t>
  </si>
  <si>
    <t>ZAMECO2</t>
  </si>
  <si>
    <t>PRESCO</t>
  </si>
  <si>
    <t>MPPCCST</t>
  </si>
  <si>
    <t>ZAMECO1</t>
  </si>
  <si>
    <t>MPPCLRES</t>
  </si>
  <si>
    <t>MPPCLRESVIS</t>
  </si>
  <si>
    <t>MRLCOLRE</t>
  </si>
  <si>
    <t>Lopez Bldg. Meralco Center Ortigas Avenue, Pasig City</t>
  </si>
  <si>
    <t>BIR Certificate of Registration (Form 2303), Customers' PEZA and BOI</t>
  </si>
  <si>
    <t>Katherine Baldueza</t>
  </si>
  <si>
    <t>Business Solution Center Meralco Compound Ortigas Avenue Pasig City</t>
  </si>
  <si>
    <t>kpbayona@meralco.com.ph</t>
  </si>
  <si>
    <t>MRLCOLRENV</t>
  </si>
  <si>
    <t>MRLCOSLR</t>
  </si>
  <si>
    <t>NEECO1</t>
  </si>
  <si>
    <t xml:space="preserve">Nueva Ecija I Electric Cooperative, Inc. </t>
  </si>
  <si>
    <t xml:space="preserve">Malapit, San Isidro, Nueva Ecija </t>
  </si>
  <si>
    <t>000-540-511-000</t>
  </si>
  <si>
    <t>Certificate of Registration will be submitted via CRSS</t>
  </si>
  <si>
    <t>Jayson C. Matias</t>
  </si>
  <si>
    <t>Brgy. Malapit, San Isidro, Nueva Ecija</t>
  </si>
  <si>
    <t>(044) 486-0201 local 117</t>
  </si>
  <si>
    <t>neecofinance@yahoo.com.ph</t>
  </si>
  <si>
    <t>NEECO1LRE</t>
  </si>
  <si>
    <t>JAYSON C. MATIAS</t>
  </si>
  <si>
    <t>MALAPIT, SAN ISIDRO, NUEVA ECIJA</t>
  </si>
  <si>
    <t>(044) 486-0201 LOCAL 117</t>
  </si>
  <si>
    <t>NEECO2</t>
  </si>
  <si>
    <t xml:space="preserve">Nueva Ecija II Electric Cooperative, Inc. - Area 2 </t>
  </si>
  <si>
    <t>Maharlika Hi-way, Diversion, San Leonardo, Nueva Ecija</t>
  </si>
  <si>
    <t>475-285-960-000</t>
  </si>
  <si>
    <t>Marvin C. Vitangcol</t>
  </si>
  <si>
    <t>General Accounting Division Chief</t>
  </si>
  <si>
    <t>Maharlika Highway Diversion San Leonardo, Nueva Ecija</t>
  </si>
  <si>
    <t>044-940-9044</t>
  </si>
  <si>
    <t>neeco_accounting@yahoo.com</t>
  </si>
  <si>
    <t>NEECO2AR1</t>
  </si>
  <si>
    <t xml:space="preserve">Nueva Ecija II Area 1 Electric Cooperative, Inc. </t>
  </si>
  <si>
    <t>Maharlika Hi-way Brgy. Calipahan Talavera Nueva Ecija</t>
  </si>
  <si>
    <t>000-540-544-000</t>
  </si>
  <si>
    <t>Heidi V. Lulunan</t>
  </si>
  <si>
    <t>Brgy. Calipahan, Talavera, Nueva Ecija</t>
  </si>
  <si>
    <t>(044) 958-0260 local 108</t>
  </si>
  <si>
    <t>0917-1181-810</t>
  </si>
  <si>
    <t>n2a1fsd@yahoo.com</t>
  </si>
  <si>
    <t>NEXTGEN</t>
  </si>
  <si>
    <t>Citicore Solar Bataan, Inc.</t>
  </si>
  <si>
    <t>Phase IV AFAB 2106 Mariveles, Bataan, Philippines</t>
  </si>
  <si>
    <t>008-673-696-000</t>
  </si>
  <si>
    <t>NEXTGENSS</t>
  </si>
  <si>
    <t>NGCP</t>
  </si>
  <si>
    <t>National Grid Corporation of the Philippines</t>
  </si>
  <si>
    <t>Quezon Avenue cor. BIR Road, Diliman, Quezon City</t>
  </si>
  <si>
    <t>006-977-514-000</t>
  </si>
  <si>
    <t>BIR Certificate of Registration (Form 2303), BIR Resolution 9511, Sample Official Receipts and Top 10,000 Taxpayer</t>
  </si>
  <si>
    <t>Wymee Mirasol</t>
  </si>
  <si>
    <t>Manager</t>
  </si>
  <si>
    <t>National Grid Corporation of the Philippines, Quezon Avenur Cor BIR Road, Brgy. Pinyahan, Diliman Quezon City</t>
  </si>
  <si>
    <t>wamirasol@ngcp.ph, msroxas@ngcp.ph, jpmendoza@ngcp.ph, ho-payable@ngcp.ph, mcdimabuyu@ngcp.ph, wamirasol@ngcp.ph, jasantos@ngcp.ph</t>
  </si>
  <si>
    <t>NGCPVIS</t>
  </si>
  <si>
    <t>NIABAL</t>
  </si>
  <si>
    <t xml:space="preserve">National Irrigation Administration </t>
  </si>
  <si>
    <t>Brgy. Aguinaldo, Ramon, Isabela</t>
  </si>
  <si>
    <t>000-916-415-155</t>
  </si>
  <si>
    <t>BIR Certificate of Registration (Form 2303), OFFICIAL RECEIPT SAMPLE</t>
  </si>
  <si>
    <t>ERWIN R. PARADA JR.</t>
  </si>
  <si>
    <t>FINANCE HEAD</t>
  </si>
  <si>
    <t>MINANTE 1, CAUAYAN CITY, ISABELA</t>
  </si>
  <si>
    <t>winann12@yahoo.com</t>
  </si>
  <si>
    <t>NIABALSS</t>
  </si>
  <si>
    <t>NIA</t>
  </si>
  <si>
    <t>NIACST</t>
  </si>
  <si>
    <t>National Irrigation Administration Magat River Integrated Irrigation System</t>
  </si>
  <si>
    <t>Minante I, Cauayan City, Isabela</t>
  </si>
  <si>
    <t>000-916-415-162</t>
  </si>
  <si>
    <t>NIAREG2</t>
  </si>
  <si>
    <t>National Irrigation Administration Region 2</t>
  </si>
  <si>
    <t>000-916-415-156</t>
  </si>
  <si>
    <t>RUBELITA S. BANCOD</t>
  </si>
  <si>
    <t>DIVISION MANAGER - ADMIN AND FINANCE DIVISION</t>
  </si>
  <si>
    <t>NIA CAMASI, PEÑABLANCA, CAGAYAN</t>
  </si>
  <si>
    <t>078-844-1836</t>
  </si>
  <si>
    <t>r2.afs@nia.gov.ph</t>
  </si>
  <si>
    <t>NISPI</t>
  </si>
  <si>
    <t xml:space="preserve">Negros Island Solar Power Inc. </t>
  </si>
  <si>
    <t>Emerald Arcade, F.C. Ledesma St. San Carlos City Negros Occidental</t>
  </si>
  <si>
    <t>008-899-881-000</t>
  </si>
  <si>
    <t>NISPISS</t>
  </si>
  <si>
    <t>NISPI2</t>
  </si>
  <si>
    <t>NISPI2SS</t>
  </si>
  <si>
    <t>Negros Island Solar Power Inc.  (NISPI2)</t>
  </si>
  <si>
    <t>NLREC</t>
  </si>
  <si>
    <t xml:space="preserve">North Luzon Renewable Energy Corporation </t>
  </si>
  <si>
    <t>Barangay Caparispisan Pagudpod, Ilocos Norte</t>
  </si>
  <si>
    <t>245-726-106-000</t>
  </si>
  <si>
    <t>NLRECSS</t>
  </si>
  <si>
    <t>NNBP</t>
  </si>
  <si>
    <t xml:space="preserve">North Negros Biopower, Inc. </t>
  </si>
  <si>
    <t>Emerald Arcade F.C. Ledesma St., San Carlos City</t>
  </si>
  <si>
    <t>006-964-680-000</t>
  </si>
  <si>
    <t>BIR Certificate of Registration (Form 2303), Official Receipt</t>
  </si>
  <si>
    <t>May L. Vargas</t>
  </si>
  <si>
    <t>6th Floor, PNB Bldg., 10th Lacson St., Bacolod City, Negros Occidental, 6100</t>
  </si>
  <si>
    <t>vargasml@biopower.com.ph, albaam@biopower.com.ph</t>
  </si>
  <si>
    <t>NNBPX</t>
  </si>
  <si>
    <t>vargasml@biopower.com.ph</t>
  </si>
  <si>
    <t>NNBP_SS</t>
  </si>
  <si>
    <t>NOCECO</t>
  </si>
  <si>
    <t>NEGROS OCCIDENTAL ELECTRIC COOPERATIVE</t>
  </si>
  <si>
    <t>So. Naga, Binicul, Kabankalan City, Negros Occidental</t>
  </si>
  <si>
    <t>078-000-560-345</t>
  </si>
  <si>
    <t>Diesy Bail V. Vingno</t>
  </si>
  <si>
    <t>Sitio Naga, Brgy. Binicuil, Kabankalan City, Negros Occidental, 6111</t>
  </si>
  <si>
    <t>(034) 471-2170 local 237</t>
  </si>
  <si>
    <t>diesybailvingno@yahoo.com, nocecofsd@gmail.com</t>
  </si>
  <si>
    <t>NONECO</t>
  </si>
  <si>
    <t xml:space="preserve">Northern Negros Electric Cooperative, Inc. </t>
  </si>
  <si>
    <t>Crossing Tortosa, Brgy. Tortosa, Manapla, Negros Occidental</t>
  </si>
  <si>
    <t>001-005-053-000</t>
  </si>
  <si>
    <t>ELREEN JANE L. ZERRUDO</t>
  </si>
  <si>
    <t>NONECO Main Office, Crossing Tortosa, Manapla, Negros Occidental</t>
  </si>
  <si>
    <t>(034) 488-7050 local 1008</t>
  </si>
  <si>
    <t>elreenjanez@gmail.com, fsd@nonecoelectric.com, nonecofsd@gmail.com</t>
  </si>
  <si>
    <t>NORECO1</t>
  </si>
  <si>
    <t xml:space="preserve">Negros Oriental I Electric Cooperative, Inc. </t>
  </si>
  <si>
    <t>Tinaogan, Bindoy, Negros Oriental</t>
  </si>
  <si>
    <t>000-613-539-000</t>
  </si>
  <si>
    <t>ELVIE C. VENDIOLA</t>
  </si>
  <si>
    <t>ACCOUNTING DIVISION CHIEF</t>
  </si>
  <si>
    <t>TINAOGAN, BINDOY, NEGROS ORIENTAL</t>
  </si>
  <si>
    <t>elvie.cadz@gmail.com</t>
  </si>
  <si>
    <t>NORECO2</t>
  </si>
  <si>
    <t>NEGROS ORIENTAL II ELECTRIC COOPERATIVE</t>
  </si>
  <si>
    <t>NORECO II BLDG., REAL STREET, DUMAGUETE CITY</t>
  </si>
  <si>
    <t>000-613-546-000</t>
  </si>
  <si>
    <t>BIR CERTIFICATE OF TAX EXEMPTION</t>
  </si>
  <si>
    <t>LUCY LANE E. GALVE</t>
  </si>
  <si>
    <t>NORECO II BLDG. REAL STREET, DUMAGUETE CITY</t>
  </si>
  <si>
    <t>(035) 2257072 LOC 104</t>
  </si>
  <si>
    <t>fsdnor2@gmail.com, acctgnor2@gmail.com</t>
  </si>
  <si>
    <t>NORSAMELCO</t>
  </si>
  <si>
    <t xml:space="preserve">Northern Samar Electric Cooperative, Inc. </t>
  </si>
  <si>
    <t>Brgy. Magsaysay, Bobon, Northern Samar</t>
  </si>
  <si>
    <t>001-585-897-000</t>
  </si>
  <si>
    <t>MARICEL LOBERIANO</t>
  </si>
  <si>
    <t>ACCOUNTING FOR TAXATION</t>
  </si>
  <si>
    <t>NORTHERN SAMAR ELECTRIC COOPERATIVE INC (NORSAMELCO) BRGY. MAGSAYSAY BOBON NORTHERN SAMAR</t>
  </si>
  <si>
    <t>9192703924, 09508506795, 09670148423, 09672370255, 09686906150</t>
  </si>
  <si>
    <t>cecel84@yahoo.com, norsamelco77@yahoo.com</t>
  </si>
  <si>
    <t>NORTHWIND</t>
  </si>
  <si>
    <t xml:space="preserve">Northwind Power Development Corporation </t>
  </si>
  <si>
    <t>Sitio Suyo, Barangay Baruyen, Bangui, Ilocos Norte</t>
  </si>
  <si>
    <t>208-101-373-000</t>
  </si>
  <si>
    <t>NWPDC</t>
  </si>
  <si>
    <t>NORTHWINDSS</t>
  </si>
  <si>
    <t>NWPDCSS</t>
  </si>
  <si>
    <t>NR</t>
  </si>
  <si>
    <t>NRSS</t>
  </si>
  <si>
    <t xml:space="preserve">Northern Renewables Generation Corporation </t>
  </si>
  <si>
    <t>G/F Manville Zosa Compound Don Pedro Rodriguez St. Brgy. Capitol Cebu City</t>
  </si>
  <si>
    <t>279-626-683-000</t>
  </si>
  <si>
    <t>BIR Certificate of Registration (Form 2303), BIR 1905 For change of Name and Address; Court Resolution for tax exemption</t>
  </si>
  <si>
    <t>KRISTINA KASSANDRA SONIDO MATINONG</t>
  </si>
  <si>
    <t>Finance Head</t>
  </si>
  <si>
    <t>Unit A2 4/F Green Sun Hotel, 2285 Don Chino Roces Avenue Extension, Magallanes, Makati City</t>
  </si>
  <si>
    <t>(02) 637 8851</t>
  </si>
  <si>
    <t>matinongkristina@gmail.com</t>
  </si>
  <si>
    <t>NRECO2SLR</t>
  </si>
  <si>
    <t>Negros Oriental II Electric Cooperative, Inc.</t>
  </si>
  <si>
    <t>NORECO II Bldg., Real St., Dumaguete City, Negros Oriental</t>
  </si>
  <si>
    <t>CERTIFICATE OF TAX EXEMPTION</t>
  </si>
  <si>
    <t>(035) 226-3494</t>
  </si>
  <si>
    <t>fsdnor2@gmail.com</t>
  </si>
  <si>
    <t>NSEC</t>
  </si>
  <si>
    <t xml:space="preserve">Nuevo Solar Energy Corp. </t>
  </si>
  <si>
    <t>21/F Tower 6789, 6789 Ayala Avenue, Brgy. Bel-Air Makati City, Philippines</t>
  </si>
  <si>
    <t>009-186-081-00000</t>
  </si>
  <si>
    <t>JEAN BARDINAS CARVAJAL</t>
  </si>
  <si>
    <t>Level 21 Tower 6789, 6789 Ayala Avenue, Brgy. Bel-Air Makati City, Philippines</t>
  </si>
  <si>
    <t>+632 86834444</t>
  </si>
  <si>
    <t>NSECSS</t>
  </si>
  <si>
    <t>NVVOGTARM</t>
  </si>
  <si>
    <t>NVVOGTARMSS</t>
  </si>
  <si>
    <t>Citicore Solar Tarlac 1, Inc.</t>
  </si>
  <si>
    <t>Sitio Sampaloc, Brgy. Armenia, Tarlac City, Tarlac, Philippines</t>
  </si>
  <si>
    <t>008-654-146-000</t>
  </si>
  <si>
    <t>Florhine Alegado</t>
  </si>
  <si>
    <t>11F Rockwell Santolan Town Plaza, 276 Col. Bonny Serrano Ave., San Juan City.</t>
  </si>
  <si>
    <t>falegado@crec.com.ph, esalinas@crec.com.ph, jpusancho@crec.com.ph, kgarcia@crec.com.ph</t>
  </si>
  <si>
    <t>NVVOGTDAL</t>
  </si>
  <si>
    <t>Citicore Solar Tarlac 2, Inc.</t>
  </si>
  <si>
    <t>Blk. 6 Brgy. Dalayap, Tarlac City, Tarlac, Philippines</t>
  </si>
  <si>
    <t>008-654-139-000</t>
  </si>
  <si>
    <t>NVVOGTDALSS</t>
  </si>
  <si>
    <t>OEDC</t>
  </si>
  <si>
    <t xml:space="preserve">Olongapo Electricity Distribution Company, Inc. </t>
  </si>
  <si>
    <t>1170 Rizal ave, East Tapinac, Olongapo City</t>
  </si>
  <si>
    <t>008-365-759-000</t>
  </si>
  <si>
    <t>COR will be submitted in CRSS. Cannot log in.</t>
  </si>
  <si>
    <t>Daryl Harvey B. Pascua</t>
  </si>
  <si>
    <t>Accounting Supervisor</t>
  </si>
  <si>
    <t>1170 Rizal Avenue, East Tapinac, Olongapo City 2200</t>
  </si>
  <si>
    <t>(047) 222-9410</t>
  </si>
  <si>
    <t>dhbpascua@oedc.com.ph</t>
  </si>
  <si>
    <t>OEPGC</t>
  </si>
  <si>
    <t>ORIENTAL ENERGY AND POWER GENERATION CORPORATION</t>
  </si>
  <si>
    <t>2/Flr Citimax Bldg 81 Gil J. Puyat Ave. Palanan Makati City, Philippines</t>
  </si>
  <si>
    <t>263-666-452</t>
  </si>
  <si>
    <t>Connie A. Minoza</t>
  </si>
  <si>
    <t>Acctg &amp; Finance Head</t>
  </si>
  <si>
    <t>10F ORE Central Building, 9th Ave. cor. 31st St., Fort Bonifacio, Taguig City</t>
  </si>
  <si>
    <t>(02)88891129</t>
  </si>
  <si>
    <t>connie.minoza@orientalpeninsula.com</t>
  </si>
  <si>
    <t>OEPGCSS</t>
  </si>
  <si>
    <t>OSPGC</t>
  </si>
  <si>
    <t xml:space="preserve">One Subic Power Generation Corporation </t>
  </si>
  <si>
    <t>Causeway Extension, Subic Gateway District, Subic Bay Freeport Zone</t>
  </si>
  <si>
    <t>007-836-459-000</t>
  </si>
  <si>
    <t>OSPGCSS</t>
  </si>
  <si>
    <t>PANASIA</t>
  </si>
  <si>
    <t>PANASIASS</t>
  </si>
  <si>
    <t>Panasia Energy, Inc.</t>
  </si>
  <si>
    <t>E-3204-B East Tower, Phil. Stock Exchange Center, Exchange Road, Ortigas Center, Pasig City</t>
  </si>
  <si>
    <t>006-907-342-000</t>
  </si>
  <si>
    <t>02 8661 6282</t>
  </si>
  <si>
    <t>PANELCO1</t>
  </si>
  <si>
    <t>PANGASINAN I ELECTRIC COOPERATIVE, INC.</t>
  </si>
  <si>
    <t>San Jose, Bani, Pangasinan</t>
  </si>
  <si>
    <t>000-633-841-000</t>
  </si>
  <si>
    <t>BIR Certificate of Registration (Form 2303), BIR 2333-A CERTIFICATE OF TAX EXEMPTION</t>
  </si>
  <si>
    <t>EDITHA U. TADIAM</t>
  </si>
  <si>
    <t>PANGASINAN I ELECTRIC COOPERATIVE (PANELCO I) SAN JOSE BANI PANGASINAN 2404</t>
  </si>
  <si>
    <t>075-551-5564</t>
  </si>
  <si>
    <t>0917-511-7653</t>
  </si>
  <si>
    <t>edithtadiam@yahoo.com</t>
  </si>
  <si>
    <t>PANELCO3</t>
  </si>
  <si>
    <t xml:space="preserve">Pangasinan III Electric Cooperative, Inc. </t>
  </si>
  <si>
    <t>McArthur Hiway, Nancayasan, Urdaneta City, Pangasinan</t>
  </si>
  <si>
    <t>000-801-156-000</t>
  </si>
  <si>
    <t>BIR Certificate of Registration (Form 2303), Certificate of Tax Exemption</t>
  </si>
  <si>
    <t>Edwin Episcope</t>
  </si>
  <si>
    <t>Tax Compliance Officer</t>
  </si>
  <si>
    <t>Nancayasan, Urdaneta City, Pangasinan</t>
  </si>
  <si>
    <t>0995-413-6798</t>
  </si>
  <si>
    <t>edwin_episcope@yahoo.com, panelco3fsd@yahoo.com, panelco3@yahoo.com</t>
  </si>
  <si>
    <t>PASAR</t>
  </si>
  <si>
    <t>Philippine Associated Smelting &amp; Refining Corporation</t>
  </si>
  <si>
    <t>LIDE Isabel Leyte Philippines</t>
  </si>
  <si>
    <t>000-226-532-000</t>
  </si>
  <si>
    <t>RCOA-DCC</t>
  </si>
  <si>
    <t>BIR Certificate of Registration (Form 2303), Ecozone Certificate (VAT Zero Rating), OR SAMPLE, PEZA COR, PEZA CERTIFICATE OF INCENTIVES, PEZA 5% GIT CERTIFICATE</t>
  </si>
  <si>
    <t>RAELANE CHUA</t>
  </si>
  <si>
    <t>OPERATIONS MANAGEMENT ACCOUNTANT</t>
  </si>
  <si>
    <t>LIDE COMPOUND, ISABEL LEYTE</t>
  </si>
  <si>
    <t>0999-226-7655</t>
  </si>
  <si>
    <t>Raelane.Chua@pasar.com.ph, rey.francisco@pasar.com.ph</t>
  </si>
  <si>
    <t>PCPC</t>
  </si>
  <si>
    <t xml:space="preserve">Palm Concepcion Power Corporation </t>
  </si>
  <si>
    <t>Sitio Puntales, Brgy. Nipa, Concepcion, Iloilo</t>
  </si>
  <si>
    <t>006-931-417-000</t>
  </si>
  <si>
    <t xml:space="preserve">Ruel A. Sanopo </t>
  </si>
  <si>
    <t xml:space="preserve">3F Joy Nostalg Center, 17 ADB Avenue, Barangay San Antonio, Ortigas Center, Pasig City </t>
  </si>
  <si>
    <t>PCPCSS</t>
  </si>
  <si>
    <t>PEC</t>
  </si>
  <si>
    <t>PECSS</t>
  </si>
  <si>
    <t xml:space="preserve">Pagbilao Energy Corporation </t>
  </si>
  <si>
    <t>25F W Fifth Avenue Building 5th Ave., Bonifacio Global City, Taguig City</t>
  </si>
  <si>
    <t>008-275-398-000</t>
  </si>
  <si>
    <t xml:space="preserve">TARYN F. UBERITA </t>
  </si>
  <si>
    <t>SENIOR TAX MANAGER</t>
  </si>
  <si>
    <t>25/F W FIFTH AVENUE BUILDING, 5TH AVENUE, BONIFACIO GLOBAL CITY, TAGUIG CITY, METRO MANILA 1634</t>
  </si>
  <si>
    <t>02-85528000</t>
  </si>
  <si>
    <t>taryn.uberita@teamenergy.ph, MaryRuth.Llante@teamenergy.ph, Celia.Nicolas@teamenergy.ph</t>
  </si>
  <si>
    <t>PECO</t>
  </si>
  <si>
    <t>Panay Electric Company, Inc.</t>
  </si>
  <si>
    <t>PECO Building, 12 General Luna St., Iloilo City</t>
  </si>
  <si>
    <t>001-002-833-000</t>
  </si>
  <si>
    <t>PEDC</t>
  </si>
  <si>
    <t xml:space="preserve">Panay Energy Development Corporation </t>
  </si>
  <si>
    <t>Brgy. Ingore, La Paz, Iloilo City</t>
  </si>
  <si>
    <t>007-243-246-000</t>
  </si>
  <si>
    <t>NEVAH JEAN N. DIVINA</t>
  </si>
  <si>
    <t>PANAY CONTROLLERSHIP HEAD</t>
  </si>
  <si>
    <t>BRGY, INGORE, LA PAZ, ILOILO CITY</t>
  </si>
  <si>
    <t>(033)3332001</t>
  </si>
  <si>
    <t>0920.954.4418</t>
  </si>
  <si>
    <t>NevahJean.Divina@globalpower.com.ph</t>
  </si>
  <si>
    <t>PEDCSS</t>
  </si>
  <si>
    <t>PELCO1</t>
  </si>
  <si>
    <t>PAMPANGA I ELECTRIC COOPERATIVE, INC.</t>
  </si>
  <si>
    <t>Sto. Domingo Mexico Pampanga</t>
  </si>
  <si>
    <t>000-800-905-000</t>
  </si>
  <si>
    <t>Jackie Lou S. Pena</t>
  </si>
  <si>
    <t>STO. DOMINGO MEXICO PAMPANGA</t>
  </si>
  <si>
    <t>035 3612329</t>
  </si>
  <si>
    <t>jcsalabi@gmail.com</t>
  </si>
  <si>
    <t>PELCO2</t>
  </si>
  <si>
    <t xml:space="preserve">Pampanga II Electric Cooperative, Inc. </t>
  </si>
  <si>
    <t>San Roque, Guagua, Pampanga</t>
  </si>
  <si>
    <t>000-800-858-000</t>
  </si>
  <si>
    <t>LORINDA R SORIANO</t>
  </si>
  <si>
    <t>HEAD, FINANCE SERVICES DEPARTMENT</t>
  </si>
  <si>
    <t>SAN ROQUE, GUAGUA, PAMPANGA</t>
  </si>
  <si>
    <t>O459000423 LOCAL 131</t>
  </si>
  <si>
    <t>lrsoriano@pelco2.com</t>
  </si>
  <si>
    <t>PENELCO</t>
  </si>
  <si>
    <t xml:space="preserve">Peninsula Electric Cooperative, Inc. </t>
  </si>
  <si>
    <t>Roman Superhighway, Tuyo, City of Balanga, Bataan</t>
  </si>
  <si>
    <t>000-540-959-000</t>
  </si>
  <si>
    <t>BIR Certificate of Registration (Form 2303), PENELCO's BIR Tax Exemption Certificate</t>
  </si>
  <si>
    <t>Glorden Mae Salandanan or Lovelina Cudia</t>
  </si>
  <si>
    <t>Tax Specialist / Finance Division Chief</t>
  </si>
  <si>
    <t>Roman Superhighway, Tuyo, Balanga City, Bataan</t>
  </si>
  <si>
    <t>(047) 791-1840</t>
  </si>
  <si>
    <t>09760719272 or 09504192656</t>
  </si>
  <si>
    <t>acctg_penelco@yahoo.com</t>
  </si>
  <si>
    <t>PERCRES</t>
  </si>
  <si>
    <t xml:space="preserve">Premier Energy Resources Corporation </t>
  </si>
  <si>
    <t>Philcom Building,8755 Paseo de Roxas, Makati City</t>
  </si>
  <si>
    <t>006-976-322-000</t>
  </si>
  <si>
    <t>Chris Ian M. Donato</t>
  </si>
  <si>
    <t>Sr. Accounting Manager</t>
  </si>
  <si>
    <t>10th Floor MAAX Building, Coral Way cor. J.W. Diokno Blvd., MOA Complex, Pasay City</t>
  </si>
  <si>
    <t>8862-7839</t>
  </si>
  <si>
    <t>ian.donato@premierenergy.ph</t>
  </si>
  <si>
    <t>PESI</t>
  </si>
  <si>
    <t>People's Energy Services, Inc.</t>
  </si>
  <si>
    <t>Sta. Justina, Buhi, Camarines Sur</t>
  </si>
  <si>
    <t>005-662-686-000</t>
  </si>
  <si>
    <t>BIR Certificate of Registration (Form 2303), RESC</t>
  </si>
  <si>
    <t>ATTY. AIMEE C. MORAÑA</t>
  </si>
  <si>
    <t>MANAGING HEAD</t>
  </si>
  <si>
    <t>STA JUSTINA BUHI, CAMARINES SUR</t>
  </si>
  <si>
    <t>054-881-7095</t>
  </si>
  <si>
    <t>aimee_cepe@yahoo.com, xhanlane_625@yahoo.com</t>
  </si>
  <si>
    <t>PESISS</t>
  </si>
  <si>
    <t>PESI111</t>
  </si>
  <si>
    <t>PETRONGEN</t>
  </si>
  <si>
    <t xml:space="preserve">Petron Corporation </t>
  </si>
  <si>
    <t>LIMAY REFINERY AND TERMINAL, ALANGAN, LIMAY, BATAAN PHILIPPINES 2103</t>
  </si>
  <si>
    <t>000-168-801-000</t>
  </si>
  <si>
    <t>BIR Certificate of Registration (Form 2303), Ecozone Certificate (VAT Zero Rating), Sample of Official Receipt</t>
  </si>
  <si>
    <t>Cecilia N. Sengia</t>
  </si>
  <si>
    <t>Refinery Finance Manager</t>
  </si>
  <si>
    <t>Administrative Building, Petron Bataan Refinery, Brgy. Alangan, Limay, Bataan, Philippines 2103</t>
  </si>
  <si>
    <t>(047) 244-3300 local 30170</t>
  </si>
  <si>
    <t>cnsengia@petron.com</t>
  </si>
  <si>
    <t>PETRONGENSS</t>
  </si>
  <si>
    <t>PETROSOLR</t>
  </si>
  <si>
    <t>PETSOL</t>
  </si>
  <si>
    <t xml:space="preserve">PetroSolar Corporation </t>
  </si>
  <si>
    <t>7th Floor, JMT Building, ADB Avenue, Ortigas Center, Pasig City</t>
  </si>
  <si>
    <t>009-064-006-000</t>
  </si>
  <si>
    <t>Lordez May L. Duenas</t>
  </si>
  <si>
    <t>Accounting Supervisor III</t>
  </si>
  <si>
    <t>7th Floor JMT Building, ADB Avenue, Ortigas Center, Pasig City</t>
  </si>
  <si>
    <t>lmlduenas@petrogreen.com.ph</t>
  </si>
  <si>
    <t>PETROSOLRX</t>
  </si>
  <si>
    <t>PETSOLX</t>
  </si>
  <si>
    <t>PETSOLSS</t>
  </si>
  <si>
    <t>PETROSOLRSS</t>
  </si>
  <si>
    <t>PGEP</t>
  </si>
  <si>
    <t xml:space="preserve">Pangea Green Energy Philippines, Inc. </t>
  </si>
  <si>
    <t>68 Zamboanga St., Area B, Brgy. Payatas, Quezon City</t>
  </si>
  <si>
    <t>247-296-829-000</t>
  </si>
  <si>
    <t>JOSEPHINE D. JUNIO</t>
  </si>
  <si>
    <t>68 ZAMBOANGA ST. AREA B PAYATAS, QUEZON CITY</t>
  </si>
  <si>
    <t>02-7218-7294</t>
  </si>
  <si>
    <t>0923-0858591</t>
  </si>
  <si>
    <t>jdj.pangeagreen@gmail</t>
  </si>
  <si>
    <t>PGEPSS</t>
  </si>
  <si>
    <t>PHEN</t>
  </si>
  <si>
    <t>PHENSS</t>
  </si>
  <si>
    <t xml:space="preserve">AC Energy Philippines, Inc. </t>
  </si>
  <si>
    <t>4th Floor, 6750 Office Tower, Ayala Avenue, San Lorenzo, Makati City</t>
  </si>
  <si>
    <t>PHENRES</t>
  </si>
  <si>
    <t>4th Floor 6750 Office Tower, Ayala Avenue, San Lorenzo, Makati City</t>
  </si>
  <si>
    <t>PHENRESVIS</t>
  </si>
  <si>
    <t>PHILPHOS</t>
  </si>
  <si>
    <t>Philippine Phosphate Fertilizer Corporation</t>
  </si>
  <si>
    <t>Leyte Industrial Development Estate (LIDE), Brgy Libertad, Isabel, Leyte,Philippines</t>
  </si>
  <si>
    <t>000-488-010-000</t>
  </si>
  <si>
    <t>PHRI</t>
  </si>
  <si>
    <t>PH Renewables, Inc.</t>
  </si>
  <si>
    <t>Tower 1 Rockwell Business Center Ortigas Ave Ugong 1604 City of Pasig NCR, Second District Philippines</t>
  </si>
  <si>
    <t>735-737-211-000</t>
  </si>
  <si>
    <t>BIR Certificate of Registration (Form 2303), BOI Certificate (Income Tax Holiday, Zero-Rating), DOE certificate of registration (SESC)</t>
  </si>
  <si>
    <t>Lycel B. Hilario</t>
  </si>
  <si>
    <t>Tax Compliance Head</t>
  </si>
  <si>
    <t>8th Floor Rockwell Business Center Tower 1, Ortigas Avenue, Ugong, Pasig City</t>
  </si>
  <si>
    <t>lycel.bacasmot@globalpower.com.ph, Immaculada.Lucero@globalpower.com.ph, Ma.Rofele.Diaz@globalpower.com.ph</t>
  </si>
  <si>
    <t>PISHELL</t>
  </si>
  <si>
    <t>Pilipinas Shell Petroleum Corporation</t>
  </si>
  <si>
    <t>41st Floor The Finance Center, 26th St., cor. 9th Ave., Brgy. Fort Bonifacio, Taguig City</t>
  </si>
  <si>
    <t>000-164-757-000</t>
  </si>
  <si>
    <t>PMPC</t>
  </si>
  <si>
    <t xml:space="preserve">Prime Meridian PowerGen Corporation </t>
  </si>
  <si>
    <t>6F Rockwell Business Center Tower 3, Ortigas Avenue, 1604 Pasig City, Philippines</t>
  </si>
  <si>
    <t>008-101-224-000</t>
  </si>
  <si>
    <t>PMPCSS</t>
  </si>
  <si>
    <t>PPC</t>
  </si>
  <si>
    <t xml:space="preserve">Panay Power Corporation </t>
  </si>
  <si>
    <t>Barangay Ingore, La Paz, Iloilo City</t>
  </si>
  <si>
    <t>004-964-861-000</t>
  </si>
  <si>
    <t>Nevah Jean N. Divina</t>
  </si>
  <si>
    <t>Panay Controllership Head</t>
  </si>
  <si>
    <t>Brgy. Ingore, La Paz, Iloilo City Iloilo</t>
  </si>
  <si>
    <t>PPCSS</t>
  </si>
  <si>
    <t>PPDC</t>
  </si>
  <si>
    <t>Philippine Power and Development Company</t>
  </si>
  <si>
    <t>2155 3F JTKC Centre, Don Chino Roces, Makati City</t>
  </si>
  <si>
    <t>000-804-431-000</t>
  </si>
  <si>
    <t>CHIEF FINANCIAL OFFICER</t>
  </si>
  <si>
    <t>PPDC2</t>
  </si>
  <si>
    <t>PPDC3</t>
  </si>
  <si>
    <t>PRISMRES</t>
  </si>
  <si>
    <t xml:space="preserve">Prism Energy, Inc. </t>
  </si>
  <si>
    <t>VECO Complex J Panis St., Banilad, Cebu City</t>
  </si>
  <si>
    <t>272-748-614-000</t>
  </si>
  <si>
    <t>PRISMRESVIS</t>
  </si>
  <si>
    <t>PSALM</t>
  </si>
  <si>
    <t>BEI</t>
  </si>
  <si>
    <t xml:space="preserve">Power Sector Assets &amp; Liabilities Management Corporation </t>
  </si>
  <si>
    <t>24th Floor Vertis North Corporate Center 1 Astra corner Lux Drives, North Avenue, Quezon City</t>
  </si>
  <si>
    <t>215-799-653-000</t>
  </si>
  <si>
    <t>Tracy Pamela T. Ramos</t>
  </si>
  <si>
    <t>Division Manager, Budget and Tax Division</t>
  </si>
  <si>
    <t xml:space="preserve"> 24TH FLR VERTIS NORTH CORPORATE CENTER 1 ASTRA COR LUX DRIVES VERTIS NORTH QUEZON CITY</t>
  </si>
  <si>
    <t>(02) 7902-9086</t>
  </si>
  <si>
    <t>09178974187</t>
  </si>
  <si>
    <t xml:space="preserve"> tpptabuena@psalm.gov.ph;WESMsettlements@psalm.gov.ph</t>
  </si>
  <si>
    <t>DWSCST</t>
  </si>
  <si>
    <t>25th Floor Vertis North Corporate Center 1 Astra corner Lux Drives, North Avenue, Quezon City</t>
  </si>
  <si>
    <t>MANUEL MARCOS M. VILLALON II/ JHON RENE P. AYALA/ LAWRENCE E. FORMILLEZA</t>
  </si>
  <si>
    <t>VICE PRESIDENT-FINANCE/ ACTING MANAGER-TREASURY DEPARTMENT/ OIC-BUDGET &amp; TAX DIVISION</t>
  </si>
  <si>
    <t>24th Floor Vertis North Corporate Center 1 Astra corner Lux Drives, North Avenue, Quezon City 1105</t>
  </si>
  <si>
    <t>(632) 7902-9000</t>
  </si>
  <si>
    <t>09175527078/09177044896/09275944036</t>
  </si>
  <si>
    <t xml:space="preserve">WESMsettlements@psalm.gov.ph, ljdbesa@psalm.gov.ph, wesm/billing@psalm.gov.ph, mmmvillalon@psalm.gov.ph, jrpayala@psalm.gov.ph, leformilleza@psalm.gov.ph, </t>
  </si>
  <si>
    <t>LMC</t>
  </si>
  <si>
    <t>26th Floor Vertis North Corporate Center 1 Astra corner Lux Drives, North Avenue, Quezon City</t>
  </si>
  <si>
    <t>ONP</t>
  </si>
  <si>
    <t>27th Floor Vertis North Corporate Center 1 Astra corner Lux Drives, North Avenue, Quezon City</t>
  </si>
  <si>
    <t>28th Floor Vertis North Corporate Center 1 Astra corner Lux Drives, North Avenue, Quezon City</t>
  </si>
  <si>
    <t>PSALMGVIS</t>
  </si>
  <si>
    <t>29th Floor Vertis North Corporate Center 1 Astra corner Lux Drives, North Avenue, Quezon City</t>
  </si>
  <si>
    <t>PSALMGVISNV</t>
  </si>
  <si>
    <t>30th Floor Vertis North Corporate Center 1 Astra corner Lux Drives, North Avenue, Quezon City</t>
  </si>
  <si>
    <t>PSALMGVISSS</t>
  </si>
  <si>
    <t>31st Floor Vertis North Corporate Center 1 Astra corner Lux Drives, North Avenue, Quezon City</t>
  </si>
  <si>
    <t>PSALMNV</t>
  </si>
  <si>
    <t>32nd Floor Vertis North Corporate Center 1 Astra corner Lux Drives, North Avenue, Quezon City</t>
  </si>
  <si>
    <t>PSALMSS</t>
  </si>
  <si>
    <t>33rd Floor Vertis North Corporate Center 1 Astra corner Lux Drives, North Avenue, Quezon City</t>
  </si>
  <si>
    <t>PSPCGEN</t>
  </si>
  <si>
    <t>PSPCGENSS</t>
  </si>
  <si>
    <t>PWEI</t>
  </si>
  <si>
    <t xml:space="preserve">PetroWind Energy Inc. </t>
  </si>
  <si>
    <t>7th Floor, JMT Bldg., ADB Ave., Ortigas, Center Pasig City</t>
  </si>
  <si>
    <t>008-482-597-000</t>
  </si>
  <si>
    <t>Luzviminda B. Ledda</t>
  </si>
  <si>
    <t>Comptroller</t>
  </si>
  <si>
    <t>7th Floor, JMT Building , ADB Avenue, Ortigas Center, Pasig City</t>
  </si>
  <si>
    <t>8637-2917</t>
  </si>
  <si>
    <t>lbledda@petrogreen.com.ph, mmesperida@petrogreen.com.ph</t>
  </si>
  <si>
    <t>PWEISS</t>
  </si>
  <si>
    <t>QPPL</t>
  </si>
  <si>
    <t>Quezon Power (Philippines) Limited Company</t>
  </si>
  <si>
    <t>62H Dela Costa Street, Brgy. Daungan, Mauban Quezon</t>
  </si>
  <si>
    <t>005-025-704-000</t>
  </si>
  <si>
    <t>Grace Santos</t>
  </si>
  <si>
    <t>14/F Zuellig Bldg., Makati Ave. Cor. Paseo de Roxas, Makati City 1225</t>
  </si>
  <si>
    <t>(8) 687-21-80</t>
  </si>
  <si>
    <t>+63 918 963 2114</t>
  </si>
  <si>
    <t>grace.san@egco.com</t>
  </si>
  <si>
    <t>QPPLSS</t>
  </si>
  <si>
    <t>QUEZELCO1</t>
  </si>
  <si>
    <t xml:space="preserve">Quezon I Electric Cooperative, Inc. </t>
  </si>
  <si>
    <t>Brgy. Poctol Pitogo, Quezon</t>
  </si>
  <si>
    <t>000-541-425-000</t>
  </si>
  <si>
    <t>Magene R. Grefalda</t>
  </si>
  <si>
    <t>Brgy. Poctol Pitogo, Quezo</t>
  </si>
  <si>
    <t>(042) 318-8156</t>
  </si>
  <si>
    <t>quezelco1fd@gmail.com</t>
  </si>
  <si>
    <t>QUEZELCO2</t>
  </si>
  <si>
    <t xml:space="preserve">Quezon II Electric Cooperative, Inc. </t>
  </si>
  <si>
    <t>Brgy. Gumian, Infanta, Quezon</t>
  </si>
  <si>
    <t>000-635-463-000</t>
  </si>
  <si>
    <t>YVETTE S. ASTRERA</t>
  </si>
  <si>
    <t xml:space="preserve">BRGY. GUMIAN, INFANTA, QUEZON </t>
  </si>
  <si>
    <t>042 536-3406/4302</t>
  </si>
  <si>
    <t>ivy2astrera@yahoo.com</t>
  </si>
  <si>
    <t>RC</t>
  </si>
  <si>
    <t xml:space="preserve">RASLAG Corp. </t>
  </si>
  <si>
    <t>1905 Robinsons Equiitable Tower, ADB Avenue cor. Poveda St., Ortigas Center, Pasig City</t>
  </si>
  <si>
    <t>008-521-690-000</t>
  </si>
  <si>
    <t xml:space="preserve">Epifania B. Moral/Josefina H.Bugayong </t>
  </si>
  <si>
    <t xml:space="preserve">Accounting Manager/ Accounting Supervisor </t>
  </si>
  <si>
    <t xml:space="preserve">1905 Robinsons Equitable Tower ADB Ave cor Poveda St Ortigas Center Pasig City </t>
  </si>
  <si>
    <t>0286366486 to 87</t>
  </si>
  <si>
    <t xml:space="preserve">ebmoral@yahoo.com, jocybugayong@yahoo.com </t>
  </si>
  <si>
    <t>RCP2</t>
  </si>
  <si>
    <t>RCP3</t>
  </si>
  <si>
    <t>RCSS</t>
  </si>
  <si>
    <t>RCP2SS</t>
  </si>
  <si>
    <t>RCP3SS</t>
  </si>
  <si>
    <t>RCBMI</t>
  </si>
  <si>
    <t xml:space="preserve">Republic Cement &amp; Building Materials, Inc. </t>
  </si>
  <si>
    <t>The Salcedo Tower, 169 G.V. Dela Costa St., Salcedo Village, Makati City</t>
  </si>
  <si>
    <t>000-237-540-000</t>
  </si>
  <si>
    <t>BIR Certificate of Registration (Form 2303), Sample OR</t>
  </si>
  <si>
    <t>Frelin Gonzalos</t>
  </si>
  <si>
    <t>Manager for Power</t>
  </si>
  <si>
    <t>15F Menarco Tower, 32nd St., BGC, Taguig City</t>
  </si>
  <si>
    <t>8885-4516</t>
  </si>
  <si>
    <t>frelin.gonzalos@republiccement.com</t>
  </si>
  <si>
    <t>RCBMISS</t>
  </si>
  <si>
    <t>RPPOWRES</t>
  </si>
  <si>
    <t xml:space="preserve">Rockport Power Inc. </t>
  </si>
  <si>
    <t>Unit A2 4/F Green Sun Hotel, 2285 Don Chino Roces Ave. Extn., Magallanes, Makati City</t>
  </si>
  <si>
    <t>764-056-706-000</t>
  </si>
  <si>
    <t>Robert Ramirez</t>
  </si>
  <si>
    <t>CFO</t>
  </si>
  <si>
    <t>Unit 2701 One Corporate Center Julia Vargas Cor Meralco Ave Ortigas Center, pasig City</t>
  </si>
  <si>
    <t>rmramirez21@gmail.com</t>
  </si>
  <si>
    <t>SACASOL</t>
  </si>
  <si>
    <t>SACASOLCDSS</t>
  </si>
  <si>
    <t xml:space="preserve">San Carlos Solar Energy Inc. </t>
  </si>
  <si>
    <t>Barangay Punao 6127, San Carlos Ciy, Negros Occidental Philippines</t>
  </si>
  <si>
    <t>008-514-713-000</t>
  </si>
  <si>
    <t>SACASOLSS</t>
  </si>
  <si>
    <t>SACASOLCD</t>
  </si>
  <si>
    <t>SACASUN</t>
  </si>
  <si>
    <t>SACASUNSS</t>
  </si>
  <si>
    <t xml:space="preserve">San Carlos Sun Power Inc. </t>
  </si>
  <si>
    <t>Eco Zone Boulevard San Carlos Ecozone Brgy. Punao, San Carlos City, Negros Occidental</t>
  </si>
  <si>
    <t>008-828-101-000</t>
  </si>
  <si>
    <t>Ada S. Aquino-tax related matters; Shirley Flavier - Legal and Compliance; Rico Magtibay and Charlene Gomez - issuance of official receipts and withholding tax certificates</t>
  </si>
  <si>
    <t>Cost Accountant / Tax Specialist</t>
  </si>
  <si>
    <t>14h Flr NAC Tower 32nd St, BGC, Taguig City</t>
  </si>
  <si>
    <t>8886-2800</t>
  </si>
  <si>
    <t>0998-589-5288</t>
  </si>
  <si>
    <t>ada.aquino@aboitiz.com, shirley.scheele.flavier@aboitiz.com, hedcor.rra@aboitiz.com, charlene.gomez@aboitiz.com</t>
  </si>
  <si>
    <t>ada.aquino@aboitiz.com; shirley.scheele.flavier@aboitiz.com; hedcor.rra@aboitiz.com; charlene.gomez@aboitiz.com</t>
  </si>
  <si>
    <t>SAMELCO1</t>
  </si>
  <si>
    <t xml:space="preserve">Samar I Electric Cooperative, Inc. </t>
  </si>
  <si>
    <t>Brgy. Carayman Calbayog City, Samar</t>
  </si>
  <si>
    <t>000-563-573-000</t>
  </si>
  <si>
    <t>CECILLE R. NICOLAS</t>
  </si>
  <si>
    <t>BOOKKEEPER II</t>
  </si>
  <si>
    <t>BRGY. CARAYMAN, CALBAYOG CITY</t>
  </si>
  <si>
    <t>(055)3011251</t>
  </si>
  <si>
    <t>cecillenicolas2016@gmail.com , chasednyler@gmail.com</t>
  </si>
  <si>
    <t>SAMELCO2</t>
  </si>
  <si>
    <t xml:space="preserve">Samar II Electric Cooperative, Inc. </t>
  </si>
  <si>
    <t>Zone 6, Brgy. Arado, Paranas Samar</t>
  </si>
  <si>
    <t>000-563-581-000</t>
  </si>
  <si>
    <t>Indira L. Palomo, CPA</t>
  </si>
  <si>
    <t>Manager, Internal Audit Department</t>
  </si>
  <si>
    <t>Zone 6, Arado, Paranas, Smaar</t>
  </si>
  <si>
    <t>(055) 543 8703</t>
  </si>
  <si>
    <t>uptac_lacbanes@yahoo.com</t>
  </si>
  <si>
    <t>SBPLC</t>
  </si>
  <si>
    <t>SBPLCSS</t>
  </si>
  <si>
    <t xml:space="preserve">San Buenaventura Power Ltd. Co. </t>
  </si>
  <si>
    <t>62 H. Dela Costa St., Brgy. Daungan, Mauban, Quezon Province</t>
  </si>
  <si>
    <t>008-647-944-000</t>
  </si>
  <si>
    <t>BIR Certificate of Registration (Form 2303), BOI Certificate (Income Tax Holiday, Zero-Rating), Note: Although SBPL is under ITH, WESM electricity sales and purchase of replacement power are not covered by ITH incentive..</t>
  </si>
  <si>
    <t>Francis Guevarra</t>
  </si>
  <si>
    <t>+63 998 849 6582</t>
  </si>
  <si>
    <t>francis.gue@egco.com</t>
  </si>
  <si>
    <t>SCBI</t>
  </si>
  <si>
    <t>SCBISS</t>
  </si>
  <si>
    <t>San Carlos Bioenergy, Inc.</t>
  </si>
  <si>
    <t xml:space="preserve">San Carlos Enerzone Barangays Palampas and Punao San Carlos City Negros Occidental </t>
  </si>
  <si>
    <t>238-494-525-000</t>
  </si>
  <si>
    <t>Dorothy Anne O. Diokno</t>
  </si>
  <si>
    <t>14th Floor, Net One Center  3rd Avenue corner 26th Street  E-Square, Crescent Park West  Bonifacio Global City, Taguig  Metro Manila, 1634 Philippines</t>
  </si>
  <si>
    <t>annabelle.eyas.scbi@rhi.com.ph, zhanmarie.doronila.scbi@rhi.com.ph, dorothy.diokno@rhi.com.ph</t>
  </si>
  <si>
    <t>annabelle.eyas.scbi@rhi.com.ph, zhanmarie.doronila.scbi@rhi.com.ph</t>
  </si>
  <si>
    <t>SCBIOPOWR</t>
  </si>
  <si>
    <t>SCBIOPWRSS</t>
  </si>
  <si>
    <t xml:space="preserve">San Carlos Biopower Inc. </t>
  </si>
  <si>
    <t>Circumferential Road, San Carlos Ecozone, San Carlos City, Negros Occidental</t>
  </si>
  <si>
    <t>007-339-955-000</t>
  </si>
  <si>
    <t>6th Floor, PNB Bldg., 10th Lacson St., Bacolod City, Negros Occidental</t>
  </si>
  <si>
    <t>vargasml@biopower.com.ph, cuicocc@biopower.com.ph, alsonadobs@biopower.com.ph</t>
  </si>
  <si>
    <t>SCGCPI</t>
  </si>
  <si>
    <t>SC GLOBAL COCO PRODUCTS, INC.</t>
  </si>
  <si>
    <t>National Highway, Brgy. Caridad, Baybay City, Leyte</t>
  </si>
  <si>
    <t>005-761-999-000</t>
  </si>
  <si>
    <t>DIANNA LICUP HONTIVEROS</t>
  </si>
  <si>
    <t>VP-PURCHASING</t>
  </si>
  <si>
    <t>259 CONNECTICUT STREET, GREENHILLS EAST</t>
  </si>
  <si>
    <t>0917-5366593</t>
  </si>
  <si>
    <t>dlicup@scglobal.com.ph</t>
  </si>
  <si>
    <t>SCPC</t>
  </si>
  <si>
    <t>SCPCSS</t>
  </si>
  <si>
    <t xml:space="preserve">SEM-Calaca Power Corporation </t>
  </si>
  <si>
    <t xml:space="preserve">Brgy. San Rafael, Calaca, Batangas </t>
  </si>
  <si>
    <t>007-483-945-000</t>
  </si>
  <si>
    <t>Shirzad Carla J. Fonte</t>
  </si>
  <si>
    <t>2/F DMCI PLAZA BLDG. 2281 PASONG TAMO EXT., MAKATI CITY</t>
  </si>
  <si>
    <t>888-3643, (02) 888-3000 loc. 3596</t>
  </si>
  <si>
    <t>rjgardose@semcalaca.com, scpc_helpdesk@semcalaca.com, sjfonte@semirarampc.com, mhlagda@semirarampc.com</t>
  </si>
  <si>
    <t>888-3643</t>
  </si>
  <si>
    <t>ECSCO</t>
  </si>
  <si>
    <t>SCPCCST</t>
  </si>
  <si>
    <t>SCRCRES</t>
  </si>
  <si>
    <t xml:space="preserve">SEM-CALACA RES CORPORATION </t>
  </si>
  <si>
    <t>3/F DMCI Plaza, 2281 Don Chino Roces Ave., Makati City</t>
  </si>
  <si>
    <t>007-357-576-000</t>
  </si>
  <si>
    <t>2/F DMCI Plaza Bldg. 2881 Don Chino Roces Ext. Magallanes, Makati City 1231</t>
  </si>
  <si>
    <t>(632) 888 3092</t>
  </si>
  <si>
    <t>vpcabanilla@semirarampc.com, mhlagda@semirarampc.com, scpc_helpdesk@semcalaca.com, sjfonte@semirarampc.com</t>
  </si>
  <si>
    <t>SEPALCO</t>
  </si>
  <si>
    <t>Sulu Electric Power and Light (Phils.), Inc.</t>
  </si>
  <si>
    <t>Sepalco Center Palo-Pastrana Road, Brgy Castilla Palo, Leyte</t>
  </si>
  <si>
    <t>008-685-342-000</t>
  </si>
  <si>
    <t>Annabelle Leal</t>
  </si>
  <si>
    <t>3B/3C Bakawan Bldg. # 8227 Dr. A. Santos Ave. Sucat, Paranaque City</t>
  </si>
  <si>
    <t>02-88250677 to 78</t>
  </si>
  <si>
    <t>aiac@pldtdsl.net</t>
  </si>
  <si>
    <t>SEPALCOSS</t>
  </si>
  <si>
    <t>SEPHGES</t>
  </si>
  <si>
    <t>Shell Energy Philippines, Inc.</t>
  </si>
  <si>
    <t>Joanalyn Hernandez</t>
  </si>
  <si>
    <t>Treasurer</t>
  </si>
  <si>
    <t>mark-avery.morales@shell.com</t>
  </si>
  <si>
    <t>SEZ</t>
  </si>
  <si>
    <t xml:space="preserve">Subic Enerzone Corporation </t>
  </si>
  <si>
    <t xml:space="preserve">Canal Road cor Labitan St., Central Business District, Subic Bay Freeport Zone </t>
  </si>
  <si>
    <t>224-523-316-000</t>
  </si>
  <si>
    <t>SEZLRE</t>
  </si>
  <si>
    <t>SEZSLR</t>
  </si>
  <si>
    <t>Subic Enerzone Corporation</t>
  </si>
  <si>
    <t xml:space="preserve">San Fernando Electric Light And Power Co., Inc. </t>
  </si>
  <si>
    <t>LIMJOCO STREET, TEOPACO, BRGY. LOURDES, SAN FERNANDO CITY, PROVINCE OF PAMPANGA</t>
  </si>
  <si>
    <t>000-877-891-000</t>
  </si>
  <si>
    <t>CHRISTIAN M. ESTACIO</t>
  </si>
  <si>
    <t>045-961-2727</t>
  </si>
  <si>
    <t>cmestacio@sfelapco.com</t>
  </si>
  <si>
    <t>SFELAPLRE</t>
  </si>
  <si>
    <t xml:space="preserve">San Fernando Electric Light &amp; Power Co., Inc. </t>
  </si>
  <si>
    <t>Bo. Lourdes, City of San Fernando, Pampanga</t>
  </si>
  <si>
    <t>LIMJOCO LOURDES, CITY OF SAN FERNANDO PAMPANGA PHILIPPINES 2000</t>
  </si>
  <si>
    <t>045-961-2727 LOCAL 137</t>
  </si>
  <si>
    <t>cestacio@sfelapco.com</t>
  </si>
  <si>
    <t>SILAYSPI</t>
  </si>
  <si>
    <t xml:space="preserve">Citicore Solar Negros Occidental, Inc. </t>
  </si>
  <si>
    <t>20 N. DOMINGO ST., BRGY. VALENCIA 4, QUEZON CITY</t>
  </si>
  <si>
    <t>009-103-282-000</t>
  </si>
  <si>
    <t>8826-5698</t>
  </si>
  <si>
    <t>SILAYSPISS</t>
  </si>
  <si>
    <t>SIPC</t>
  </si>
  <si>
    <t xml:space="preserve">SPC Island Power Corporation </t>
  </si>
  <si>
    <t xml:space="preserve">7th Flr. Cebu Holdings Center, Cebu Business Park, Cebu City </t>
  </si>
  <si>
    <t>218-474-921-000</t>
  </si>
  <si>
    <t>BIR Certificate of Registration (Form 2303), SIPC's Sample OR</t>
  </si>
  <si>
    <t>SHERRIE ANN O. CESA</t>
  </si>
  <si>
    <t>7th Flr. Cebu Holdings Center, Cebu Business Park, Cebu City 6000</t>
  </si>
  <si>
    <t>(032)231-9371</t>
  </si>
  <si>
    <t>socesa@spcpower.com</t>
  </si>
  <si>
    <t>SIPCSS</t>
  </si>
  <si>
    <t>SLPGC</t>
  </si>
  <si>
    <t xml:space="preserve">Southwest Luzon Power Generation Corporation </t>
  </si>
  <si>
    <t>008-115-664-000</t>
  </si>
  <si>
    <t>Lilybeth L. Serrano</t>
  </si>
  <si>
    <t>Finance and Accounting Supervisor</t>
  </si>
  <si>
    <t>San Rafael, Calaca Batangas</t>
  </si>
  <si>
    <t>88883624 local 5520</t>
  </si>
  <si>
    <t>llserrano@slpowergen.com</t>
  </si>
  <si>
    <t>SLPGCSS</t>
  </si>
  <si>
    <t>SLTEC</t>
  </si>
  <si>
    <t>HPHI</t>
  </si>
  <si>
    <t xml:space="preserve">South Luzon Thermal Energy Corporation </t>
  </si>
  <si>
    <t>Km 117 National Road, Calaca Seaport Phase II, Puting Bato West, Calaca Batangas Philippines</t>
  </si>
  <si>
    <t>008-095-005-000</t>
  </si>
  <si>
    <t>SLTECSS</t>
  </si>
  <si>
    <t>CLSI</t>
  </si>
  <si>
    <t>SMCCPC</t>
  </si>
  <si>
    <t xml:space="preserve">LIMAY POWER INC. (FORMERLY: SMC CONSOLIDATED POWER CORPORATION) </t>
  </si>
  <si>
    <t>Roman Highway, Brgy. Lamao, Limay Bataan</t>
  </si>
  <si>
    <t>008-107-131-000</t>
  </si>
  <si>
    <t>BIR Certificate of Registration (Form 2303), BOI Certificate (Income Tax Holiday, Zero-Rating), SEC Certificate of Registration and Sample Official Receipt</t>
  </si>
  <si>
    <t>Ramon U. Agay</t>
  </si>
  <si>
    <t>5th floor C5 Office Building Complex #100 E. Rodriguez Jr. Avenue, C5 Road Ugong 1604 City of Pasig</t>
  </si>
  <si>
    <t>5317-1003, (+63) 47 302 8856</t>
  </si>
  <si>
    <t>ragayjr@smcgph.sanmiguel.com.ph, rbereros@smcgph.sanmiguel.com.ph, jddiokno@smcgph.sanmiguel.com.ph, rcornejo@smcgph.sanmiguel.com.ph, smcglobalfinance@smcgph.sanmiguel.com.ph, jcarino@smcgph.sanmiguel.com.ph, smcglobalaccountspayable@smcgph.sanmiguel.com.ph</t>
  </si>
  <si>
    <t>SMCCPCSS</t>
  </si>
  <si>
    <t>SMCCPCCST</t>
  </si>
  <si>
    <t>SMCCPCRES</t>
  </si>
  <si>
    <t>SMCCPCRESVIS</t>
  </si>
  <si>
    <t>SMEC</t>
  </si>
  <si>
    <t>SMECCSTVIS</t>
  </si>
  <si>
    <t>Sual Power Inc.</t>
  </si>
  <si>
    <t>5th Floor C5 Office Building Complex, #100 E. Rodriguez Jr. Ave. C5 Road Ugong 1604 City of Pasig NCR, Second District Philippines</t>
  </si>
  <si>
    <t>225-353-447-000</t>
  </si>
  <si>
    <t>David T. Lim</t>
  </si>
  <si>
    <t>(02)53171000</t>
  </si>
  <si>
    <t>+63917512 l5141</t>
  </si>
  <si>
    <t>dzdechavez@smcgph.sanmiguel.com.ph , smcglobalfinance@smcgph.sanmiguel.com.ph, rbereros@smcgph.sanmiguel.com.ph, dtlim@smcgph.sanmiguel.com.ph, smcglobalaccountspayable@smcgph.sanmiguel.com.ph</t>
  </si>
  <si>
    <t>KIP</t>
  </si>
  <si>
    <t>SMECSS</t>
  </si>
  <si>
    <t>CENTERRA</t>
  </si>
  <si>
    <t>CENPELCO</t>
  </si>
  <si>
    <t>CBCI</t>
  </si>
  <si>
    <t>ISRI</t>
  </si>
  <si>
    <t>FCTMC</t>
  </si>
  <si>
    <t>GIC</t>
  </si>
  <si>
    <t>OLIVER</t>
  </si>
  <si>
    <t>PRMC</t>
  </si>
  <si>
    <t>RVA</t>
  </si>
  <si>
    <t>NUVELCO</t>
  </si>
  <si>
    <t>SMECCST</t>
  </si>
  <si>
    <t>SMELCRES</t>
  </si>
  <si>
    <t>San Miguel Electric Corporation</t>
  </si>
  <si>
    <t># 40 San Miguel Ave., Wack-Wack, Mandaluyong City</t>
  </si>
  <si>
    <t>007-978-389-000</t>
  </si>
  <si>
    <t>DIANA DE CHAVEZ</t>
  </si>
  <si>
    <t>5TH FLOOR C5 OFFICE BUILDING COMPLEX, #100 E. RODRIGUEZ JR. AVE., C5 ROAD UGONG 1604 CITY OF PASIG NCR, SECOND DISTRICT PHILIPPINES</t>
  </si>
  <si>
    <t>dzdechavez@smcgph.sanmiguel.com.ph , smcglobalfinance@smcgph.sanmiguel.com.ph, jddiokno@smcgph.sanmiguel.com.ph , rcornejo@smcgph.sanmiguel.com.ph</t>
  </si>
  <si>
    <t>SMELCRESVIS</t>
  </si>
  <si>
    <t>SMITHBELL</t>
  </si>
  <si>
    <t>SMITHBELLSS</t>
  </si>
  <si>
    <t xml:space="preserve">Smith Bell Mini-Hydro Corporation </t>
  </si>
  <si>
    <t xml:space="preserve">2F First Lucky Place Bldg. 2259 Chino Roces Ave. Ext. Magallanes, City Of Makati Ncr, Fourth District Philippines </t>
  </si>
  <si>
    <t>240-205-077-000</t>
  </si>
  <si>
    <t>RACHEL T. CASTILLO</t>
  </si>
  <si>
    <t>VICE-PRESIDENT AND ACFO</t>
  </si>
  <si>
    <t>2F FIRST LUCKY PLACE BDLG. 2259 CHINO ROCES AVENUE EXTENSION, MAKATI CITY</t>
  </si>
  <si>
    <t>8816-7851 to 58</t>
  </si>
  <si>
    <t>rachel.castillo@smithbell.com.ph</t>
  </si>
  <si>
    <t>SNAP</t>
  </si>
  <si>
    <t>NIAMARIS</t>
  </si>
  <si>
    <t xml:space="preserve">SN Aboitiz Power - Magat, Inc. </t>
  </si>
  <si>
    <t>Magat Hydroelectric Power Plant, Gen. Aguinaldo, Ramon, Isabela</t>
  </si>
  <si>
    <t>242-224-593-000</t>
  </si>
  <si>
    <t>BIR Certificate of Registration (Form 2303), BOI Certificate (Income Tax Holiday, Zero-Rating), BOI Specific Terms and Conditions, SEC Registration</t>
  </si>
  <si>
    <t>Jan Gil De Jose</t>
  </si>
  <si>
    <t>10F NAC Tower 32nd St., BGC, Taguig</t>
  </si>
  <si>
    <t>jan.gil.dejose@snaboitiz.com</t>
  </si>
  <si>
    <t>NIAMARISSS</t>
  </si>
  <si>
    <t>MGPCI</t>
  </si>
  <si>
    <t>SNAPSS</t>
  </si>
  <si>
    <t>INGASCO</t>
  </si>
  <si>
    <t>SNAPCST</t>
  </si>
  <si>
    <t>SNAPBENGT</t>
  </si>
  <si>
    <t>IFELCO</t>
  </si>
  <si>
    <t xml:space="preserve">SN Aboitiz Power - Benguet, Inc. </t>
  </si>
  <si>
    <t>Binga Hydroelectric Power Plant, Brgy. Tinongdan, Itogon, Benguet Province</t>
  </si>
  <si>
    <t>006-659-491-000</t>
  </si>
  <si>
    <t>BIR Certificate of Registration (Form 2303), BOI Certificate (Income Tax Holiday, Zero-Rating), BOI Specific Terms and Conditions</t>
  </si>
  <si>
    <t>Tax &amp; Compliance Manager</t>
  </si>
  <si>
    <t>10F NAC Tower 32nd St. BGC, Taguig</t>
  </si>
  <si>
    <t>SNAPBENGTSS</t>
  </si>
  <si>
    <t>SNAPMIGES</t>
  </si>
  <si>
    <t>SN Aboitiz Power-Magat, Inc.</t>
  </si>
  <si>
    <t>BIR Certificate of Registration (Form 2303), DOE Certificate of Registration as RE Developer</t>
  </si>
  <si>
    <t>NAC Tower 32nd St., Bonifacio Global City, Taguig</t>
  </si>
  <si>
    <t>SNAPMIRES</t>
  </si>
  <si>
    <t xml:space="preserve">SN Aboitiz Power- Magat, Inc. </t>
  </si>
  <si>
    <t>BIR Certificate of Registration (Form 2303), SEC Registration</t>
  </si>
  <si>
    <t>SNAPMIRESVIS</t>
  </si>
  <si>
    <t>SNAPRES</t>
  </si>
  <si>
    <t>SNAPRESVIS</t>
  </si>
  <si>
    <t xml:space="preserve">SN Aboitiz Power-RES, Inc. </t>
  </si>
  <si>
    <t>NAC Tower 32nd Street Bonifacio Global City, Taguig City</t>
  </si>
  <si>
    <t>007-544-287-000</t>
  </si>
  <si>
    <t>SNBP</t>
  </si>
  <si>
    <t>SNBP_SS</t>
  </si>
  <si>
    <t xml:space="preserve">South Negros Biopower, Inc. </t>
  </si>
  <si>
    <t>National Highway, Brgy. Cubay. La Carlota City, Negros Occidental</t>
  </si>
  <si>
    <t>008-348-719-000</t>
  </si>
  <si>
    <t>6th Floor, PNB Bldg., 10th Lacson St., Bacolod City Negros Occidental 6100</t>
  </si>
  <si>
    <t>SOLARACE1</t>
  </si>
  <si>
    <t xml:space="preserve">SOLARACE1 Energy Corp. </t>
  </si>
  <si>
    <t>Gigasol Alaminos, San Andres 4001 Alaminos, Laguna, Philippines</t>
  </si>
  <si>
    <t>009-606-740-000</t>
  </si>
  <si>
    <t>SOLARACE1SS</t>
  </si>
  <si>
    <t>SOLARPHIL</t>
  </si>
  <si>
    <t xml:space="preserve">Solar Philippines Calatagan Corporation </t>
  </si>
  <si>
    <t>Brgy. Paraiso, Calatagan, Batangas</t>
  </si>
  <si>
    <t>009-058-825-000</t>
  </si>
  <si>
    <t>Jelyn Sulit</t>
  </si>
  <si>
    <t>Billing and Collection Specialist</t>
  </si>
  <si>
    <t>20th Floor AIA Tower, 8767 Paseo De Roxas, Makati City</t>
  </si>
  <si>
    <t xml:space="preserve">jelyn.sulit@solarphilippines.ph, alexandra.planas@solarphilippines.ph, angelica.serra@solarphilippines.ph </t>
  </si>
  <si>
    <t>SOLARPHILSS</t>
  </si>
  <si>
    <t>SOLARPHTC</t>
  </si>
  <si>
    <t>SOLARPHTCSS</t>
  </si>
  <si>
    <t>Solar Philippines Tarlac Corporation</t>
  </si>
  <si>
    <t xml:space="preserve">STA. ROSA, CONCEPCION, TARLAC </t>
  </si>
  <si>
    <t>009-085-818-000</t>
  </si>
  <si>
    <t>SOLECO</t>
  </si>
  <si>
    <t>Southern Leyte Electric Cooperative, Inc.</t>
  </si>
  <si>
    <t>Soro-Soro, Maasin City, Southern Leyte</t>
  </si>
  <si>
    <t>000-819-044-000</t>
  </si>
  <si>
    <t>BIR Certificate of Registration (Form 2303), Tax Exemption Letter</t>
  </si>
  <si>
    <t>Mark S. Obligado</t>
  </si>
  <si>
    <t>Accounting Section Head</t>
  </si>
  <si>
    <t>Brgy. Soro-soro, Maasin City, Southern Leyte</t>
  </si>
  <si>
    <t>570-3181</t>
  </si>
  <si>
    <t>solecoash@yahoo.com</t>
  </si>
  <si>
    <t>SORECO1</t>
  </si>
  <si>
    <t xml:space="preserve">Sorsogon I Electric Cooperative, Inc. </t>
  </si>
  <si>
    <t>Gulang-gulang, Irosin, Sorsogon</t>
  </si>
  <si>
    <t>000-819-757-000</t>
  </si>
  <si>
    <t>Manuel L. Tejada</t>
  </si>
  <si>
    <t>Gulang-gulang, Irosin, Sorsogon 4707</t>
  </si>
  <si>
    <t>december_rain3273@yahoo.com</t>
  </si>
  <si>
    <t>SORECO2</t>
  </si>
  <si>
    <t xml:space="preserve">Sorsogon II Electric Cooperative, Inc. </t>
  </si>
  <si>
    <t>Buhatan East District Sorsogon City</t>
  </si>
  <si>
    <t>000-819-769-000</t>
  </si>
  <si>
    <t>JOSSETTE M. JARABEJO</t>
  </si>
  <si>
    <t>BUHATAN, SORSOGON CITY</t>
  </si>
  <si>
    <t xml:space="preserve">jossettejarabejo26@gmail.com </t>
  </si>
  <si>
    <t>SPARC</t>
  </si>
  <si>
    <t>SPARC3</t>
  </si>
  <si>
    <t xml:space="preserve">SPARC-Solar Powered Agri-Rural Communities Corporation </t>
  </si>
  <si>
    <t>3RD FLR. JTKC Centre, 2155 Chino Roces Ave., Pio Del Pilar, 1230 Makati City</t>
  </si>
  <si>
    <t>008-048-450-000</t>
  </si>
  <si>
    <t>Ferdinand R Casedo / Mely Rose Gutierrez-Raña</t>
  </si>
  <si>
    <t>3rd Flr., JTKC Centre, 2155 Chino Roces Ave., Pio Del Pilar, Makati City 1230</t>
  </si>
  <si>
    <t>(02)8813-88-92</t>
  </si>
  <si>
    <t>ferdinand.casedo@pureenergy.com.ph,  acctg.sparc@gmail.com</t>
  </si>
  <si>
    <t>SPARC-SOLAR POWERED AGRI-RURAL COMMUNITIES CORP.</t>
  </si>
  <si>
    <t>Unit 102, 3/F Bonifacio Technology Center, 31st St. cor. 2nd ave., Bonifacio Global City, Taguig City</t>
  </si>
  <si>
    <t>SPARC2</t>
  </si>
  <si>
    <t>SPARCSS</t>
  </si>
  <si>
    <t>SPARC3SS</t>
  </si>
  <si>
    <t>SPARC2SS</t>
  </si>
  <si>
    <t>SPCPOWER</t>
  </si>
  <si>
    <t xml:space="preserve">SPC Power Corporation </t>
  </si>
  <si>
    <t>7th Floor, Cebu Holdings Center, Cebu Business Park, Archbishop Reyes Ave,Cebu City, 6000 Philippines</t>
  </si>
  <si>
    <t>003-868-048-000</t>
  </si>
  <si>
    <t>Mary Ann G. Daugdaug</t>
  </si>
  <si>
    <t>7th Floor Cebu Holdings Center Archbishop Reyes Avenue Cebu Business Park, Cebu City 6000</t>
  </si>
  <si>
    <t xml:space="preserve"> (032)231-9371</t>
  </si>
  <si>
    <t>mgdaugdaug@spcpower.com</t>
  </si>
  <si>
    <t>SPCPOWERSS</t>
  </si>
  <si>
    <t>SPDC</t>
  </si>
  <si>
    <t>San Roque Hydropower Inc. (Formerly Strategic Power Development Corporation)</t>
  </si>
  <si>
    <t>227-545-141-000</t>
  </si>
  <si>
    <t>Rey T. Llesol</t>
  </si>
  <si>
    <t>Tax and Insurance Manager</t>
  </si>
  <si>
    <t>5F, C5 Office Building Complex, 100 E. Rodriguez Jr. Ave., Bo. Ugong, Pasig City, 1604</t>
  </si>
  <si>
    <t>5317-1006</t>
  </si>
  <si>
    <t xml:space="preserve">rllesol@smcpgh.sanmiguel.com.ph, rcornejo@smcgph.sanmiguel.com.ph, dzdechavez@smcgph.sanmiguel.com.ph, smcglobalaccountspayable@smcgph.sanmiguel.com.ph, smcglobalfinance@smcgph.sanmiguel.com.ph, jddiokno@smcgph.sanmiguel.com.ph, rmamades-lola@smcgph.sanmiguel.com.ph, </t>
  </si>
  <si>
    <t>SPDCSS</t>
  </si>
  <si>
    <t>SPESCL</t>
  </si>
  <si>
    <t xml:space="preserve">SMCGP Philippines Energy Storage Co. Ltd. </t>
  </si>
  <si>
    <t xml:space="preserve">15/F San Miguel Properties Centre, No. 7 St. Francis Street, Mandaluyong City </t>
  </si>
  <si>
    <t>009-064-992-000</t>
  </si>
  <si>
    <t>jsauco@smcgph.sanmiguel.com.ph, abantigue@smcgph.sanmiguel.com.ph, masinloc.finance@mppcl.sanmiguel.com.ph</t>
  </si>
  <si>
    <t>SPESCLSS</t>
  </si>
  <si>
    <t>SPMI</t>
  </si>
  <si>
    <t>Specialty Pulp Manufacturing, Inc.</t>
  </si>
  <si>
    <t>New Jubilee Agro-Industrial Economic Zone, Brgy. Hilapnitan, Baybay, Leyte</t>
  </si>
  <si>
    <t>214-820-909-000</t>
  </si>
  <si>
    <t>Ma. Cristina Dela Cruz</t>
  </si>
  <si>
    <t>358 Quezon Avenue, Quezon City</t>
  </si>
  <si>
    <t>cristinadelacruz@SPMI-PULP.COM</t>
  </si>
  <si>
    <t>SPPC</t>
  </si>
  <si>
    <t xml:space="preserve">South Premiere Power Corporation </t>
  </si>
  <si>
    <t>5TH FLOOR C5 OFFICE BUILDING COMPLEX #100 E. RODRIGUEZ JR. AVE. C5 ROAD UGONG 1604 CITY OF PASIG NCR, SECON DISTRICT PHILIPPINES</t>
  </si>
  <si>
    <t>227-308-464-000</t>
  </si>
  <si>
    <t>Dennis I. Ilan</t>
  </si>
  <si>
    <t>dilan@smcgph.sanmiguel.com.ph, amcristobal@smcgph.sanmiguel.com.ph, glayson@smcgph.sanmiguel.com.ph</t>
  </si>
  <si>
    <t>SPPCCST</t>
  </si>
  <si>
    <t>SPPCSS</t>
  </si>
  <si>
    <t>SPREIRES</t>
  </si>
  <si>
    <t>SOLAR PHILIPPINES RETAIL ELECTRICITY, INC.</t>
  </si>
  <si>
    <t xml:space="preserve">LPL Towers 112 Legaspi St., Legaspi Village, Makati City </t>
  </si>
  <si>
    <t>009-390-295-000</t>
  </si>
  <si>
    <t>Katherine Montero</t>
  </si>
  <si>
    <t>20th Floor Philamlife Tower, 8767 Paseo de Roxas, Makati City</t>
  </si>
  <si>
    <t>(02) 88172585</t>
  </si>
  <si>
    <t>katherine.montero@solarphilippines.ph</t>
  </si>
  <si>
    <t>SPSMNORTH</t>
  </si>
  <si>
    <t xml:space="preserve">Solar Philippines Commercial Rooftop Projects, Inc. </t>
  </si>
  <si>
    <t xml:space="preserve">SANTA ROSA 2316 CONCEPCION TARLAC PHILIPPINES </t>
  </si>
  <si>
    <t>008-675-819-000</t>
  </si>
  <si>
    <t>Liana Joyce C. Isidro</t>
  </si>
  <si>
    <t>20th Floor Philamlife Tower, 8767 Paseo de Roxas, Bel-Air, Makati City</t>
  </si>
  <si>
    <t>SPSMNORTHSS</t>
  </si>
  <si>
    <t>STACLARA</t>
  </si>
  <si>
    <t>STACLARA2SS</t>
  </si>
  <si>
    <t>Sta. Clara Power Corporation</t>
  </si>
  <si>
    <t>2F Highway 54 Bldg. 986 Stanford St. cor. EDSA, Wack-Wack, Mandaluyong City</t>
  </si>
  <si>
    <t>228-833-810-000</t>
  </si>
  <si>
    <t>Jona Dela Torre</t>
  </si>
  <si>
    <t>Highway 54 Bldg., 986 Stanford St. cor. EDSA, Wack-wack, Mandaluyong City</t>
  </si>
  <si>
    <t>8234-9733</t>
  </si>
  <si>
    <t>jdtorre@staclarapower.com</t>
  </si>
  <si>
    <t>STACLARA2X</t>
  </si>
  <si>
    <t>STACLARA2</t>
  </si>
  <si>
    <t>STACLARASS</t>
  </si>
  <si>
    <t>SUWECO2</t>
  </si>
  <si>
    <t xml:space="preserve">Sunwest Water and Electric Company 2, Inc. </t>
  </si>
  <si>
    <t>3rd Flr. Bldg. 9 Embarcadero De Legazpi Port Area Bgy. 27 - Victory Village South (Pob.) 4500 Legazpi City (Capital) Albay Philippines</t>
  </si>
  <si>
    <t>005-770-958-000</t>
  </si>
  <si>
    <t>BIR Certificate of Registration (Form 2303), BOI Certificate (Income Tax Holiday, Zero-Rating), Copy of Official Receipt</t>
  </si>
  <si>
    <t>Renan Michael D. Quintana</t>
  </si>
  <si>
    <t>Billing and Collections Associate</t>
  </si>
  <si>
    <t>Unit 1108 West Tower PSEC, Exchange Rd., Ortigas Center, Pasig City, Philippines</t>
  </si>
  <si>
    <t>86374959 loc. 2304</t>
  </si>
  <si>
    <t>billinggroup@sunwest.ph / rmquintana@sunwest.ph</t>
  </si>
  <si>
    <t>SUWECO2SS</t>
  </si>
  <si>
    <t>TAFTHEC</t>
  </si>
  <si>
    <t>Taft HydroEnergy Corporation</t>
  </si>
  <si>
    <t>126 5th St B. Serrano St Bet 11th &amp; 12th Ave Gracepark Brgy. 89 Dist II Caloocan City</t>
  </si>
  <si>
    <t>009-712-420-000</t>
  </si>
  <si>
    <t>Pamelle Andrea Pomida</t>
  </si>
  <si>
    <t xml:space="preserve">Compliance Officer </t>
  </si>
  <si>
    <t>126 5th St., B. Serrano St., between 11th and 12th Avenue, Grace Park, Brgy. 89, Caloocan City</t>
  </si>
  <si>
    <t>02 82927971 (loc. 8701)</t>
  </si>
  <si>
    <t>pamelle.pomida@magisenergyholdings.com, aileenpalmani@powertracinc.com.ph</t>
  </si>
  <si>
    <t>TAFTHECSS</t>
  </si>
  <si>
    <t>TAPGC</t>
  </si>
  <si>
    <t>BULACAN POWER GENERATION CORPORATION (FORMERLY PHINMA POWER GENERATION CORPORATION)</t>
  </si>
  <si>
    <t>Holcim Compound, Barangay Matictic, Norzagaray, Bulacan, Philippines</t>
  </si>
  <si>
    <t>004-523-557-000</t>
  </si>
  <si>
    <t>TAO</t>
  </si>
  <si>
    <t>ROCECO</t>
  </si>
  <si>
    <t>TAOEDCCST</t>
  </si>
  <si>
    <t>TAPGCSS</t>
  </si>
  <si>
    <t>TAREC</t>
  </si>
  <si>
    <t xml:space="preserve">Guimaras Wind Corporation </t>
  </si>
  <si>
    <t>Suclaran 5048 San Lorenzo, Guimaras, Philippines</t>
  </si>
  <si>
    <t>004-500-956-000</t>
  </si>
  <si>
    <t>TARECSS</t>
  </si>
  <si>
    <t>TARELCO1</t>
  </si>
  <si>
    <t xml:space="preserve">Tarlac I Electric Cooperative, Inc. </t>
  </si>
  <si>
    <t>Amacalan, Gerona, Tarlac</t>
  </si>
  <si>
    <t>000-543-781-000</t>
  </si>
  <si>
    <t>Mayvellene M. de Aquino</t>
  </si>
  <si>
    <t>Accounting Division Chief</t>
  </si>
  <si>
    <t>(045)931-1000</t>
  </si>
  <si>
    <t>mayvellene.deaquino@tarelco1ph.com</t>
  </si>
  <si>
    <t>TLI</t>
  </si>
  <si>
    <t xml:space="preserve">Therma Luzon, Inc. </t>
  </si>
  <si>
    <t>NAC Tower 32nd St. Bonifacio Global City, Taguig City</t>
  </si>
  <si>
    <t>266-567-164-000</t>
  </si>
  <si>
    <t>Mark Anthony Dizon</t>
  </si>
  <si>
    <t>Financial Compliance Manager</t>
  </si>
  <si>
    <t>NAC Tower, 32nd St, BGC, Taguig City</t>
  </si>
  <si>
    <t>02 886 2800</t>
  </si>
  <si>
    <t>0917 8433764</t>
  </si>
  <si>
    <t>mark.dizon@aboitiz.com, sharmaine.dacasin@aboitiz.com</t>
  </si>
  <si>
    <t>TARELCO2</t>
  </si>
  <si>
    <t xml:space="preserve">Tarlac II Electric Cooperative, Inc. </t>
  </si>
  <si>
    <t>San Nicolas, Concepcion, Tarlac</t>
  </si>
  <si>
    <t>000-543-815-000</t>
  </si>
  <si>
    <t>Ms. Krystel Ann Besa</t>
  </si>
  <si>
    <t>ACCOUNTS PAYABLE</t>
  </si>
  <si>
    <t>SAN NICOLAS CONCEPCION TARLAC</t>
  </si>
  <si>
    <t>(045) 923 0460 local 103</t>
  </si>
  <si>
    <t>krystle.besa@tarelco2.com</t>
  </si>
  <si>
    <t>TLICSTNV</t>
  </si>
  <si>
    <t>TECRAT</t>
  </si>
  <si>
    <t xml:space="preserve">TeaM Energy Corporation </t>
  </si>
  <si>
    <t>25/F W Fifth Avenue Building, 5th Avenue, Bonifacio Global City, Taguig City</t>
  </si>
  <si>
    <t>001-726-870-000</t>
  </si>
  <si>
    <t>TARYN F. UBERITA</t>
  </si>
  <si>
    <t>COCOCHEM</t>
  </si>
  <si>
    <t>TEI</t>
  </si>
  <si>
    <t>Tarlac Electric, Inc.</t>
  </si>
  <si>
    <t>Mabini St., Tarlac City</t>
  </si>
  <si>
    <t>004-070-881</t>
  </si>
  <si>
    <t>Floriza D. Forlales</t>
  </si>
  <si>
    <t>Accounting Head and Compliance Officer</t>
  </si>
  <si>
    <t>(045) 606 1834</t>
  </si>
  <si>
    <t>fforlales@teiph.com, rgarzadon@teiph.com, aaguilar@teiph.com,</t>
  </si>
  <si>
    <t>BICOLICE</t>
  </si>
  <si>
    <t>TEILRE</t>
  </si>
  <si>
    <t>fforlales@teiph.com</t>
  </si>
  <si>
    <t>BCWD</t>
  </si>
  <si>
    <t>TERASU</t>
  </si>
  <si>
    <t>TERASUSS</t>
  </si>
  <si>
    <t xml:space="preserve">Terasu Energy Inc. </t>
  </si>
  <si>
    <t>41st Floor GT Tower International 6813 Ayala Ave. cor H.V. Dela Costa St., Makati</t>
  </si>
  <si>
    <t>010-065-406-000</t>
  </si>
  <si>
    <t>BIR Certificate of Registration (Form 2303), BOI Certificate (Income Tax Holiday, Zero-Rating), sample OR</t>
  </si>
  <si>
    <t>Maria Cecelia O. Canimo</t>
  </si>
  <si>
    <t>41F GT Tower International 6813 Ayala Ave cor H.V. Dela Costa St Bel Air Makati City</t>
  </si>
  <si>
    <t>cecelia.canimo@sindicatum.com</t>
  </si>
  <si>
    <t>BHPI</t>
  </si>
  <si>
    <t>BBTI</t>
  </si>
  <si>
    <t>mark.dizon@aboitiz.com</t>
  </si>
  <si>
    <t>BC</t>
  </si>
  <si>
    <t>MELTERS</t>
  </si>
  <si>
    <t>LIMALAND</t>
  </si>
  <si>
    <t>WCSC</t>
  </si>
  <si>
    <t>ERDB</t>
  </si>
  <si>
    <t>TLICST</t>
  </si>
  <si>
    <t>IEEC</t>
  </si>
  <si>
    <t>TLISS</t>
  </si>
  <si>
    <t>TMO</t>
  </si>
  <si>
    <t>Therma Mobile, Inc.</t>
  </si>
  <si>
    <t>Old VECO Compound, Brgy. Ermita Pob. Cebu City (Capital), Cebu</t>
  </si>
  <si>
    <t>266-566-116-000</t>
  </si>
  <si>
    <t>TMOSS</t>
  </si>
  <si>
    <t>TMOBIL</t>
  </si>
  <si>
    <t xml:space="preserve">Therma Mobile, Inc. </t>
  </si>
  <si>
    <t>oilbu.tax@aboitiz.com</t>
  </si>
  <si>
    <t>TPC</t>
  </si>
  <si>
    <t>TPCCST</t>
  </si>
  <si>
    <t xml:space="preserve">Toledo Power Company </t>
  </si>
  <si>
    <t>Toledo Power Plant, Daanglungsod, Toledo City, Cebu Philippines</t>
  </si>
  <si>
    <t>003-883-626-000</t>
  </si>
  <si>
    <t>CCC</t>
  </si>
  <si>
    <t>PMSCBO</t>
  </si>
  <si>
    <t>TPCSS</t>
  </si>
  <si>
    <t>TPEC</t>
  </si>
  <si>
    <t>TeaM (Philippines) Energy Corporation</t>
  </si>
  <si>
    <t xml:space="preserve">25th Floor W. Fifth Ave. Bldg., 5th Ave., Bonifacio Global City, Taguig City, </t>
  </si>
  <si>
    <t>002-243-275-000</t>
  </si>
  <si>
    <t>TARYN UBERITA</t>
  </si>
  <si>
    <t>TPECRES</t>
  </si>
  <si>
    <t>25th Floor W. Fifth Ave. Bldg., 5th Ave., Bonifacio Global City, Taguig City</t>
  </si>
  <si>
    <t>TPECRESVIS</t>
  </si>
  <si>
    <t>TPVI</t>
  </si>
  <si>
    <t xml:space="preserve">Therma Power -Visayas, Inc. </t>
  </si>
  <si>
    <t>Old Veco Compound, Ermita, Cebu City (Capital), Cebu</t>
  </si>
  <si>
    <t>006-893-449-000</t>
  </si>
  <si>
    <t>TPVISS</t>
  </si>
  <si>
    <t>TRLCO1SLR</t>
  </si>
  <si>
    <t>Tarlac I Electric Cooperative, Inc.</t>
  </si>
  <si>
    <t xml:space="preserve">Amacalan, Gerona, Tarlac </t>
  </si>
  <si>
    <t>TARELCO 1 Main Office Bldg., Brgy. Amacalan, Gerona, Tarlac</t>
  </si>
  <si>
    <t>(045) 491-5979 loc. 109</t>
  </si>
  <si>
    <t>TRLCO2SLR</t>
  </si>
  <si>
    <t>Tarlac II Electric Cooperative, Inc.</t>
  </si>
  <si>
    <t>JASMIN P. JACOBO</t>
  </si>
  <si>
    <t>FINANCIAL SPECIALIST</t>
  </si>
  <si>
    <t>(045)923-0383</t>
  </si>
  <si>
    <t>jasmin.jacobo@tarelco2.com</t>
  </si>
  <si>
    <t>TSC</t>
  </si>
  <si>
    <t xml:space="preserve">Team Sual Corporation </t>
  </si>
  <si>
    <t>003-841-103-000</t>
  </si>
  <si>
    <t>TSCCSTVIS</t>
  </si>
  <si>
    <t>TSCCST</t>
  </si>
  <si>
    <t>TSCSS</t>
  </si>
  <si>
    <t>TVI</t>
  </si>
  <si>
    <t xml:space="preserve">Therma Visayas, Inc. </t>
  </si>
  <si>
    <t>Brgy. Bato, Toledo City Cebu</t>
  </si>
  <si>
    <t>005-031-663-000</t>
  </si>
  <si>
    <t>NAC Tower, 32nd St., BGC, Taguig City</t>
  </si>
  <si>
    <t>TVISS</t>
  </si>
  <si>
    <t>UPLAB1</t>
  </si>
  <si>
    <t>UPLAB1SS</t>
  </si>
  <si>
    <t>LABAYAT I HYDROPOWER</t>
  </si>
  <si>
    <t>009-110-521-000</t>
  </si>
  <si>
    <t>3F JTKC Centre 2155 Don Chino Roces Avenue, Makati City</t>
  </si>
  <si>
    <t>8813-8892 to 97</t>
  </si>
  <si>
    <t>UPLB</t>
  </si>
  <si>
    <t xml:space="preserve">University of the Philippines Los Baños </t>
  </si>
  <si>
    <t>3/F Main Library Bldg., University of the Philippines Los Baños, College Laguna</t>
  </si>
  <si>
    <t>000-864-006-004</t>
  </si>
  <si>
    <t>Rhodora Violanta</t>
  </si>
  <si>
    <t>Admin Officer IV</t>
  </si>
  <si>
    <t>Accounting Office, UPLB Administration Building.</t>
  </si>
  <si>
    <t>rpviolanta@up.edu.ph</t>
  </si>
  <si>
    <t>UPPC</t>
  </si>
  <si>
    <t>United Pulp and Paper Company, Inc.</t>
  </si>
  <si>
    <t>Km48 MacArthur Highway Iba Este Calumpit Bulacan</t>
  </si>
  <si>
    <t>000-149-834-000</t>
  </si>
  <si>
    <t>CARYL JANE ESPIRITU</t>
  </si>
  <si>
    <t>SECTION HEAD-GENERAL ACCOUNTING</t>
  </si>
  <si>
    <t>KM 48 IBA ESTE, CALUMPIT, BULACAN</t>
  </si>
  <si>
    <t>0917-865-2649</t>
  </si>
  <si>
    <t>caryljan@uppc.com.ph, johnkens@uppc.com.ph, magnolil@uppc.com.ph</t>
  </si>
  <si>
    <t>UPPCGEN</t>
  </si>
  <si>
    <t>UPPCGENSS</t>
  </si>
  <si>
    <t>UNITED PULP AND PAPER CO., INC.</t>
  </si>
  <si>
    <t>UPSI</t>
  </si>
  <si>
    <t>UPSISS</t>
  </si>
  <si>
    <t>UNIVERSAL POWER SOLUTIONS INC.</t>
  </si>
  <si>
    <t>5th Floor C5 Office Building Complex, #100 E. Rodriguez Jr. Ave., C5 Road Ugong 1604 City of Pasig NCR, Second District Philippines</t>
  </si>
  <si>
    <t>008-471-214-000</t>
  </si>
  <si>
    <t>Dennis Ilan</t>
  </si>
  <si>
    <t>(63) (2) 5317 1005</t>
  </si>
  <si>
    <t>dilan@smcgph.sanmiguel.com.ph, smcglobalfinance@smcgph.sanmiguel.com.ph, jlayog@smcgph.sanmiguel.com.ph, smcglobalaccountspayable@smcgph.sanmiguel.com.ph</t>
  </si>
  <si>
    <t>UPSIVISX</t>
  </si>
  <si>
    <t>UPSIVIS</t>
  </si>
  <si>
    <t>UPSIVISSS</t>
  </si>
  <si>
    <t>URC</t>
  </si>
  <si>
    <t>Universal Robina Corporation</t>
  </si>
  <si>
    <t>43/F Robinsons Equitable Tower DB Ave. Cor Poveda St., Ortigas Center, Pasig City</t>
  </si>
  <si>
    <t>000-400-016-000</t>
  </si>
  <si>
    <t>Danilo Timbang</t>
  </si>
  <si>
    <t>BU Controller</t>
  </si>
  <si>
    <t>8th Flr., TERA Tower Bldg., Bridgetowne, E. Rodriguez Jr. Ave. (C5 Rd.), Ugong Norte, Quezon City, 1110</t>
  </si>
  <si>
    <t>-</t>
  </si>
  <si>
    <t>Danilo.Timbang@urc.com.ph</t>
  </si>
  <si>
    <t>URCSS</t>
  </si>
  <si>
    <t>VECO</t>
  </si>
  <si>
    <t xml:space="preserve">Visayan Electric Company </t>
  </si>
  <si>
    <t>VECO Engineering Office J. Panis St., Banilad, Cebu City (Capital) Cebu Philippines 6000</t>
  </si>
  <si>
    <t>000-566-230-000</t>
  </si>
  <si>
    <t>BIR Certificate of Registration (Form 2303), Sample of Official Receipt</t>
  </si>
  <si>
    <t>(032) 230-8326</t>
  </si>
  <si>
    <t>VECOLRE</t>
  </si>
  <si>
    <t xml:space="preserve">Visayan Electric Company, Inc. </t>
  </si>
  <si>
    <t>BIR Certificate of Registration (Form 2303), SAMPLE OF OFFICIAL RECEIPT</t>
  </si>
  <si>
    <t>(032) 230-8337 local 26326</t>
  </si>
  <si>
    <t>VECOSLR</t>
  </si>
  <si>
    <t>Visayan Electric Company</t>
  </si>
  <si>
    <t>VESMIRES</t>
  </si>
  <si>
    <t>VESMIRESVISNV</t>
  </si>
  <si>
    <t xml:space="preserve">Vantage Energy Solutions and Management, Inc. </t>
  </si>
  <si>
    <t>3/F BSC Bldg., Meralco Compound, Ortigas Avenue, Brgy. Ugong, Pasig City</t>
  </si>
  <si>
    <t>009-464-430-000</t>
  </si>
  <si>
    <t>BIR Certificate of Registration (Form 2303), Ecozone Certificate (VAT Zero Rating), Customer's PEZA and BOI</t>
  </si>
  <si>
    <t>3F BSC Bldg Meralco Center Ortigas Avenue Pasig City</t>
  </si>
  <si>
    <t>kbbaldueza@vantageenergy.com.ph, accounting@vantageenergy.com.ph</t>
  </si>
  <si>
    <t>VESMIRESNV</t>
  </si>
  <si>
    <t>VESMIRESVIS</t>
  </si>
  <si>
    <t>VMC</t>
  </si>
  <si>
    <t xml:space="preserve">Victorias Milling Company, Inc. </t>
  </si>
  <si>
    <t xml:space="preserve">VMC Compund,J.J. Ossorio St., Barangay XVI, Victorias City Negros Occidental, Philippines </t>
  </si>
  <si>
    <t>000-270-220-000</t>
  </si>
  <si>
    <t>DANNICA D. VIERNES</t>
  </si>
  <si>
    <t>Senior Specialist, Tax</t>
  </si>
  <si>
    <t>VMC COMPOUND, JJ OSSORIO ST., BRGY. XVI, VICTORIAS CITY, NEGROS OCCIDENTAL</t>
  </si>
  <si>
    <t>0344887900</t>
  </si>
  <si>
    <t>09453147641</t>
  </si>
  <si>
    <t>gianelli.sumugat@victoriasmilling.com; estherlhora.acha@victoriasmilling.com</t>
  </si>
  <si>
    <t>VMCSS</t>
  </si>
  <si>
    <t>VMC Compund,J.J. Ossorio St., Barangay XVI, Victorias City Negros Occidental, Philippines</t>
  </si>
  <si>
    <t>VMC2</t>
  </si>
  <si>
    <t>VMC2SS</t>
  </si>
  <si>
    <t>JAMAICA G. JAGONOS</t>
  </si>
  <si>
    <t>DEPARTMENT HEAD, ACCOUNTING DEPARTMENT</t>
  </si>
  <si>
    <t>VMC COMPOUND, J.J. OSSORIO ST., BRGY. XVI, VICTORIAS CITY, NEGROS OCCIDENTAL</t>
  </si>
  <si>
    <t>(034)488-7900 local 2310</t>
  </si>
  <si>
    <t>jamaica.jagonos@victoriasmillling.com</t>
  </si>
  <si>
    <t>VOMI</t>
  </si>
  <si>
    <t>Visayan Oil Mills, Inc.</t>
  </si>
  <si>
    <t>11F Ayala Life-FGU Center, Cebu Business Park, Cebu City</t>
  </si>
  <si>
    <t>213-749-038-000</t>
  </si>
  <si>
    <t>VSEI</t>
  </si>
  <si>
    <t xml:space="preserve">Valenzuela Solar Energy, Inc. </t>
  </si>
  <si>
    <t>198 Isla Road Brgy. Isla Valenzuela City</t>
  </si>
  <si>
    <t>008-924-184-000</t>
  </si>
  <si>
    <t>198 ISLA ROAD BRGY ISLA VALENZUELA CITY</t>
  </si>
  <si>
    <t>lionelchoi95@gmail.com, valsolar@yahoo.com</t>
  </si>
  <si>
    <t>VSEISS</t>
  </si>
  <si>
    <t>VSGPC</t>
  </si>
  <si>
    <t xml:space="preserve">VS Gripal Power Corporation  </t>
  </si>
  <si>
    <t>484-078-427-000</t>
  </si>
  <si>
    <t>900 Romualdez St., Paco,m Manila</t>
  </si>
  <si>
    <t>VSGPCSS</t>
  </si>
  <si>
    <t>WAHC</t>
  </si>
  <si>
    <t>Waterfront Mactan Casino Hotel, Inc.</t>
  </si>
  <si>
    <t>#1 Airport Road, Lapu Lapu City</t>
  </si>
  <si>
    <t>003-978-246-000</t>
  </si>
  <si>
    <t>WAHCRES</t>
  </si>
  <si>
    <t xml:space="preserve">Waterfront Mactan Casino Hotel, Inc. </t>
  </si>
  <si>
    <t>YHGEI</t>
  </si>
  <si>
    <t xml:space="preserve">YH Green Energy, Incorporated </t>
  </si>
  <si>
    <t>#8 S.E Jayme St., Paknaan , Mandaue City, Cebu</t>
  </si>
  <si>
    <t>008-906-087-000</t>
  </si>
  <si>
    <t>BIR Certificate of Registration (Form 2303), BOI Certificate (Income Tax Holiday, Zero-Rating), SAMPLE OFFICIAL RECEIPT</t>
  </si>
  <si>
    <t>ANNIE MAE SABIOR</t>
  </si>
  <si>
    <t>BLDG.2, G/F, KND ADMIN OFFICE, KRC BLDG., LOPEZ JAENA ST., SUBANGDAKU, MANDAUE CITY, CEBU</t>
  </si>
  <si>
    <t>032-272-3191</t>
  </si>
  <si>
    <t>yh.admin@kndresource.com</t>
  </si>
  <si>
    <t>YHGEISS</t>
  </si>
  <si>
    <t>TLIRES</t>
  </si>
  <si>
    <t xml:space="preserve">NAC TOWER 32ND ST., BONIFACIO GLOBAL CITY FORT BONIFACIO, TAGUIG CITY, NCR, FOURTH DISTRICT PHILIPPINES </t>
  </si>
  <si>
    <t>FINANCIAL COMPLIANCE MANAGER</t>
  </si>
  <si>
    <t>NAC TOWER 32ND ST. BONIFACIO GLOBAL CITY FORT BONIFACIO, TAGUIG CITY NCR, FOURTH DISTRICT PHILIPPINES 1630</t>
  </si>
  <si>
    <t>02 8862800</t>
  </si>
  <si>
    <t>THC</t>
  </si>
  <si>
    <t>Tibag Hydropower Corporation</t>
  </si>
  <si>
    <t>3F JTKC CENTRE, 2155 CHINO ROCES AVE., PIO DEL PILAR, CITY OF MAKATI NCR, FOURTH DISTRICT PHILIPPINE 1230</t>
  </si>
  <si>
    <t>009-752-403-00000</t>
  </si>
  <si>
    <t>GENELLE IEN RAYOSO</t>
  </si>
  <si>
    <t>COMPLIANCE OFFICER</t>
  </si>
  <si>
    <t>3F 2155 JTKC CENTRE DON CHINO ROCES AVE. MAKATI CITY</t>
  </si>
  <si>
    <t>028813 8892</t>
  </si>
  <si>
    <t>YEN.RAYOSO@PUREENERGY.COM.PH</t>
  </si>
  <si>
    <t>QUIRELCO</t>
  </si>
  <si>
    <t>Quirino Electric Cooperative</t>
  </si>
  <si>
    <t xml:space="preserve">Aurora East, Diffun, Quirino </t>
  </si>
  <si>
    <t>000-614-628-000</t>
  </si>
  <si>
    <t>Shalili Daileg</t>
  </si>
  <si>
    <t>Aurora East Diffun, Quirino</t>
  </si>
  <si>
    <t>shalili.daileg@gmail.com</t>
  </si>
  <si>
    <t>GTECSS</t>
  </si>
  <si>
    <t>Mindanao</t>
  </si>
  <si>
    <t>ALTIMAE</t>
  </si>
  <si>
    <t>5317-1003</t>
  </si>
  <si>
    <t>SNAPMIGESVIS</t>
  </si>
  <si>
    <t>RJSCOM</t>
  </si>
  <si>
    <t>dzdechavez@smcgph.sanmiguel.com.ph , smcglobalfinance@smcgph.sanmiguel.com.ph, rbereros@smcgph.sanmiguel.com.ph, dtlim@smcgph.sanmiguel.com.ph</t>
  </si>
  <si>
    <t>MRDC</t>
  </si>
  <si>
    <t>Matuno River Development Corporation</t>
  </si>
  <si>
    <t>126 5th St. B. Serrano St. Barangay 89 District 2 Caloocan City</t>
  </si>
  <si>
    <t>008-850-704-00000</t>
  </si>
  <si>
    <t>pamelle.pomida@magisenergyholdings.com</t>
  </si>
  <si>
    <t>PFBSI</t>
  </si>
  <si>
    <t>Powersource First Bulacan Solar Inc.</t>
  </si>
  <si>
    <t xml:space="preserve">4TH FLOOR ATHENAEUM BLDG. 160 L.P. LEVISTE ST. BEL-AIR MAKATI CITY </t>
  </si>
  <si>
    <t>BIR Certificate of Registration (Form 2303), BOI Certificate (Income Tax Holiday, Zero-Rating), Certificate of ITH entitlement; DOE certificate of registration</t>
  </si>
  <si>
    <t>LYCEL HILARIO</t>
  </si>
  <si>
    <t>8F ROCKWELL BUSINESS CENTER TOWER 1</t>
  </si>
  <si>
    <t>lycel.bacasmot@globalpower.com.ph</t>
  </si>
  <si>
    <t>NAREDCO</t>
  </si>
  <si>
    <t>Natures Renewable Energy Devt. Corporation</t>
  </si>
  <si>
    <t>PENTHOUSE BLDG 3 STA LUCIA GRANDMALL MARCOS HIGHWAY COR. FELIX AVE. SAN ISIDRO 1900 CAINTA, RIZAL</t>
  </si>
  <si>
    <t>009-071-119-000</t>
  </si>
  <si>
    <t>MACLEN S. ARAOJO</t>
  </si>
  <si>
    <t>SENIOR MANAGER, FINANCE</t>
  </si>
  <si>
    <t>35F TOWER 2 AYALA TRIANGLE GARDENS, PASEO DE ROXAS COR. MAKATI AVENUE, MAKATI 1226</t>
  </si>
  <si>
    <t>mac.araojo@acenrenewables.com</t>
  </si>
  <si>
    <t>LMCA1</t>
  </si>
  <si>
    <t>Lide Management Corporation</t>
  </si>
  <si>
    <t>GATE 1 LIDE COMPOUND BRGY. LIBERTAD, ISABEL LEYTE, 6539</t>
  </si>
  <si>
    <t>003-740-115-0000</t>
  </si>
  <si>
    <t>GAUDIOSO P. CABAGUE, JR.</t>
  </si>
  <si>
    <t>SENIOR MANAGER - CORPORATE SUPPORT GROUP</t>
  </si>
  <si>
    <t>GATE 1, LIDE COMPOUND BRGY. LIBERTAD, ISABEL LEYTE, 6539</t>
  </si>
  <si>
    <t>(053) 5568133/</t>
  </si>
  <si>
    <t>gpcabague@lidemanagement.com</t>
  </si>
  <si>
    <t>LIANGAN</t>
  </si>
  <si>
    <t>Liangan Power Corporation</t>
  </si>
  <si>
    <t>UNIT 1718 HIGH STREET, SOUTH CORPORATE PLAZA TOWER 1, 26TH ST. COR. 9TH AVE. BONIFACIO GLOBAL CITY, FORT BONIFACIO, TAGUIG CITY 1634</t>
  </si>
  <si>
    <t>008-958-290-000</t>
  </si>
  <si>
    <t>None of the Above</t>
  </si>
  <si>
    <t>Greandale Avellana</t>
  </si>
  <si>
    <t>Unit 222 27th Floor The Capital House Condominium, 9th Avenue Corner 34th St., BGC, Fort Bonifacio, Taguig City</t>
  </si>
  <si>
    <t xml:space="preserve">greandale14@gmail.com </t>
  </si>
  <si>
    <t>IMREC</t>
  </si>
  <si>
    <t>I-Magat Renewable Energy Corp.</t>
  </si>
  <si>
    <t>Unit 9D/9F Belvedere Tower San Miguel Ave., Ortigas Center, Brgy San Antonio Pasig City</t>
  </si>
  <si>
    <t>008-355-094-000</t>
  </si>
  <si>
    <t>Celia M.Munsayac</t>
  </si>
  <si>
    <t>Unit 9D/9F Belvedere Tower San Miguel Ave Ortigas Center Pasig City</t>
  </si>
  <si>
    <t>02 86969234</t>
  </si>
  <si>
    <t>celiamunsayac@yahoo.com</t>
  </si>
  <si>
    <t>HCC</t>
  </si>
  <si>
    <t>Hydrocore Corp.</t>
  </si>
  <si>
    <t>Unit 1207 The Trade and Financial Tower, 32nd Street cor. 7th Avenue, BGC, Taguig City</t>
  </si>
  <si>
    <t>006-590-937-000</t>
  </si>
  <si>
    <t>02-8847 8472</t>
  </si>
  <si>
    <t>0995-8264500</t>
  </si>
  <si>
    <t>xidian.beth@gmail.com</t>
  </si>
  <si>
    <t>SNAPBAT</t>
  </si>
  <si>
    <t>SN Aboitiz Power - Magat, Inc.</t>
  </si>
  <si>
    <t>Magat Hydroelectric Power Plant, General Aguinaldo, Ramon, Isabela, Philippines 3319</t>
  </si>
  <si>
    <t>242-224-593-00000</t>
  </si>
  <si>
    <t>Senior Manager - Tax &amp; Compliance</t>
  </si>
  <si>
    <t>NAC Tower 32nd St., BGC, Taguig</t>
  </si>
  <si>
    <t>TAPOCOR</t>
  </si>
  <si>
    <t>Tarlac Power Corporation</t>
  </si>
  <si>
    <t>Sinait-Sto. Nino Road, Sato Niño 2300 City of Tarlac (Capital) Tarlac Philippines</t>
  </si>
  <si>
    <t>003-842-555-00000</t>
  </si>
  <si>
    <t>Bleslie N. Castaneda</t>
  </si>
  <si>
    <t>Sinait - Sto. Niño Road, Brgy. Sto, Niño, Tarlac City</t>
  </si>
  <si>
    <t>(045) 493-1511</t>
  </si>
  <si>
    <t>bcastaneda@tarlacpower.com</t>
  </si>
  <si>
    <t>KRATOSGES</t>
  </si>
  <si>
    <t>Kratos RES, Inc.</t>
  </si>
  <si>
    <t>3RD FLOOR VISTA CAMPUS TOWER 1, LEVI MARIANO AVE., USUSAN TAGUIG CITY</t>
  </si>
  <si>
    <t>008-098-676-0000</t>
  </si>
  <si>
    <t>LEODEL NABUS</t>
  </si>
  <si>
    <t>SR. ACCOUNTANT</t>
  </si>
  <si>
    <t>leodel.nabus@powergroup.com.ph</t>
  </si>
  <si>
    <t>ILECO1SLR</t>
  </si>
  <si>
    <t>NAMUCON TIGBAUAN ILOILO 5021</t>
  </si>
  <si>
    <t xml:space="preserve">  Jectofer D. Arlos</t>
  </si>
  <si>
    <t>jdarlos.ileco1@gmail.com</t>
  </si>
  <si>
    <t>TRUSTSLR</t>
  </si>
  <si>
    <t>Trustpower Corporation</t>
  </si>
  <si>
    <t>Barangay Paralayunan, Mabalacat City, Pampanga 2010</t>
  </si>
  <si>
    <t>Justine Loise S. Pesco</t>
  </si>
  <si>
    <t>Director - Finance Department</t>
  </si>
  <si>
    <t>Barangay Paralayunan, Mabalacat City, Pampanga</t>
  </si>
  <si>
    <t>63288929781 - 89</t>
  </si>
  <si>
    <t>justine_pesco@trustpower.com.ph</t>
  </si>
  <si>
    <t>PVSPI</t>
  </si>
  <si>
    <t>PV Sinag Power, Inc.</t>
  </si>
  <si>
    <t xml:space="preserve">17th Floor, NAC Tower 32nd St. Bonifacio Global City Fort Bonifacio 1634 Taguig City NCR, Fourth District Philippines </t>
  </si>
  <si>
    <t>008-568-562-00000</t>
  </si>
  <si>
    <t>Maria Lourdes Escabarte</t>
  </si>
  <si>
    <t>General Accounting Manager</t>
  </si>
  <si>
    <t>NAC Tower, 32nd St., Bonifacio Global City, Taguig City</t>
  </si>
  <si>
    <t>0998 590 8254</t>
  </si>
  <si>
    <t>maria.lourdes.escabarte@aboitiz.com, hedcor-fad.gen@aboitiz.com</t>
  </si>
  <si>
    <t>PGBREI</t>
  </si>
  <si>
    <t xml:space="preserve">PAVI Green Bataan Renewable Energy Inc. </t>
  </si>
  <si>
    <t>3rd Flr. Starmall IT Hub CV Starr Ave., Philamlife Village, Pamplona Dos 1740 City of Las Piñas NCR, Fourth District Philippines</t>
  </si>
  <si>
    <t>605-425-349-00000</t>
  </si>
  <si>
    <t>Vicente Ureta III</t>
  </si>
  <si>
    <t>Accounting Support</t>
  </si>
  <si>
    <t>3F Vista Campus Tower 1, Levi B. Mariano Ave., Ususan, Taguig City</t>
  </si>
  <si>
    <t>0998-589-0534</t>
  </si>
  <si>
    <t>accountingsupport.vicente@powergroup.com.ph</t>
  </si>
  <si>
    <t>ACHIRES</t>
  </si>
  <si>
    <t>AX3 CAPITAL HOLDINGS, INC.</t>
  </si>
  <si>
    <t xml:space="preserve">20F Zuellig Bldg. Makati Avenue cor Paseo de Roxas, Urdaneta, 1225 City of Makati, NCR, Fourth District Philippines </t>
  </si>
  <si>
    <t>00967233900000</t>
  </si>
  <si>
    <t>Ma Blesilda A Hernandez</t>
  </si>
  <si>
    <t>0270005895</t>
  </si>
  <si>
    <t>09498815059</t>
  </si>
  <si>
    <t>blesilda.hernandez@nexifratch.com</t>
  </si>
  <si>
    <t>ANECO</t>
  </si>
  <si>
    <t xml:space="preserve">Agusan del Norte Electric Cooperative, Inc. </t>
  </si>
  <si>
    <t>KM. 2 J.C. AQUINO AVENUE BAYANIHAN POB. (BRGY. 27) BUTUAN CITY (CAPITAL) 8600 BUTUAN CITY (CAPITAL) AGUSAN DEL NORTE</t>
  </si>
  <si>
    <t>000-905-276-00000</t>
  </si>
  <si>
    <t>BIR Certificate of Registration (Form 2303), Vat exempt Certificate (VAT Zero Rating, Ecozone, etc.), CTA CASE PROOF OF TAX EXEMPTION, SAMPLE OR</t>
  </si>
  <si>
    <t>RHENIE P. TAGOLOAN</t>
  </si>
  <si>
    <t>ANECO Building, Km. 2., J.C. Aquino Avenue, Bayanihan</t>
  </si>
  <si>
    <t>341 - 7935</t>
  </si>
  <si>
    <t>09122790381</t>
  </si>
  <si>
    <t>anecocentral@yahoo.com</t>
  </si>
  <si>
    <t>Registered</t>
  </si>
  <si>
    <t>ASELCO</t>
  </si>
  <si>
    <t xml:space="preserve">Agusan Del Sur Electric Cooperative, Inc. </t>
  </si>
  <si>
    <t>SAN ISIDRO, SAN FRANCISCO, AGUSAN DEL SUR, PHILIPPINES, 8501</t>
  </si>
  <si>
    <t>000-549-263-00000</t>
  </si>
  <si>
    <t>BIR Certificate of Registration (Form 2303), BIR REVENUE MEMORANDUM CIRCULAR NO. 72-2003</t>
  </si>
  <si>
    <t>RANDY R. ZAPANTA</t>
  </si>
  <si>
    <t>MANAGER, FINANCE SERVICES DEPARTMENT</t>
  </si>
  <si>
    <t>ASELCO MAIN OFFICE, SAN ISIDRO, SAN FRANCISCO, AGUSAN DEL SUR</t>
  </si>
  <si>
    <t>09494634735</t>
  </si>
  <si>
    <t>fsd@aselco.ph</t>
  </si>
  <si>
    <t>APC</t>
  </si>
  <si>
    <t>Agusan Power Corporation</t>
  </si>
  <si>
    <t>Unit 1704, 17th Floor Frabelle Business Center, 111 Rada Street, Brgy San Lorenzo, Lagezpi Village, Makati City</t>
  </si>
  <si>
    <t>004-377-362-000</t>
  </si>
  <si>
    <t>BIR Certificate of Registration (Form 2303), Vat exempt Certificate (VAT Zero Rating, Ecozone, etc.), BOI Certificate (Income Tax Holiday)</t>
  </si>
  <si>
    <t>Gemma A. Virtusio</t>
  </si>
  <si>
    <t>Unit 1704 17/F, Frabelle Business Center, 111 Rada St., Legazpi Village, Makati City</t>
  </si>
  <si>
    <t>02-8354-5372</t>
  </si>
  <si>
    <t>0917-1499629</t>
  </si>
  <si>
    <t>gemma.virtusio@frabelle.net</t>
  </si>
  <si>
    <t>APDIGOS</t>
  </si>
  <si>
    <t>Alterpower Digos Solar, Inc.</t>
  </si>
  <si>
    <t>UNIT 2701 ONE CORPORATE CENTRE MERALCO AVENUE CORNER JULIA VARGAS AVENUE ORTIGAS CENTER SAN ANTONIO 1605 CITY OF PASIG NCR, SECOND DISTRICT PHILIPPINES</t>
  </si>
  <si>
    <t>008-810-055-00000</t>
  </si>
  <si>
    <t>BIR Certificate of Registration (Form 2303), Vat exempt Certificate (VAT Zero Rating, Ecozone, etc.)</t>
  </si>
  <si>
    <t>Jojo C. Esteban</t>
  </si>
  <si>
    <t>(02)531-02967</t>
  </si>
  <si>
    <t>09352100437</t>
  </si>
  <si>
    <t>adsi.energytrading@alterpowerdigos.com; finance@alterpowerdigos.com</t>
  </si>
  <si>
    <t>APDIGOSSS</t>
  </si>
  <si>
    <t xml:space="preserve">Alterpower Digos Solar, Inc. </t>
  </si>
  <si>
    <t>APEX</t>
  </si>
  <si>
    <t>Apex Mining Co., Inc.</t>
  </si>
  <si>
    <t>3304B West Tower, PSE Centre, Exchange Road, Ortigas Center, Pasig City 1605</t>
  </si>
  <si>
    <t>000-284-138-000</t>
  </si>
  <si>
    <t>Teresa B. Vapor</t>
  </si>
  <si>
    <t>Assistant Finance Manager-Site</t>
  </si>
  <si>
    <t>Masara, Maco, Davao de Oro</t>
  </si>
  <si>
    <t>09128213688</t>
  </si>
  <si>
    <t>tbvapor@apexmining.com</t>
  </si>
  <si>
    <t>AGECO</t>
  </si>
  <si>
    <t>Asian Greenenergy Corp.</t>
  </si>
  <si>
    <t>PUROK 4 LABUAGON, KIBAWE BUKIDNON PHILIPPINES 8720</t>
  </si>
  <si>
    <t>008-722-974-000</t>
  </si>
  <si>
    <t xml:space="preserve"> +632 86834444 </t>
  </si>
  <si>
    <t>jean.carvajal@venaenergy.com</t>
  </si>
  <si>
    <t>ASIGA</t>
  </si>
  <si>
    <t xml:space="preserve">Asiga Green Energy Corporation </t>
  </si>
  <si>
    <t>2nd flr. Ramises Bldg. P-2B Libertad, Butuan City</t>
  </si>
  <si>
    <t>427-824-369-000</t>
  </si>
  <si>
    <t>Maria Amor T. Cui</t>
  </si>
  <si>
    <t>Admin/RAO</t>
  </si>
  <si>
    <t>2F Ramises Bldg. P-2B Libertad, Butuan City</t>
  </si>
  <si>
    <t>(085) 817-5624</t>
  </si>
  <si>
    <t>09190758009</t>
  </si>
  <si>
    <t>records@asigagreenenergy.com</t>
  </si>
  <si>
    <t>ADGI</t>
  </si>
  <si>
    <t xml:space="preserve">Astronergy Development Gensan Inc. </t>
  </si>
  <si>
    <t>UNIT 202 MIDWAY COURT BLDG, BRGY WACK WACK GREENHILLS 241 EDSA MANDALUYONG CITY</t>
  </si>
  <si>
    <t>008702105</t>
  </si>
  <si>
    <t>BIR Certificate of Registration (Form 2303), Vat exempt Certificate (VAT Zero Rating, Ecozone, etc.), BOI Certificate (Income Tax Holiday), SAMPLE OR, DOE CERTIFICATE OF REGISTRATION</t>
  </si>
  <si>
    <t>GLENN QUINTO</t>
  </si>
  <si>
    <t>GENERAL ACCOUNTANT</t>
  </si>
  <si>
    <t>2224 A. BONIFACIO ST COR PRES OSMENA HIGHWAY, BANGKAL, MAKATI CITY</t>
  </si>
  <si>
    <t>8553-1516</t>
  </si>
  <si>
    <t>09274212774</t>
  </si>
  <si>
    <t>glquinto@harborstar.com.ph</t>
  </si>
  <si>
    <t>BFI</t>
  </si>
  <si>
    <t xml:space="preserve">Biotech Farms Incorporated </t>
  </si>
  <si>
    <t xml:space="preserve"> Bo. 6, Banga, South Cotabato 9511</t>
  </si>
  <si>
    <t>005-925-227-000</t>
  </si>
  <si>
    <t>Michael M. Eliot</t>
  </si>
  <si>
    <t>Accounting Controller</t>
  </si>
  <si>
    <t xml:space="preserve"> 5th Floor Corporate Office, Veranza Mall, J. Catolico Sr. Avenue,  Lagao, General Santos City, 9500</t>
  </si>
  <si>
    <t>(083) 554-5555 Local 1323</t>
  </si>
  <si>
    <t>+63 917 315 0489</t>
  </si>
  <si>
    <t xml:space="preserve">  michael.m.eliot@biotechfarms.net</t>
  </si>
  <si>
    <t>BUBUNAWAN</t>
  </si>
  <si>
    <t xml:space="preserve">Bubunawan Power Company, Inc. </t>
  </si>
  <si>
    <t>IMBATUG BAUNGON BUKIDNON 8707</t>
  </si>
  <si>
    <t>004-983-652-001</t>
  </si>
  <si>
    <t>Fernando Lutching Jr.</t>
  </si>
  <si>
    <t>Planning Engineer / Settlement Officer</t>
  </si>
  <si>
    <t>Brgy. Tablon, Cagayan de Oro City</t>
  </si>
  <si>
    <t>855-2895</t>
  </si>
  <si>
    <t>09189642926 / 09150013233</t>
  </si>
  <si>
    <t>fclutching@minergy.com.ph</t>
  </si>
  <si>
    <t>BUSECO</t>
  </si>
  <si>
    <t xml:space="preserve">Bukidnon Second Electric Cooperative, Inc. </t>
  </si>
  <si>
    <t>MANOLO FORTICH, BUKIDNON</t>
  </si>
  <si>
    <t>000-620-433-000</t>
  </si>
  <si>
    <t>HAZEL C. DEL PUERTO</t>
  </si>
  <si>
    <t>+639988438280</t>
  </si>
  <si>
    <t>hj_campugan@yahoo.com</t>
  </si>
  <si>
    <t>CEPALCO</t>
  </si>
  <si>
    <t xml:space="preserve">Cagayan Electric Power &amp; Light Company, Inc. </t>
  </si>
  <si>
    <t>CEPALCO Building, Masterson Avenue, Balulang, Cagayan de Oro City (CAPITAL)</t>
  </si>
  <si>
    <t>000-291-936-00000</t>
  </si>
  <si>
    <t>Mrs. Emerita M. Asiñero</t>
  </si>
  <si>
    <t>Manager and Head, Accounting Department</t>
  </si>
  <si>
    <t>(088) 864-8000 local 2672</t>
  </si>
  <si>
    <t>09173207795</t>
  </si>
  <si>
    <t xml:space="preserve">emasinero@cepalco.com.ph </t>
  </si>
  <si>
    <t>CAMELCO</t>
  </si>
  <si>
    <t xml:space="preserve">Camiguin Electric Cooperative, Inc. </t>
  </si>
  <si>
    <t>Pandan, Mambajao, Camiguin Province</t>
  </si>
  <si>
    <t>000-569-072</t>
  </si>
  <si>
    <t>Dexter A. Sabit</t>
  </si>
  <si>
    <t>Pandan, Mambajo, Camiguin</t>
  </si>
  <si>
    <t>09977503264</t>
  </si>
  <si>
    <t>dextersabit11@gmail.com</t>
  </si>
  <si>
    <t>COTELCO</t>
  </si>
  <si>
    <t xml:space="preserve">Cotabato Electric Cooperative, Inc. </t>
  </si>
  <si>
    <t>Along National Highway Manubuan, Matalam, Cotabato (North Cotabato) Philippines 9406</t>
  </si>
  <si>
    <t>000-560-513-00000</t>
  </si>
  <si>
    <t>Ronna Mae L. Mordeno</t>
  </si>
  <si>
    <t>Manubuan, Matalam, Cotabato</t>
  </si>
  <si>
    <t>(064)572 6460</t>
  </si>
  <si>
    <t>09208318726</t>
  </si>
  <si>
    <t>cotelco_fsd@yahoo.com</t>
  </si>
  <si>
    <t>CTLCOPLMA</t>
  </si>
  <si>
    <t xml:space="preserve">Cotabato Electric Cooperative, Inc. - PPALMA </t>
  </si>
  <si>
    <t>Poblacion Midsayap Cotabato 9410</t>
  </si>
  <si>
    <t>701-560-938-000</t>
  </si>
  <si>
    <t>Rovir Ian M. Golosino</t>
  </si>
  <si>
    <t>Green Valley, Poblacion 8, Midsayap, Cotabato</t>
  </si>
  <si>
    <t>0998 950 1230</t>
  </si>
  <si>
    <t>ppalmacorplan.kent@gmail.com / ppalmacorplan@gmail.com</t>
  </si>
  <si>
    <t>CLPC</t>
  </si>
  <si>
    <t xml:space="preserve">Cotabato Light &amp; Power Company </t>
  </si>
  <si>
    <t>Sinsuat Avenue, Cotabato City 9600</t>
  </si>
  <si>
    <t>000-948-784-001</t>
  </si>
  <si>
    <t>BIR Certificate of Registration (Form 2303), Offical Receipt (sample)</t>
  </si>
  <si>
    <t>Frederick L Suazo</t>
  </si>
  <si>
    <t>Aboitiz Corporate Center, Gov. Manuel M. Cuenco Avenue, Kasambagan, 6000 Cebu City, Cebu, Philippines</t>
  </si>
  <si>
    <t>(63-32) 343-1800</t>
  </si>
  <si>
    <t>09562651548</t>
  </si>
  <si>
    <t>frederick.suazo@aboitiz.com</t>
  </si>
  <si>
    <t>DANECO</t>
  </si>
  <si>
    <t>Northern Davao Electric Cooperative, Inc.</t>
  </si>
  <si>
    <t>KM 100, SAN JOSE (POB.) 8801 MONTEVISTA DAVAO DEO ORO PHILIPPINES</t>
  </si>
  <si>
    <t>000-570-516-00000</t>
  </si>
  <si>
    <t>BIR Certificate of Registration (Form 2303), BOI Certificate (Income Tax Holiday)</t>
  </si>
  <si>
    <t>FLORDEMAE L. GULAJA</t>
  </si>
  <si>
    <t>OIC-ACCTG. &amp; BUDGET DIV. CHIEF</t>
  </si>
  <si>
    <t>Bibu Square, Liwayway Village, Magugpo East, Tagum City</t>
  </si>
  <si>
    <t>09176375149</t>
  </si>
  <si>
    <t>nordecofsd@gmail.com</t>
  </si>
  <si>
    <t>DASURECO</t>
  </si>
  <si>
    <t xml:space="preserve">Davao del Sur Electric Cooperative, Inc. </t>
  </si>
  <si>
    <t>COGON, CITY OF DIGOS (CAPITAL) DAVAO DEL SUR</t>
  </si>
  <si>
    <t>000-570-549-000</t>
  </si>
  <si>
    <t>BIR Certificate of Registration (Form 2303), Sample OR, Certificate of Registration to NEA, Legal Advisory No.03, Legal Advisory No.18, and Letter from CIR Deputy Commissioner</t>
  </si>
  <si>
    <t>SYBIL PRESZA C. CABUYOC</t>
  </si>
  <si>
    <t>ACTING ACCOUNTING STAFF</t>
  </si>
  <si>
    <t>DASURECO, COGON, DIGOS CITY DAVAO DEL SUR</t>
  </si>
  <si>
    <t>272-7777</t>
  </si>
  <si>
    <t>09912228486</t>
  </si>
  <si>
    <t>fsd.dasureco@gmail.com</t>
  </si>
  <si>
    <t>DLPC</t>
  </si>
  <si>
    <t xml:space="preserve">Davao Light &amp; Power Company Inc. </t>
  </si>
  <si>
    <t>Aboitiz Corporate Center Bldg. Gov. Manuel A. Cuenco Avenue Kasambagan, Cebu City (Capital) Cebu Philippines 6000</t>
  </si>
  <si>
    <t>000-553-043-00000</t>
  </si>
  <si>
    <t>DORECO</t>
  </si>
  <si>
    <t xml:space="preserve">Davao Oriental Electric Cooperative, Inc. </t>
  </si>
  <si>
    <t>MADANG CENTRAL CITY OF MATI 8200</t>
  </si>
  <si>
    <t>000-946-042-000</t>
  </si>
  <si>
    <t>Allan Francis Acera</t>
  </si>
  <si>
    <t>Madang, City of Mati, Davao Oriental 8200</t>
  </si>
  <si>
    <t>087-3883-310</t>
  </si>
  <si>
    <t>0932-122-6627</t>
  </si>
  <si>
    <t>dorecoacctgsection@gmail.com</t>
  </si>
  <si>
    <t>EUROHYDRO</t>
  </si>
  <si>
    <t xml:space="preserve">Euro Hydro Power (Asia) Holdings, Inc. </t>
  </si>
  <si>
    <t>DOOR 4, 267 JUNA SUBD., Q. BLVD., BRGY. BUCANA, DAVAO CITY 8000</t>
  </si>
  <si>
    <t>412-638-436-000</t>
  </si>
  <si>
    <t>JEFFREY TAMAYO</t>
  </si>
  <si>
    <t>REGULATORY AND COMPLIANCE OFFICER</t>
  </si>
  <si>
    <t>DOOR 4, 267 JUNA SUBD., QUIMPO BLVD., BRGY.BUCANA, ECOLAND, DAVAO CITY</t>
  </si>
  <si>
    <t>295-6296</t>
  </si>
  <si>
    <t>0995-921-0373</t>
  </si>
  <si>
    <t>jtamayo@indophilasia.com</t>
  </si>
  <si>
    <t>EDCGMIN</t>
  </si>
  <si>
    <t>EDCGMIN1</t>
  </si>
  <si>
    <t xml:space="preserve">Energy Development Corporation </t>
  </si>
  <si>
    <t>9/F Rockwell Business Center Tower 3, Ortigas Avenue, Ugong, Pasig City</t>
  </si>
  <si>
    <t>Jornald De Perio III</t>
  </si>
  <si>
    <t>Head, Tax Audit and Reporting</t>
  </si>
  <si>
    <t>Rockwell Business Center Tower, Ortigas Avenue, Pasig City</t>
  </si>
  <si>
    <t>7755-2332</t>
  </si>
  <si>
    <t>09171205046</t>
  </si>
  <si>
    <t>deperio.js@energy.com.ph</t>
  </si>
  <si>
    <t>EDCGMIN3</t>
  </si>
  <si>
    <t>9/F Rockwell Business Center Tower 3, Ortigas Avenue, Ugong, Pasig City 1604</t>
  </si>
  <si>
    <t>FDC</t>
  </si>
  <si>
    <t xml:space="preserve">FDC Misamis Power Corporation </t>
  </si>
  <si>
    <t>PHIVIDEC INDUSTRIAL ESTATE TAMBOBONG 9002 VILLANUEVA MISAMIS ORIENTAL PHILIPPINES</t>
  </si>
  <si>
    <t>007-475-436-00000</t>
  </si>
  <si>
    <t>11th Floor, Cyber Sigma Bldg. Mckinely West, Fort Bonifacio, Taguig</t>
  </si>
  <si>
    <t>8575 1600 (1690)</t>
  </si>
  <si>
    <t>09175211810</t>
  </si>
  <si>
    <t>gladysmae.dimaya@fdcutilities.com</t>
  </si>
  <si>
    <t>FGBPC</t>
  </si>
  <si>
    <t xml:space="preserve">FG Bukidnon Power Corporation </t>
  </si>
  <si>
    <t>6/F Rockwell Business Center Tower 3, Ortigas Avenue Ugong, City of Pasig NCR Second District Philippines 1604</t>
  </si>
  <si>
    <t>236-277-238-000</t>
  </si>
  <si>
    <t>Stephany Delgado</t>
  </si>
  <si>
    <t>sldelgado@firstgen.com.ph</t>
  </si>
  <si>
    <t>FIBECO</t>
  </si>
  <si>
    <t xml:space="preserve">First Bukidnon Electric Cooperative, Inc. </t>
  </si>
  <si>
    <t>ANAHAWON, MARAMAG, BUKIDNON PHILIPPINES 8714</t>
  </si>
  <si>
    <t>000-224-065-000</t>
  </si>
  <si>
    <t>BIR Certificate of Registration (Form 2303), SAMPLE OR</t>
  </si>
  <si>
    <t>SETH B. ESTILLORE</t>
  </si>
  <si>
    <t>TAX AND COMPLIANCE SECTION HEAD</t>
  </si>
  <si>
    <t>ANAHAWON MARAMAG BUKIDNON</t>
  </si>
  <si>
    <t>0975-301-5381</t>
  </si>
  <si>
    <t>sestillore83@gmail.com</t>
  </si>
  <si>
    <t>GNPKLCO</t>
  </si>
  <si>
    <t xml:space="preserve">GNPower Kauswagan Ltd. Co. </t>
  </si>
  <si>
    <t>Libertad 9202 Kauswagan, Lanao del Norte, Philippines</t>
  </si>
  <si>
    <t>008-653-749-00000</t>
  </si>
  <si>
    <t>BIR Certificate of Registration (Form 2303), BOI Certificate (Income Tax Holiday), Sample Official Receipt</t>
  </si>
  <si>
    <t>Eric Justine Ancheta</t>
  </si>
  <si>
    <t>Assistant Tax Manager</t>
  </si>
  <si>
    <t>Unit 1905, The Orient Square, Don F. Ortigas Jr. Road, Ortigas Center, San Antonio, City of Pasig</t>
  </si>
  <si>
    <t>8638-4542</t>
  </si>
  <si>
    <t>09992264478</t>
  </si>
  <si>
    <t>ericjustinea@gnpower.com</t>
  </si>
  <si>
    <t>GREENEEC</t>
  </si>
  <si>
    <t xml:space="preserve">Green Earth Enersource Corporation  </t>
  </si>
  <si>
    <t>Poblacion, Buluan, Maguindanao</t>
  </si>
  <si>
    <t>Jonathan C. Furog</t>
  </si>
  <si>
    <t xml:space="preserve">4th floor NorthSide Business Hub J.Lopez Haena, Corner AP Cortes St. Tipolo Mandaue City, Cebu </t>
  </si>
  <si>
    <t>0322363435-36</t>
  </si>
  <si>
    <t>09108024896</t>
  </si>
  <si>
    <t>jcfurog@agusanplantations.com</t>
  </si>
  <si>
    <t>HEDBUK</t>
  </si>
  <si>
    <t xml:space="preserve">Hedcor Bukidnon, Inc. </t>
  </si>
  <si>
    <t>Maluko Manolo Fortich Bukidnon</t>
  </si>
  <si>
    <t>409-530-980-00000</t>
  </si>
  <si>
    <t>BIR Certificate of Registration (Form 2303), BOI Certificate (Income Tax Holiday), BOI and DOE registrations</t>
  </si>
  <si>
    <t>Ada S. Aquino</t>
  </si>
  <si>
    <t>Tax and Compliance Supervisor</t>
  </si>
  <si>
    <t>14th Floor NAC Tower Bonifacio Global City Taguig City</t>
  </si>
  <si>
    <t>8 886 2368</t>
  </si>
  <si>
    <t>0998 5895288</t>
  </si>
  <si>
    <t>ada.aquino@aboitiz.coml; hedcor-rra@aboitiz.com</t>
  </si>
  <si>
    <t>SIBULAN</t>
  </si>
  <si>
    <t>Hedcor Sibulan Inc.</t>
  </si>
  <si>
    <t>Darong Santa Cruz Davao del Sur Philippines 8001</t>
  </si>
  <si>
    <t>005-633-984-00000</t>
  </si>
  <si>
    <t>BIR Certificate of Registration (Form 2303), BOI and DOE registration</t>
  </si>
  <si>
    <t>Tax and compliance</t>
  </si>
  <si>
    <t>09985895288</t>
  </si>
  <si>
    <t>ada.aquino@aboitiz.com; hedcor-rra@aboitiz.com</t>
  </si>
  <si>
    <t>HTI2</t>
  </si>
  <si>
    <t xml:space="preserve">Hedcor Tudaya, Inc.  </t>
  </si>
  <si>
    <t>Sibulan Santa Cruz Davao del Sur</t>
  </si>
  <si>
    <t>409-828-199-00000</t>
  </si>
  <si>
    <t>BIR Certificate of Registration (Form 2303), BOI and DOE Registrations</t>
  </si>
  <si>
    <t>8-886 2368</t>
  </si>
  <si>
    <t>0998-5895288</t>
  </si>
  <si>
    <t>HEDCORMIN</t>
  </si>
  <si>
    <t>Hedcor, Inc.</t>
  </si>
  <si>
    <t>214 Ambuclao Road Obulan Beckel La Trinidad Benguet</t>
  </si>
  <si>
    <t>BIR Certificate of Registration (Form 2303), BOI and DOE registrations</t>
  </si>
  <si>
    <t>0998 589 5288</t>
  </si>
  <si>
    <t>ada.aquino@aboitiz.com</t>
  </si>
  <si>
    <t>MILPI</t>
  </si>
  <si>
    <t xml:space="preserve">Iligan Light &amp; Power, Inc. </t>
  </si>
  <si>
    <t>BROTHER JEFFREY ROAD PALA-O, ILIGAN CITY, LANAO DEL NORTE, PHILIPPINES 9200</t>
  </si>
  <si>
    <t>000-555-133-00000</t>
  </si>
  <si>
    <t>Thitus Clarabal</t>
  </si>
  <si>
    <t>Accounting Unit Head</t>
  </si>
  <si>
    <t>Bro. Jeffrey Road, Pala-o, Iligan City</t>
  </si>
  <si>
    <t>(063) 221-5433</t>
  </si>
  <si>
    <t>tog@iliganlight.com</t>
  </si>
  <si>
    <t>KINGENE</t>
  </si>
  <si>
    <t xml:space="preserve">King Energy Generation Inc. </t>
  </si>
  <si>
    <t>MINLAGAS BRGY. SAN LUIS, GINGOOG CITY</t>
  </si>
  <si>
    <t>007-935-629-000</t>
  </si>
  <si>
    <t>TESSA LONICA A. PADEL</t>
  </si>
  <si>
    <t>P-10 TEPOLO ST. BALOY, TABLON, CAGAYAN DE ORO CITY</t>
  </si>
  <si>
    <t>(088)-859-3542</t>
  </si>
  <si>
    <t>0917-627-7155</t>
  </si>
  <si>
    <t>tap@kingenergy.info</t>
  </si>
  <si>
    <t>KIRASOL</t>
  </si>
  <si>
    <t xml:space="preserve">Kirahon Solar Energy Corporation </t>
  </si>
  <si>
    <t>MINERRGY Business Park, Phividec Industrial Estate, Iligan-Cagayan de Oro-Butuan, Kirahon San Martin, Villanueva, Misamis Oriental.</t>
  </si>
  <si>
    <t>008-650-941-00000</t>
  </si>
  <si>
    <t xml:space="preserve">BIR Certificate of Registration (Form 2303), Vat exempt Certificate (VAT Zero Rating, Ecozone, etc.), PEZA Certification, 5% Gross Income Tax, VAT-Zero Rating &amp; Available Incentives </t>
  </si>
  <si>
    <t>Luisito S. Pangilinan</t>
  </si>
  <si>
    <t>Level 3B, 111 Paseo de Roxas Bldg. Paseo de Roxas Ave. cor. Legazpi St. Legaspi Village Makati City</t>
  </si>
  <si>
    <t>8813-4678 local 302</t>
  </si>
  <si>
    <t>09399311513</t>
  </si>
  <si>
    <t xml:space="preserve"> louie.pangilinan@solar-pacific.com</t>
  </si>
  <si>
    <t>LAMSAN</t>
  </si>
  <si>
    <t xml:space="preserve">Lamsan Power Corporation </t>
  </si>
  <si>
    <t>CROSSING SIMUAY SULTAN KUDARAT MAGUINDANAO 9605 SULTAN KUDARAT (NULING) MAGUINDANAO PHILIPPINES</t>
  </si>
  <si>
    <t>008-469-494-00000</t>
  </si>
  <si>
    <t>BIR Certificate of Registration (Form 2303), Vat exempt Certificate (VAT Zero Rating, Ecozone, etc.), BOI Certificate (Income Tax Holiday), Sample OR</t>
  </si>
  <si>
    <t>Rhona Tria</t>
  </si>
  <si>
    <t>  Accounting Deputy Director</t>
  </si>
  <si>
    <t>  UNIT 601 TOWER 3 ROCKWELL BUSINESS CENTER, ORTIGAS AVENUE, UGONG, PASIG CITY</t>
  </si>
  <si>
    <t>(02) 86619183</t>
  </si>
  <si>
    <t>09178159980</t>
  </si>
  <si>
    <t>rctria@lamsanholdings.com.ph</t>
  </si>
  <si>
    <t>LANECO</t>
  </si>
  <si>
    <t xml:space="preserve">Lanao Del Norte Electric Cooperative, Inc. </t>
  </si>
  <si>
    <t>SAGADAN, POBLACION, TUBOD, LANAO DEL NORTE, PHILIPPINES 9209</t>
  </si>
  <si>
    <t>000-954-478-00000</t>
  </si>
  <si>
    <t>MAY R. DELOS REYES</t>
  </si>
  <si>
    <t>ACCOUNTING DIVISION SUPERVISOR</t>
  </si>
  <si>
    <t>SAGADAN, TUBOD, LANAO DEL NORTE, PHILIPPINES 9209</t>
  </si>
  <si>
    <t>(063)0341-5231</t>
  </si>
  <si>
    <t>+639688961395</t>
  </si>
  <si>
    <t xml:space="preserve">laneco_energy@yahoo.com; myrxs101412@gmail.com </t>
  </si>
  <si>
    <t>MVC</t>
  </si>
  <si>
    <t>Mabuhay Vinyl Corporation</t>
  </si>
  <si>
    <t>ASSUMPTION HEIGHTS, BURUUN, 9200, ILIGAN CITY, LANAO DEL NORTE, PHILIPPINES</t>
  </si>
  <si>
    <t>000-164-009-00003</t>
  </si>
  <si>
    <t>Joseph Vincent S. Tabaniag</t>
  </si>
  <si>
    <t>Accounting Manager - Iligan</t>
  </si>
  <si>
    <t>Assumption Heights, Brgy. Buru-un, Iligan City, Lanao del Norte</t>
  </si>
  <si>
    <t>(063)221-5757</t>
  </si>
  <si>
    <t>09178509359</t>
  </si>
  <si>
    <t>jvstabaniag@mvc.com.ph</t>
  </si>
  <si>
    <t>MEGC</t>
  </si>
  <si>
    <t xml:space="preserve">Mapalad Energy Generating Corporation </t>
  </si>
  <si>
    <t>Sitio Mapalad, Dalipuga, Iligan City 9200</t>
  </si>
  <si>
    <t>413-583-943-000</t>
  </si>
  <si>
    <t>Gline K. Mirasol</t>
  </si>
  <si>
    <t>FS Supervisor</t>
  </si>
  <si>
    <t>222-5088</t>
  </si>
  <si>
    <t>gkmirasol@gmail.com</t>
  </si>
  <si>
    <t>MPIDIGOS</t>
  </si>
  <si>
    <t xml:space="preserve">Mapalad Partners Inc.  </t>
  </si>
  <si>
    <t>4/F Alphaland Southgate Tower, 2258 Chino Roces Avenue Ext., Corner Edsa, Brgy. Magallanes, Makati City</t>
  </si>
  <si>
    <t>008644102000</t>
  </si>
  <si>
    <t>Elsa J. Mercado</t>
  </si>
  <si>
    <t>Vice President – Sales and Services</t>
  </si>
  <si>
    <t>Sitio Mapalad, Brgy. Dalipuga, Iligan City, 9200</t>
  </si>
  <si>
    <t>(063) 225-5248</t>
  </si>
  <si>
    <t>09177167217</t>
  </si>
  <si>
    <t>ejmercado@alsonspower.com</t>
  </si>
  <si>
    <t>MPC</t>
  </si>
  <si>
    <t xml:space="preserve">Mapalad Power Corporation </t>
  </si>
  <si>
    <t>4th Floor Alphaland South Gate Tower 2258 Chino Roces Ave. Corner EDSA Magallanes 1232 City of Makati NCR, Fourth District Philippines</t>
  </si>
  <si>
    <t>007-814-093-00000</t>
  </si>
  <si>
    <t>MCCI</t>
  </si>
  <si>
    <t>MCCI Corporation</t>
  </si>
  <si>
    <t>ASSUMPTION HEIGHTS BURU-UN ILIGAN CITY  9200</t>
  </si>
  <si>
    <t>000-131-768-001</t>
  </si>
  <si>
    <t>Lourdes Palacio</t>
  </si>
  <si>
    <t>Accounting  manager (OIC)</t>
  </si>
  <si>
    <t>Assumption Heights  Buru-un Iligan city</t>
  </si>
  <si>
    <t>221-5277</t>
  </si>
  <si>
    <t>09058628155</t>
  </si>
  <si>
    <t>lbpalacio1956@gmail.com</t>
  </si>
  <si>
    <t>MINERGY</t>
  </si>
  <si>
    <t>MINERGY2</t>
  </si>
  <si>
    <t xml:space="preserve">Mindanao Energy Systems, Inc. </t>
  </si>
  <si>
    <t>MINERGY ROAD TABLON CAGAYAN DE ORO CITY (CAPITAL) 9000 MISAMIS ORIENTAL PHILIPPINES</t>
  </si>
  <si>
    <t>001-922-269-00000</t>
  </si>
  <si>
    <t>Planning Engineer/Settlement Officer</t>
  </si>
  <si>
    <t>MINERGY Road, Tablon, Cagayan de Oro City</t>
  </si>
  <si>
    <t>0915-964-2926 /0915-001-3233 / 09189642926</t>
  </si>
  <si>
    <t>MINERGY1</t>
  </si>
  <si>
    <t>Mindanao Energy Systems, Inc.</t>
  </si>
  <si>
    <t>MINPOWCOR</t>
  </si>
  <si>
    <t xml:space="preserve">Minergy Power Corporation </t>
  </si>
  <si>
    <t>Barangay Mandangoa, Balingasag, Misamis Oriental 9005</t>
  </si>
  <si>
    <t>008-473-395-000</t>
  </si>
  <si>
    <t>BIR Certificate of Registration (Form 2303), Official Receipt Sample</t>
  </si>
  <si>
    <t>Eduardo C. Ocson Jr.</t>
  </si>
  <si>
    <t>Sr. Manager</t>
  </si>
  <si>
    <t>8F Strata 100 Bldg., Ortigas Jr. Road, Ortigas Center, Pasig City</t>
  </si>
  <si>
    <t>(02) 8631-2581 to 84 (local 2133)</t>
  </si>
  <si>
    <t>+639189792326</t>
  </si>
  <si>
    <t>ecocson@minergypower.com</t>
  </si>
  <si>
    <t>MOELCI1</t>
  </si>
  <si>
    <t xml:space="preserve">Misamis Occidental I Electric Cooperative, Inc. </t>
  </si>
  <si>
    <t>Calamba, Misamis Occidental</t>
  </si>
  <si>
    <t>002-194-885</t>
  </si>
  <si>
    <t>Jocelyn A. Awa</t>
  </si>
  <si>
    <t>Magcamiguing, Calamba Misamis Occidental</t>
  </si>
  <si>
    <t>(088) 271-3661 /  (088) 564-8140</t>
  </si>
  <si>
    <t>09985660105</t>
  </si>
  <si>
    <t>an_arabes@yahoo.com</t>
  </si>
  <si>
    <t>MORESCO1</t>
  </si>
  <si>
    <t>Misamis Oriental-1 Rural Electric Service Cooperative, Inc.</t>
  </si>
  <si>
    <t>National Highway Poblacion 9019 Laguindingan Misamis Oriental</t>
  </si>
  <si>
    <t>000-558-337</t>
  </si>
  <si>
    <t>Kristina Rae A. Guazon, CPA</t>
  </si>
  <si>
    <t>National Highway Poblacion Laguindingan Misamis Oriental</t>
  </si>
  <si>
    <t>(088)5830167</t>
  </si>
  <si>
    <t>09177948314</t>
  </si>
  <si>
    <t>krcarengo@moresco1.com</t>
  </si>
  <si>
    <t>MORESCO2</t>
  </si>
  <si>
    <t xml:space="preserve">Misamis Oriental II Rural Electric Service Cooperative, Inc. </t>
  </si>
  <si>
    <t>Tion Street, North Poblacion, Misamis Oriental</t>
  </si>
  <si>
    <t>000576467</t>
  </si>
  <si>
    <t xml:space="preserve">CTA CASE Result </t>
  </si>
  <si>
    <t>Rizza Maligmat</t>
  </si>
  <si>
    <t>Medina, Misamis Oriental</t>
  </si>
  <si>
    <t>09063422027</t>
  </si>
  <si>
    <t>fsd.moresco2@gmail.com</t>
  </si>
  <si>
    <t>NGCPLMIN</t>
  </si>
  <si>
    <t>Power Center Quezon Avenue cor BIR Road Brgy. Pinyahan, Diliman, Quezon City</t>
  </si>
  <si>
    <t>BIR Ruling</t>
  </si>
  <si>
    <t>Jennifer Daniel</t>
  </si>
  <si>
    <t>Power Center Quezon Avenue Cor BIR Road Brgy. Pinyahan, Diliman, Quezon City</t>
  </si>
  <si>
    <t>0917-8743741</t>
  </si>
  <si>
    <t>jodaniel@ngcp.ph</t>
  </si>
  <si>
    <t>NEWTECH</t>
  </si>
  <si>
    <t xml:space="preserve">New Tech Pulp, Inc. </t>
  </si>
  <si>
    <t>Ma. Cristina Baloi Lanao del Norte 9200</t>
  </si>
  <si>
    <t>000-274-177-000</t>
  </si>
  <si>
    <t>BIR Certificate of Registration (Form 2303), Vat exempt Certificate (VAT Zero Rating, Ecozone, etc.), Sample OR</t>
  </si>
  <si>
    <t>Filma V. Dormitorio</t>
  </si>
  <si>
    <t>Manager Accounting Payroll and Taxes</t>
  </si>
  <si>
    <t>Ma. Cristina Baloi Lanao del Norte</t>
  </si>
  <si>
    <t>833-9000</t>
  </si>
  <si>
    <t>09688594556</t>
  </si>
  <si>
    <t>Filma.dormitorio@glatfelter.com</t>
  </si>
  <si>
    <t>NACSUR</t>
  </si>
  <si>
    <t xml:space="preserve">Nickel Asia Corporation </t>
  </si>
  <si>
    <t>28th Floor NAC Tower, 32nd Street, Bonifacio Global City, Fort Bonifacio, Taguig City, NCR, Fourth District, Philppines, 1630</t>
  </si>
  <si>
    <t>007-085-191-00000</t>
  </si>
  <si>
    <t>Iryan Jean U. Padillo</t>
  </si>
  <si>
    <t>AVP-Business Comptroller</t>
  </si>
  <si>
    <t>28th F. NAC Tower 32nd St. Bonifacio Global City, Taguig City</t>
  </si>
  <si>
    <t>(632) 779 87622</t>
  </si>
  <si>
    <t>0917 537 0495</t>
  </si>
  <si>
    <t>iryanjean.padillo@nickelasia.com/elvie.briones@nickelasia.com</t>
  </si>
  <si>
    <t>NBPC</t>
  </si>
  <si>
    <t>North BukidnonPower Corporation</t>
  </si>
  <si>
    <t>2ND FLOOR Z-GAS BUILDING PUROK 6A SOUTH POBLACION MARAMAG BUKIDNON 8714</t>
  </si>
  <si>
    <t>009-432-129-000</t>
  </si>
  <si>
    <t>Jude Benedict Manuel</t>
  </si>
  <si>
    <t>9F OITC 3, OAKRIDGE BUSINESS PARK, MANDAUE CITY</t>
  </si>
  <si>
    <t>+63-32-2342256</t>
  </si>
  <si>
    <t>+639680207181</t>
  </si>
  <si>
    <t>jude.manuel@vivant.com.ph</t>
  </si>
  <si>
    <t>NVVOGTSE1</t>
  </si>
  <si>
    <t xml:space="preserve">Citicore Solar South Cotabato, Inc. </t>
  </si>
  <si>
    <t>SITIO STA.RITA 14TH STREET CENTRALA 9512 SURALLAH SOUTH COTABATO</t>
  </si>
  <si>
    <t>008-523-504-000</t>
  </si>
  <si>
    <t xml:space="preserve">JR. MANAGER TAX ANALYSTS </t>
  </si>
  <si>
    <t>11TH FLOOR SANTOLAN TOWN PLAZA, BONNY SERRANO AVENUE, BRGY. LITTLE BAGUIO, SAN JUAN CITY 1500</t>
  </si>
  <si>
    <t>0966-2255560</t>
  </si>
  <si>
    <t>esalinas@crec.com.ph, billing_collection@crec.com.ph</t>
  </si>
  <si>
    <t>PACERM1</t>
  </si>
  <si>
    <t xml:space="preserve">PACERM-1 Energy Corporation  </t>
  </si>
  <si>
    <t>Zone-1, Kibonbon, El Salvador City, 9017, City of El Salvador, Misamis Oriental, Philippines</t>
  </si>
  <si>
    <t>439-568-978-00000</t>
  </si>
  <si>
    <t>MITZI J. CIMENI</t>
  </si>
  <si>
    <t>ACCOUNTANT/BOOKKEEPER</t>
  </si>
  <si>
    <t>ZONE 1, BRGY. KIBONBON, EL SALVADOR CITY, MIS. OR.</t>
  </si>
  <si>
    <t>09559561029</t>
  </si>
  <si>
    <t>pacerm1energycorp@gmail.com</t>
  </si>
  <si>
    <t>PEAKBUK</t>
  </si>
  <si>
    <t xml:space="preserve">Peakpower Bukidnon Inc. </t>
  </si>
  <si>
    <t>Purok 3 Alae Manolo Fortich Bukidnon 8703</t>
  </si>
  <si>
    <t>008-826-263-000</t>
  </si>
  <si>
    <t>Senior Manager, Gen Accounting, Billing and Tax Compliance</t>
  </si>
  <si>
    <t>3rd Fl., Joy-Nostalg Building , #17 ADB Avenue, Ortigas Center, Pasig City</t>
  </si>
  <si>
    <t>02-8584-6706 loc 502</t>
  </si>
  <si>
    <t>PEAKPOWER</t>
  </si>
  <si>
    <t xml:space="preserve">Peakpower San Francisco Inc. </t>
  </si>
  <si>
    <t>ASELCO COMPOUND SAN ISIDRO 8501 SAN FRANCISCO AGUSAN DEL SUR PHILIPPINES</t>
  </si>
  <si>
    <t>008-531-813-00000</t>
  </si>
  <si>
    <t>3RD FL., JOY-NOSTALG BUILDING, #17 ADB AVENUE, ORTIGAS CENTER, PASIG CITY</t>
  </si>
  <si>
    <t>(02) 8584-6706 local 502</t>
  </si>
  <si>
    <t>Rasanopo.peak@pcpc.ph</t>
  </si>
  <si>
    <t>PSI</t>
  </si>
  <si>
    <t xml:space="preserve">Peakpower Soccsargen Inc.  </t>
  </si>
  <si>
    <t>SOCOTECO II Sub Station Cpd Apopong 9500 General Santos City (Dadiangas), South Cotabato, Philippines</t>
  </si>
  <si>
    <t>008-465-098-00000</t>
  </si>
  <si>
    <t xml:space="preserve">Ruel Sanopo </t>
  </si>
  <si>
    <t>General Accounting Billing and Tax Compliance Head</t>
  </si>
  <si>
    <t>3F Joy Nostalg Center 17 ADB Ave Ortigas Pasig City</t>
  </si>
  <si>
    <t>025846706</t>
  </si>
  <si>
    <t>09989682529</t>
  </si>
  <si>
    <t>PSALMGMIN</t>
  </si>
  <si>
    <t xml:space="preserve">Power Sector Asset and Liabilities Management Corporation </t>
  </si>
  <si>
    <t>24TH FLR VERTIS NORTH CORPORATE CENTER 1 ASTRA COR LUX DRIVES VERTIS NORTH QUEZON CITY</t>
  </si>
  <si>
    <t xml:space="preserve"> tpptabuena@psalm.gov.ph</t>
  </si>
  <si>
    <t>PSALMGMINNV</t>
  </si>
  <si>
    <t>PPEI</t>
  </si>
  <si>
    <t xml:space="preserve">PowerSource Philippines Energy, Inc. </t>
  </si>
  <si>
    <t>10TH FLR, ATHENAEUM 160 LP LEVISTE ST SALCEDO VILLAGE BEL-AIR MAKATI CITY , CITY OF MAKATI PHILIPPINES 1227</t>
  </si>
  <si>
    <t>008-806-451-00000</t>
  </si>
  <si>
    <t>Mikhail Tendero</t>
  </si>
  <si>
    <t>10th Athenaeum, 160 LP Leviste Street, Salcedo Village BEL-AIR Makati CityMakati</t>
  </si>
  <si>
    <t>0288450521</t>
  </si>
  <si>
    <t>09175075290</t>
  </si>
  <si>
    <t>mikhail.tendero@powersource.group</t>
  </si>
  <si>
    <t>SMCPC</t>
  </si>
  <si>
    <t>Malita Power Inc.</t>
  </si>
  <si>
    <t>SITIO INABURAN, BARANGAY CULAMAN, MALITA, DAVAO OCCIDENTAL 8012</t>
  </si>
  <si>
    <t>008-107-123-000</t>
  </si>
  <si>
    <t>BIR Certificate of Registration (Form 2303), BOI Certificate (Income Tax Holiday), SAMPLE OFFICIAL RECEIPT</t>
  </si>
  <si>
    <t>Romel B. Eyoy</t>
  </si>
  <si>
    <t>SITIO INABURAN CULAMAN 8012 MALITA DAVAO OCCIDENTAL PHILIPPINES</t>
  </si>
  <si>
    <t>5317-1000 local 2792</t>
  </si>
  <si>
    <t>09778462098</t>
  </si>
  <si>
    <t>reyoy@smcgph.sanmiguel.com.ph</t>
  </si>
  <si>
    <t>SEC</t>
  </si>
  <si>
    <t xml:space="preserve">Sarangani Energy Corporation </t>
  </si>
  <si>
    <t xml:space="preserve">SEC Power Plant Kamanga Agro-Industrial Economic Zone Sitio Tampuan Kamanga 9502 Maasim Sarangani Philippines </t>
  </si>
  <si>
    <t>007-901-880-00000</t>
  </si>
  <si>
    <t>BIR Certificate of Registration (Form 2303), PEZA CETI (For Income Tax Exemption)</t>
  </si>
  <si>
    <t>Vice President - Sales and Services</t>
  </si>
  <si>
    <t>SIARELCO</t>
  </si>
  <si>
    <t xml:space="preserve">Siargao Electric Cooperative, Inc. </t>
  </si>
  <si>
    <t>Cataba-an, Dapa 8417 Dapa Surigao Del Norte Philippines</t>
  </si>
  <si>
    <t>001-004-149-00000</t>
  </si>
  <si>
    <t>BIR Certificate of Registration (Form 2303), Siarelco-Sample Official Receipt (OR)</t>
  </si>
  <si>
    <t>Florjon D. Langres</t>
  </si>
  <si>
    <t>Acting FSD Manager</t>
  </si>
  <si>
    <t>09064141525</t>
  </si>
  <si>
    <t>siarelcotrading@gmail.com /siarelco_dapa@yahoo.com</t>
  </si>
  <si>
    <t>SOCOTECOI</t>
  </si>
  <si>
    <t xml:space="preserve">South Cotabato I Electric Cooperative, Inc. </t>
  </si>
  <si>
    <t>Brgy. Morales, City of Koronadal (Capital), South Cotabato</t>
  </si>
  <si>
    <t>000-940-174-00000</t>
  </si>
  <si>
    <t>Francis Ian A. Fedoc</t>
  </si>
  <si>
    <t>Brgy. Morales, City of Koronadal, South Cotabato</t>
  </si>
  <si>
    <t>083 228 9900 loc. 311</t>
  </si>
  <si>
    <t>09175236598</t>
  </si>
  <si>
    <t>fsdfm.socoteco1@gmail.com</t>
  </si>
  <si>
    <t>SOCOTECO2</t>
  </si>
  <si>
    <t xml:space="preserve">South Cotabato II Electric Cooperative, Inc. </t>
  </si>
  <si>
    <t>SOCOTECO 2 BLDG. J. CATOLICO SR. AVE. LAGAO (1ST &amp; 3RD) 9500 GENERAL SANTOS CITY (DADIANGAS) SOUTH COTABATO PHILIPPINES</t>
  </si>
  <si>
    <t>000-940-182-00000</t>
  </si>
  <si>
    <t>ROSE ANN O. OLARTE</t>
  </si>
  <si>
    <t>TAX ACCOUNTANT</t>
  </si>
  <si>
    <t>J. CATOLICO SR. AVENUE, LAGAO, GENERAL SANTOS CITY</t>
  </si>
  <si>
    <t>(083)552-3964</t>
  </si>
  <si>
    <t>09439277389</t>
  </si>
  <si>
    <t>soc2.fsd@gmail.com</t>
  </si>
  <si>
    <t>SEDI</t>
  </si>
  <si>
    <t xml:space="preserve">Strategic Energy Development Inc. </t>
  </si>
  <si>
    <t>155 EDSA WACK-WACK GREENHILLS MANDALUYONG CITY</t>
  </si>
  <si>
    <t>010437354000</t>
  </si>
  <si>
    <t>BIR Certificate of Registration (Form 2303), Sample Official Receipt and SEC Registration</t>
  </si>
  <si>
    <t>Noemi Moreno</t>
  </si>
  <si>
    <t>AVP-COO-CFO</t>
  </si>
  <si>
    <t>Purok 5A Brgy.Magdum, Tagum City</t>
  </si>
  <si>
    <t>(084) 2160378</t>
  </si>
  <si>
    <t>+639178854164</t>
  </si>
  <si>
    <t>SUKELCO</t>
  </si>
  <si>
    <t xml:space="preserve">Sultan Kudarat Electric Cooperative, Inc. </t>
  </si>
  <si>
    <t>NATIONAL HIGHWAY CARMEN 9800 CITY OF TACURONG SULTAN KUDARAT</t>
  </si>
  <si>
    <t>000582966000</t>
  </si>
  <si>
    <t>MICHAEL JAY VINGNO</t>
  </si>
  <si>
    <t>TREASURY SUPERVISOR</t>
  </si>
  <si>
    <t>NATIONAL HIGHWAY CARMEN, TACURONG CITY</t>
  </si>
  <si>
    <t>0644770326</t>
  </si>
  <si>
    <t>09383399654</t>
  </si>
  <si>
    <t>mik.vingno@gmail.com</t>
  </si>
  <si>
    <t>SUPREMEPC</t>
  </si>
  <si>
    <t xml:space="preserve">Supreme Power Corporation </t>
  </si>
  <si>
    <t>18 Alunan Drive Poblacion, Tacurong City</t>
  </si>
  <si>
    <t>008-524-898-000</t>
  </si>
  <si>
    <t>Brian S. Sasan</t>
  </si>
  <si>
    <t>Admin Manager</t>
  </si>
  <si>
    <t>Purok Garfin, Brgy Paraiso, Koronadal City, South Cotabato</t>
  </si>
  <si>
    <t>09178176074</t>
  </si>
  <si>
    <t>bssasan@yahoo.com.ph</t>
  </si>
  <si>
    <t>SPGI</t>
  </si>
  <si>
    <t xml:space="preserve">Surallah Power Generation Inc. </t>
  </si>
  <si>
    <t>SITIO MORALES, CENTRALA, SURALLAH, SOUTH COTABATO 9505</t>
  </si>
  <si>
    <t>009-515-845-000</t>
  </si>
  <si>
    <t>DIANA FRANCES T. SAMILLANO</t>
  </si>
  <si>
    <t>ACCOUNTING SPECIALIST</t>
  </si>
  <si>
    <t>SITIO MORALES, BRGY. CENTRALA, SURALLAH SOUTH COTABATO</t>
  </si>
  <si>
    <t>855-09-20</t>
  </si>
  <si>
    <t>0917-505-8440</t>
  </si>
  <si>
    <t>dianafrancessamillano18@gmail.com</t>
  </si>
  <si>
    <t>SURSECO1</t>
  </si>
  <si>
    <t xml:space="preserve">Surigao del Sur I Electric Cooperative, Inc. </t>
  </si>
  <si>
    <t>SAN FERNANDO, CITY OF BISLIG, SURIGAO DEL SUR, 8311</t>
  </si>
  <si>
    <t>000-955-094-000</t>
  </si>
  <si>
    <t>BIR Certificate of Registration (Form 2303), INCOME TAX EXEMPTION OF ELECTRIC COOPERATIVE ORGANIZED UNDER P.D269</t>
  </si>
  <si>
    <t>MILAND MARIE Z. LINOG</t>
  </si>
  <si>
    <t xml:space="preserve">BOOKKEEPER </t>
  </si>
  <si>
    <t>SAN FERNANDO, CITY OF BISLIG, SURIGAO DEL SUR 8311</t>
  </si>
  <si>
    <t>(086) 853-6096</t>
  </si>
  <si>
    <t>09073442704</t>
  </si>
  <si>
    <t>sursecoacctg@gmail.com</t>
  </si>
  <si>
    <t>SURSECO2</t>
  </si>
  <si>
    <t xml:space="preserve">Surigao del Sur II Electric Cooperative, Inc. </t>
  </si>
  <si>
    <t>BALILAHAN MABUA TANDAG CITY 8300</t>
  </si>
  <si>
    <t>000-955-107-000</t>
  </si>
  <si>
    <t>GWYN A. INTANO</t>
  </si>
  <si>
    <t>Balilahan, Mabua, Tandag City, Surigao del Sur</t>
  </si>
  <si>
    <t>(086) 211-3031 / (086) 211-3553</t>
  </si>
  <si>
    <t>09157355131</t>
  </si>
  <si>
    <t>surseco2finance@gmail.com</t>
  </si>
  <si>
    <t>TMI</t>
  </si>
  <si>
    <t xml:space="preserve">Therma Marine, Inc. </t>
  </si>
  <si>
    <t>Mobile 2, Lawis, Santa Ana, Agusan Del Norte Philippines 8602 Philippines 8602</t>
  </si>
  <si>
    <t>267-090-070-00000</t>
  </si>
  <si>
    <t>123 Governor Pascual Ave, Acacia, Malabon City, Metro Manila Philippines 1474</t>
  </si>
  <si>
    <t>0927 8200 220</t>
  </si>
  <si>
    <t>TSI</t>
  </si>
  <si>
    <t xml:space="preserve">Therma South, Inc. </t>
  </si>
  <si>
    <t>TORIL BINUGAO DAVAO CITY 8000</t>
  </si>
  <si>
    <t>267-447-083-000</t>
  </si>
  <si>
    <t>BIR Certificate of Registration (Form 2303), Sample Official Receipts</t>
  </si>
  <si>
    <t>MARK ANTHONY P. DIZON</t>
  </si>
  <si>
    <t>14TH FLR, NAC TOWER, 32ND ST., BONIFACIO GLOBAL CITY, TAGUIG CITY</t>
  </si>
  <si>
    <t>+63 2 886 2800 local 12352</t>
  </si>
  <si>
    <t xml:space="preserve"> +63 917 8433 764</t>
  </si>
  <si>
    <t>UPSIGMIN</t>
  </si>
  <si>
    <t xml:space="preserve">Universal Power Solutions, Inc. </t>
  </si>
  <si>
    <t>SAN MIGUEL BLDG 40 SANMIGUEL AVENUE WACK WACK MANDALUYONG CITY</t>
  </si>
  <si>
    <t>BIR Certificate of Registration (Form 2303), BOI Certificate (Income Tax Holiday), OFFICIAL RECEIPTS SAMPLE</t>
  </si>
  <si>
    <t>DENNIS I. ILAN</t>
  </si>
  <si>
    <t>FINACE MANAGER</t>
  </si>
  <si>
    <t>(02) 5317 1005</t>
  </si>
  <si>
    <t>09171746474</t>
  </si>
  <si>
    <t>dilan@smcgph.sanmiguel.com.ph</t>
  </si>
  <si>
    <t>WMPC</t>
  </si>
  <si>
    <t xml:space="preserve">Western Mindanao Power Corporation </t>
  </si>
  <si>
    <t>4th Floor Alphaland Southgate Tower, 2258 Chino Roces Avenue Corner EDSA, Makati City 1232</t>
  </si>
  <si>
    <t>004661556000</t>
  </si>
  <si>
    <t>ZAMCELCO</t>
  </si>
  <si>
    <t xml:space="preserve">Zamboanga City Electric Cooperative, Inc. </t>
  </si>
  <si>
    <t>Bgry. Putik Zamboanga City Zamboanga Del Sur Philippines</t>
  </si>
  <si>
    <t>000-584-618-00000</t>
  </si>
  <si>
    <t>Oliver F. Taluban</t>
  </si>
  <si>
    <t>Brgy Putik Zamboanga City</t>
  </si>
  <si>
    <t>991-2117</t>
  </si>
  <si>
    <t>09776110918</t>
  </si>
  <si>
    <t>talubanoliver14@gmail.com</t>
  </si>
  <si>
    <t>ZANECO</t>
  </si>
  <si>
    <t>Zamboanga del Norte Electric Cooperative, Inc.</t>
  </si>
  <si>
    <t>General Luna St., Central, Dipolog City</t>
  </si>
  <si>
    <t>000-566-594</t>
  </si>
  <si>
    <t>BIR Certificate of Registration (Form 2303), Sample Receipt and PEZA Registered Customer</t>
  </si>
  <si>
    <t>MARIVIC D. ELUMBARING</t>
  </si>
  <si>
    <t>GENERAL LUNA ST., CENTRAL BRGY, DIPOLOG CITY</t>
  </si>
  <si>
    <t>065-926326</t>
  </si>
  <si>
    <t>09563302649</t>
  </si>
  <si>
    <t>zanecofsd@yahoo.com</t>
  </si>
  <si>
    <t>ZAMSUREC1</t>
  </si>
  <si>
    <t>Zamboanga del Sur I Electric Cooperative, Inc.</t>
  </si>
  <si>
    <t>Gov. Vicente M. Cerilles Street, Pagadian City 7016</t>
  </si>
  <si>
    <t>000-835-497-000</t>
  </si>
  <si>
    <t>BIR Certificate of Registration (Form 2303), NEA Certificate of Registration</t>
  </si>
  <si>
    <t>Kristian B. Rañoa</t>
  </si>
  <si>
    <t>2152-737</t>
  </si>
  <si>
    <t>09998840609</t>
  </si>
  <si>
    <t>kbranncpa@gmail.com</t>
  </si>
  <si>
    <t>ZAMSUREC2</t>
  </si>
  <si>
    <t xml:space="preserve">Zamboanga del Sur II Electric Cooperative, Inc. </t>
  </si>
  <si>
    <t>National Highway, Pangi, Ipil, Zamboanga Sibugay 7001</t>
  </si>
  <si>
    <t>000-944-830-000</t>
  </si>
  <si>
    <t>FLOR G. TAGAPIA</t>
  </si>
  <si>
    <t>ZAMSURECO-II Main Office, Pangi, Ipil, Zamboanga Sibugay</t>
  </si>
  <si>
    <t>062-333-5416</t>
  </si>
  <si>
    <t>+639778016755</t>
  </si>
  <si>
    <t>acctgzamsureco2@gmail.com</t>
  </si>
  <si>
    <t>SURNECO</t>
  </si>
  <si>
    <t xml:space="preserve">Surigao del Norte Electric Cooperative, Inc. </t>
  </si>
  <si>
    <t>Espina St. Taft (Pob.) Surigao City (Capital) Surigao del Norte Philippines 8400</t>
  </si>
  <si>
    <t>000-998-653-000</t>
  </si>
  <si>
    <t>BIR Certificate of Registration (Form 2303), BIR Revenue Ruling for PD 269 on Income Tax Exemption, sample O.R.</t>
  </si>
  <si>
    <t>JOVELYN FORCADILLA</t>
  </si>
  <si>
    <t>BOOKKEEPER</t>
  </si>
  <si>
    <t>SURNECO INC ESPINA ST. SURIGAO CITY</t>
  </si>
  <si>
    <t>0862315175</t>
  </si>
  <si>
    <t>09985445429</t>
  </si>
  <si>
    <t>jforcadilla85@gmail.com</t>
  </si>
  <si>
    <t>SOCOTECO1</t>
  </si>
  <si>
    <t>BUSCO</t>
  </si>
  <si>
    <t>Power Sector Asset and Liabilities Management Corporation</t>
  </si>
  <si>
    <t>EUROHYDRO2</t>
  </si>
  <si>
    <t>EUROHYDRO3</t>
  </si>
  <si>
    <t>GNPKLCOSS</t>
  </si>
  <si>
    <t>KINGENESS</t>
  </si>
  <si>
    <t>LASURECO</t>
  </si>
  <si>
    <t>MAGELCO</t>
  </si>
  <si>
    <t>MOELCI2</t>
  </si>
  <si>
    <t>MPCSS</t>
  </si>
  <si>
    <t>MSUMIN</t>
  </si>
  <si>
    <t>NIABUTUAN</t>
  </si>
  <si>
    <t>NVVOGTSE1SS</t>
  </si>
  <si>
    <t>PEAKPOWERSS</t>
  </si>
  <si>
    <t>PNOC</t>
  </si>
  <si>
    <t>PSALMGMINCST</t>
  </si>
  <si>
    <t>SIBULANSS</t>
  </si>
  <si>
    <t>TESDARTC</t>
  </si>
  <si>
    <t>TMISS</t>
  </si>
  <si>
    <t>TSISS</t>
  </si>
  <si>
    <t>UPSIGMINSS</t>
  </si>
  <si>
    <t>WEOP</t>
  </si>
  <si>
    <t>RODELYN M. LADEZA</t>
  </si>
  <si>
    <t>FINANCE ASSOCIATE</t>
  </si>
  <si>
    <t>09178733109</t>
  </si>
  <si>
    <t>rladeza@smcgph.sanmiguel.com.ph</t>
  </si>
  <si>
    <t>WMPCSS</t>
  </si>
  <si>
    <t>AGECOSS</t>
  </si>
  <si>
    <t>EDCGMIN3SS</t>
  </si>
  <si>
    <t>EUROHYDRO3SS</t>
  </si>
  <si>
    <t>HEDBUKSS</t>
  </si>
  <si>
    <t>HEDCORMINSS</t>
  </si>
  <si>
    <t>HTI2SS</t>
  </si>
  <si>
    <t>LAMSANSS</t>
  </si>
  <si>
    <t>PACERM1SS</t>
  </si>
  <si>
    <t>PSALMGMINNVSS</t>
  </si>
  <si>
    <t>SECSS</t>
  </si>
  <si>
    <t>ADGISS</t>
  </si>
  <si>
    <t>LPEC</t>
  </si>
  <si>
    <t>Libertad Power and Energy Corporation</t>
  </si>
  <si>
    <t>Barangay Commonwealth, Aurora, Zamboanga del Sur</t>
  </si>
  <si>
    <t>Maria Victoria Cortes</t>
  </si>
  <si>
    <t>Financial Specialist</t>
  </si>
  <si>
    <t>09383278808</t>
  </si>
  <si>
    <t>mavcortes.lpec@gmail.com</t>
  </si>
  <si>
    <t>FGBPCSS</t>
  </si>
  <si>
    <t>PSALMGMINSS</t>
  </si>
  <si>
    <t xml:space="preserve"> 215-799-653-000</t>
  </si>
  <si>
    <t>SMCPCSS</t>
  </si>
  <si>
    <t>jjimenea@smcgph.sanmiguel.com.ph; jalopez@smcgph.sanmiguel.com.ph</t>
  </si>
  <si>
    <t>Fernando C. Lutching Jr.</t>
  </si>
  <si>
    <t>Energy Trader/Settlement Officer</t>
  </si>
  <si>
    <t>Minergy Road, Tablon, Cagayan de Oro City</t>
  </si>
  <si>
    <t>088-855-2895</t>
  </si>
  <si>
    <t>09189642926</t>
  </si>
  <si>
    <t>CSCCI</t>
  </si>
  <si>
    <t>Cotabato Sugar Central Company, Inc.</t>
  </si>
  <si>
    <t>FILINVEST BLDG. #79 EDSA HIGHWAY HILLS 1550 CITY OF MANDALUYONG NCR, SECOND DISTRICT PHILIPPINES</t>
  </si>
  <si>
    <t>216-856-714-00000</t>
  </si>
  <si>
    <t>RIZ WILLIAM CONDE</t>
  </si>
  <si>
    <t>SR. ENERGY TRADER</t>
  </si>
  <si>
    <t>TAGUIG CITY</t>
  </si>
  <si>
    <t>000000000</t>
  </si>
  <si>
    <t>09935259958</t>
  </si>
  <si>
    <t>tbsd@fdcutilities.com</t>
  </si>
  <si>
    <t>Luzon</t>
  </si>
  <si>
    <t>Y</t>
  </si>
  <si>
    <t>N</t>
  </si>
  <si>
    <t>TS-WAC-206F5-0000001</t>
  </si>
  <si>
    <t>AddCom - MOT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</si>
</sst>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#,##0.00;#,##0.00"/>
    <numFmt numFmtId="165" formatCode="###0.00;###0.00"/>
    <numFmt numFmtId="166" formatCode="###0.00_);\(###0.00\)"/>
    <numFmt numFmtId="167" formatCode="yyyy\-mm\-dd"/>
  </numFmts>
  <fonts count="39" x14ac:knownFonts="1">
    <font>
      <sz val="10"/>
      <color rgb="FF000000"/>
      <name val="Times New Roman"/>
      <charset val="204"/>
    </font>
    <font>
      <sz val="11"/>
      <color theme="1"/>
      <name val="Calibri"/>
      <family val="2"/>
      <scheme val="minor"/>
    </font>
    <font>
      <sz val="8"/>
      <name val="Arial"/>
    </font>
    <font>
      <sz val="9"/>
      <name val="Arial"/>
    </font>
    <font>
      <b/>
      <sz val="18"/>
      <name val="Arial"/>
    </font>
    <font>
      <b/>
      <sz val="11"/>
      <name val="Arial"/>
    </font>
    <font>
      <sz val="8"/>
      <color rgb="FF000000"/>
      <name val="Arial"/>
      <family val="2"/>
    </font>
    <font>
      <b/>
      <sz val="9"/>
      <name val="Arial"/>
    </font>
    <font>
      <b/>
      <sz val="8"/>
      <name val="Arial"/>
    </font>
    <font>
      <sz val="7"/>
      <name val="Arial"/>
    </font>
    <font>
      <sz val="7"/>
      <color rgb="FF00000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6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8"/>
      <name val="Times New Roman"/>
      <family val="1"/>
    </font>
    <font>
      <b/>
      <sz val="18"/>
      <name val="Arial"/>
      <family val="2"/>
    </font>
    <font>
      <b/>
      <sz val="11"/>
      <name val="Arial"/>
      <family val="2"/>
    </font>
    <font>
      <sz val="9"/>
      <color rgb="FFFFFFFF"/>
      <name val="Arial"/>
      <family val="2"/>
    </font>
    <font>
      <b/>
      <sz val="9"/>
      <color rgb="FFFFFFFF"/>
      <name val="Arial"/>
      <family val="2"/>
    </font>
    <font>
      <sz val="10"/>
      <name val="Times New Roman"/>
      <family val="1"/>
    </font>
    <font>
      <b/>
      <sz val="8"/>
      <name val="Arial"/>
      <family val="2"/>
    </font>
    <font>
      <b/>
      <sz val="8"/>
      <color rgb="FFFFFFFF"/>
      <name val="Arial"/>
      <family val="2"/>
    </font>
    <font>
      <b/>
      <sz val="8"/>
      <color rgb="FFFFFFFF"/>
      <name val="Times New Roman"/>
      <family val="1"/>
    </font>
    <font>
      <sz val="7"/>
      <name val="Arial"/>
      <family val="2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0"/>
      <name val="Times New Roman"/>
      <family val="1"/>
    </font>
    <font>
      <sz val="8"/>
      <color rgb="FF000000"/>
      <name val="Times New Roman"/>
      <family val="1"/>
    </font>
    <font>
      <b/>
      <sz val="8"/>
      <color theme="0"/>
      <name val="Arial"/>
      <family val="2"/>
    </font>
    <font>
      <sz val="8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2"/>
      <color rgb="FFC00000"/>
      <name val="Times New Roman"/>
      <family val="1"/>
    </font>
    <font>
      <b/>
      <sz val="10"/>
      <color theme="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5C7F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3F7F"/>
      </top>
      <bottom style="thin">
        <color rgb="FF000000"/>
      </bottom>
      <diagonal/>
    </border>
    <border>
      <left/>
      <right/>
      <top style="thin">
        <color rgb="FF003F7F"/>
      </top>
      <bottom style="thin">
        <color rgb="FF000000"/>
      </bottom>
      <diagonal/>
    </border>
    <border>
      <left/>
      <right style="thin">
        <color rgb="FF000000"/>
      </right>
      <top style="thin">
        <color rgb="FF003F7F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0000"/>
      </bottom>
      <diagonal/>
    </border>
    <border>
      <left style="thin">
        <color rgb="FF003F7F"/>
      </left>
      <right/>
      <top style="thin">
        <color rgb="FF000000"/>
      </top>
      <bottom style="thin">
        <color rgb="FF003F7F"/>
      </bottom>
      <diagonal/>
    </border>
    <border>
      <left/>
      <right/>
      <top style="thin">
        <color rgb="FF000000"/>
      </top>
      <bottom style="thin">
        <color rgb="FF003F7F"/>
      </bottom>
      <diagonal/>
    </border>
    <border>
      <left/>
      <right style="thin">
        <color rgb="FF000000"/>
      </right>
      <top style="thin">
        <color rgb="FF000000"/>
      </top>
      <bottom style="thin">
        <color rgb="FF003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/>
      <top style="thin">
        <color rgb="FF7F7F7F"/>
      </top>
      <bottom style="thin">
        <color rgb="FF000000"/>
      </bottom>
      <diagonal/>
    </border>
    <border>
      <left/>
      <right/>
      <top style="thin">
        <color rgb="FF7F7F7F"/>
      </top>
      <bottom style="thin">
        <color rgb="FF000000"/>
      </bottom>
      <diagonal/>
    </border>
    <border>
      <left/>
      <right style="thin">
        <color rgb="FF000000"/>
      </right>
      <top style="thin">
        <color rgb="FF7F7F7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thin">
        <color rgb="FF000000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26" fillId="3" borderId="20" applyNumberFormat="0" applyAlignment="0" applyProtection="0"/>
    <xf numFmtId="0" fontId="29" fillId="0" borderId="0"/>
    <xf numFmtId="0" fontId="1" fillId="0" borderId="0"/>
  </cellStyleXfs>
  <cellXfs count="137">
    <xf numFmtId="0" fontId="0" fillId="0" borderId="0" xfId="0" applyFill="1" applyBorder="1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0" fillId="0" borderId="17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0" fontId="0" fillId="0" borderId="18" xfId="0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0" fillId="0" borderId="19" xfId="0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right" vertical="top" wrapText="1"/>
    </xf>
    <xf numFmtId="165" fontId="10" fillId="0" borderId="2" xfId="0" applyNumberFormat="1" applyFont="1" applyFill="1" applyBorder="1" applyAlignment="1">
      <alignment horizontal="left" vertical="top" wrapText="1"/>
    </xf>
    <xf numFmtId="166" fontId="10" fillId="0" borderId="2" xfId="0" applyNumberFormat="1" applyFont="1" applyFill="1" applyBorder="1" applyAlignment="1">
      <alignment horizontal="left" vertical="top" wrapText="1"/>
    </xf>
    <xf numFmtId="166" fontId="10" fillId="0" borderId="3" xfId="0" applyNumberFormat="1" applyFont="1" applyFill="1" applyBorder="1" applyAlignment="1">
      <alignment horizontal="left" vertical="top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164" fontId="10" fillId="0" borderId="2" xfId="0" applyNumberFormat="1" applyFont="1" applyFill="1" applyBorder="1" applyAlignment="1">
      <alignment horizontal="left" vertical="top" wrapText="1"/>
    </xf>
    <xf numFmtId="0" fontId="9" fillId="0" borderId="2" xfId="0" applyFont="1" applyFill="1" applyBorder="1" applyAlignment="1">
      <alignment horizontal="center" vertical="top" wrapText="1"/>
    </xf>
    <xf numFmtId="39" fontId="10" fillId="0" borderId="2" xfId="0" applyNumberFormat="1" applyFont="1" applyFill="1" applyBorder="1" applyAlignment="1">
      <alignment horizontal="left" vertical="top" wrapText="1"/>
    </xf>
    <xf numFmtId="39" fontId="10" fillId="0" borderId="3" xfId="0" applyNumberFormat="1" applyFont="1" applyFill="1" applyBorder="1" applyAlignment="1">
      <alignment horizontal="left" vertical="top" wrapText="1"/>
    </xf>
    <xf numFmtId="0" fontId="9" fillId="0" borderId="3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center" vertical="top" wrapText="1"/>
    </xf>
    <xf numFmtId="0" fontId="0" fillId="0" borderId="2" xfId="0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8" fillId="2" borderId="3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left" vertical="top" wrapText="1"/>
    </xf>
    <xf numFmtId="0" fontId="7" fillId="2" borderId="2" xfId="0" applyFont="1" applyFill="1" applyBorder="1" applyAlignment="1">
      <alignment horizontal="left" vertical="top" wrapText="1"/>
    </xf>
    <xf numFmtId="0" fontId="7" fillId="2" borderId="3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39" fontId="6" fillId="0" borderId="1" xfId="0" applyNumberFormat="1" applyFont="1" applyFill="1" applyBorder="1" applyAlignment="1">
      <alignment horizontal="right" vertical="top" wrapText="1"/>
    </xf>
    <xf numFmtId="39" fontId="6" fillId="0" borderId="2" xfId="0" applyNumberFormat="1" applyFont="1" applyFill="1" applyBorder="1" applyAlignment="1">
      <alignment horizontal="right" vertical="top" wrapText="1"/>
    </xf>
    <xf numFmtId="39" fontId="6" fillId="0" borderId="3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horizontal="right" vertical="top" wrapText="1"/>
    </xf>
    <xf numFmtId="0" fontId="2" fillId="0" borderId="2" xfId="0" applyFont="1" applyFill="1" applyBorder="1" applyAlignment="1">
      <alignment horizontal="right" vertical="top" wrapText="1"/>
    </xf>
    <xf numFmtId="0" fontId="2" fillId="0" borderId="3" xfId="0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right" vertical="top" wrapText="1"/>
    </xf>
    <xf numFmtId="164" fontId="6" fillId="0" borderId="2" xfId="0" applyNumberFormat="1" applyFont="1" applyFill="1" applyBorder="1" applyAlignment="1">
      <alignment horizontal="right" vertical="top" wrapText="1"/>
    </xf>
    <xf numFmtId="164" fontId="6" fillId="0" borderId="3" xfId="0" applyNumberFormat="1" applyFont="1" applyFill="1" applyBorder="1" applyAlignment="1">
      <alignment horizontal="right" vertical="top" wrapText="1"/>
    </xf>
    <xf numFmtId="164" fontId="6" fillId="0" borderId="1" xfId="0" applyNumberFormat="1" applyFont="1" applyFill="1" applyBorder="1" applyAlignment="1">
      <alignment horizontal="left" vertical="top" wrapText="1"/>
    </xf>
    <xf numFmtId="164" fontId="6" fillId="0" borderId="2" xfId="0" applyNumberFormat="1" applyFont="1" applyFill="1" applyBorder="1" applyAlignment="1">
      <alignment horizontal="left" vertical="top" wrapText="1"/>
    </xf>
    <xf numFmtId="164" fontId="6" fillId="0" borderId="3" xfId="0" applyNumberFormat="1" applyFont="1" applyFill="1" applyBorder="1" applyAlignment="1">
      <alignment horizontal="left" vertical="top" wrapText="1"/>
    </xf>
    <xf numFmtId="0" fontId="3" fillId="2" borderId="8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horizontal="left" vertical="top" wrapText="1"/>
    </xf>
    <xf numFmtId="0" fontId="3" fillId="2" borderId="10" xfId="0" applyFont="1" applyFill="1" applyBorder="1" applyAlignment="1">
      <alignment horizontal="left" vertical="top" wrapText="1"/>
    </xf>
    <xf numFmtId="0" fontId="0" fillId="2" borderId="11" xfId="0" applyFill="1" applyBorder="1" applyAlignment="1">
      <alignment horizontal="center" vertical="top" wrapText="1"/>
    </xf>
    <xf numFmtId="0" fontId="0" fillId="2" borderId="12" xfId="0" applyFill="1" applyBorder="1" applyAlignment="1">
      <alignment horizontal="center" vertical="top" wrapText="1"/>
    </xf>
    <xf numFmtId="0" fontId="0" fillId="2" borderId="13" xfId="0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left" vertical="top" wrapText="1"/>
    </xf>
    <xf numFmtId="0" fontId="3" fillId="0" borderId="15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 wrapText="1"/>
    </xf>
    <xf numFmtId="164" fontId="6" fillId="0" borderId="14" xfId="0" applyNumberFormat="1" applyFont="1" applyFill="1" applyBorder="1" applyAlignment="1">
      <alignment horizontal="left" vertical="top" wrapText="1"/>
    </xf>
    <xf numFmtId="164" fontId="6" fillId="0" borderId="15" xfId="0" applyNumberFormat="1" applyFont="1" applyFill="1" applyBorder="1" applyAlignment="1">
      <alignment horizontal="left" vertical="top" wrapText="1"/>
    </xf>
    <xf numFmtId="164" fontId="6" fillId="0" borderId="16" xfId="0" applyNumberFormat="1" applyFont="1" applyFill="1" applyBorder="1" applyAlignment="1">
      <alignment horizontal="left" vertical="top" wrapText="1"/>
    </xf>
    <xf numFmtId="0" fontId="2" fillId="0" borderId="14" xfId="0" applyFont="1" applyFill="1" applyBorder="1" applyAlignment="1">
      <alignment horizontal="right" vertical="top" wrapText="1"/>
    </xf>
    <xf numFmtId="0" fontId="2" fillId="0" borderId="15" xfId="0" applyFont="1" applyFill="1" applyBorder="1" applyAlignment="1">
      <alignment horizontal="right" vertical="top" wrapText="1"/>
    </xf>
    <xf numFmtId="0" fontId="2" fillId="0" borderId="16" xfId="0" applyFont="1" applyFill="1" applyBorder="1" applyAlignment="1">
      <alignment horizontal="right" vertical="top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5" xfId="0" applyFont="1" applyFill="1" applyBorder="1" applyAlignment="1">
      <alignment horizontal="left" vertical="top" wrapText="1"/>
    </xf>
    <xf numFmtId="0" fontId="3" fillId="2" borderId="6" xfId="0" applyFont="1" applyFill="1" applyBorder="1" applyAlignment="1">
      <alignment horizontal="left" vertical="top" wrapText="1"/>
    </xf>
    <xf numFmtId="0" fontId="3" fillId="2" borderId="7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8" fillId="2" borderId="2" xfId="0" applyFont="1" applyFill="1" applyBorder="1" applyAlignment="1">
      <alignment vertical="top" wrapText="1"/>
    </xf>
    <xf numFmtId="0" fontId="0" fillId="2" borderId="2" xfId="0" applyFill="1" applyBorder="1" applyAlignment="1">
      <alignment vertical="top" wrapText="1"/>
    </xf>
    <xf numFmtId="0" fontId="9" fillId="0" borderId="2" xfId="0" applyFont="1" applyFill="1" applyBorder="1" applyAlignment="1">
      <alignment vertical="top" wrapText="1"/>
    </xf>
    <xf numFmtId="165" fontId="10" fillId="0" borderId="2" xfId="0" applyNumberFormat="1" applyFont="1" applyFill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64" fontId="10" fillId="0" borderId="2" xfId="0" applyNumberFormat="1" applyFont="1" applyFill="1" applyBorder="1" applyAlignment="1">
      <alignment vertical="top" wrapText="1"/>
    </xf>
    <xf numFmtId="166" fontId="10" fillId="0" borderId="2" xfId="0" applyNumberFormat="1" applyFont="1" applyFill="1" applyBorder="1" applyAlignment="1">
      <alignment vertical="top" wrapText="1"/>
    </xf>
    <xf numFmtId="39" fontId="10" fillId="0" borderId="2" xfId="0" applyNumberFormat="1" applyFont="1" applyFill="1" applyBorder="1" applyAlignment="1">
      <alignment vertical="top" wrapText="1"/>
    </xf>
    <xf numFmtId="0" fontId="25" fillId="0" borderId="2" xfId="0" applyFont="1" applyFill="1" applyBorder="1" applyAlignment="1">
      <alignment vertical="top" wrapText="1"/>
    </xf>
    <xf numFmtId="0" fontId="22" fillId="0" borderId="21" xfId="2" applyFont="1" applyFill="1" applyBorder="1" applyAlignment="1">
      <alignment horizontal="center" vertical="top" wrapText="1"/>
    </xf>
    <xf numFmtId="0" fontId="29" fillId="0" borderId="22" xfId="2" applyFill="1" applyBorder="1" applyAlignment="1">
      <alignment horizontal="center" vertical="top" wrapText="1"/>
    </xf>
    <xf numFmtId="0" fontId="29" fillId="0" borderId="23" xfId="2" applyFill="1" applyBorder="1" applyAlignment="1">
      <alignment horizontal="center" vertical="top" wrapText="1"/>
    </xf>
    <xf numFmtId="0" fontId="29" fillId="0" borderId="0" xfId="2" applyFill="1" applyBorder="1" applyAlignment="1">
      <alignment horizontal="left" vertical="top"/>
    </xf>
    <xf numFmtId="0" fontId="29" fillId="0" borderId="24" xfId="2" applyFill="1" applyBorder="1" applyAlignment="1">
      <alignment horizontal="center" vertical="top"/>
    </xf>
    <xf numFmtId="167" fontId="29" fillId="0" borderId="0" xfId="2" applyNumberFormat="1" applyFill="1" applyBorder="1" applyAlignment="1">
      <alignment horizontal="center" vertical="top"/>
    </xf>
    <xf numFmtId="0" fontId="14" fillId="0" borderId="2" xfId="2" applyFont="1" applyFill="1" applyBorder="1" applyAlignment="1">
      <alignment vertical="top" wrapText="1"/>
    </xf>
    <xf numFmtId="0" fontId="29" fillId="0" borderId="2" xfId="2" applyFill="1" applyBorder="1" applyAlignment="1">
      <alignment horizontal="center" vertical="top" wrapText="1"/>
    </xf>
    <xf numFmtId="0" fontId="29" fillId="0" borderId="25" xfId="2" applyFill="1" applyBorder="1" applyAlignment="1">
      <alignment horizontal="center" vertical="top" wrapText="1"/>
    </xf>
    <xf numFmtId="0" fontId="31" fillId="2" borderId="1" xfId="2" applyFont="1" applyFill="1" applyBorder="1" applyAlignment="1">
      <alignment horizontal="center" vertical="center" wrapText="1"/>
    </xf>
    <xf numFmtId="0" fontId="2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 wrapText="1"/>
    </xf>
    <xf numFmtId="0" fontId="31" fillId="2" borderId="2" xfId="2" applyFont="1" applyFill="1" applyBorder="1" applyAlignment="1">
      <alignment horizontal="center" vertical="center" wrapText="1"/>
    </xf>
    <xf numFmtId="0" fontId="32" fillId="2" borderId="25" xfId="2" applyFont="1" applyFill="1" applyBorder="1" applyAlignment="1">
      <alignment horizontal="center" vertical="center" wrapText="1"/>
    </xf>
    <xf numFmtId="0" fontId="1" fillId="0" borderId="0" xfId="3"/>
    <xf numFmtId="0" fontId="14" fillId="0" borderId="2" xfId="2" applyFont="1" applyFill="1" applyBorder="1" applyAlignment="1">
      <alignment horizontal="center" vertical="top" wrapText="1"/>
    </xf>
    <xf numFmtId="0" fontId="33" fillId="4" borderId="2" xfId="3" applyFont="1" applyFill="1" applyBorder="1" applyAlignment="1">
      <alignment horizontal="center" vertical="center" wrapText="1"/>
    </xf>
    <xf numFmtId="43" fontId="6" fillId="0" borderId="2" xfId="2" applyNumberFormat="1" applyFont="1" applyFill="1" applyBorder="1" applyAlignment="1">
      <alignment horizontal="right" vertical="top" wrapText="1"/>
    </xf>
    <xf numFmtId="43" fontId="6" fillId="0" borderId="25" xfId="2" applyNumberFormat="1" applyFont="1" applyFill="1" applyBorder="1" applyAlignment="1">
      <alignment horizontal="right" vertical="top" wrapText="1"/>
    </xf>
    <xf numFmtId="0" fontId="25" fillId="0" borderId="27" xfId="2" applyFont="1" applyFill="1" applyBorder="1" applyAlignment="1">
      <alignment horizontal="center" vertical="top" wrapText="1"/>
    </xf>
    <xf numFmtId="0" fontId="1" fillId="0" borderId="27" xfId="3" applyFill="1" applyBorder="1" applyAlignment="1">
      <alignment horizontal="left" vertical="top" wrapText="1"/>
    </xf>
    <xf numFmtId="0" fontId="33" fillId="0" borderId="2" xfId="3" applyFont="1" applyBorder="1" applyAlignment="1">
      <alignment horizontal="center" vertical="center" wrapText="1"/>
    </xf>
    <xf numFmtId="0" fontId="34" fillId="4" borderId="28" xfId="3" applyFont="1" applyFill="1" applyBorder="1" applyAlignment="1">
      <alignment horizontal="center" vertical="top" wrapText="1"/>
    </xf>
    <xf numFmtId="0" fontId="35" fillId="4" borderId="1" xfId="3" applyFont="1" applyFill="1" applyBorder="1" applyAlignment="1">
      <alignment vertical="top" wrapText="1"/>
    </xf>
    <xf numFmtId="0" fontId="35" fillId="4" borderId="2" xfId="3" applyFont="1" applyFill="1" applyBorder="1" applyAlignment="1">
      <alignment vertical="top" wrapText="1"/>
    </xf>
    <xf numFmtId="43" fontId="35" fillId="4" borderId="2" xfId="3" applyNumberFormat="1" applyFont="1" applyFill="1" applyBorder="1" applyAlignment="1">
      <alignment vertical="top" wrapText="1"/>
    </xf>
    <xf numFmtId="43" fontId="35" fillId="4" borderId="25" xfId="3" applyNumberFormat="1" applyFont="1" applyFill="1" applyBorder="1" applyAlignment="1">
      <alignment vertical="top" wrapText="1"/>
    </xf>
    <xf numFmtId="0" fontId="28" fillId="0" borderId="0" xfId="3" applyFont="1"/>
    <xf numFmtId="0" fontId="14" fillId="0" borderId="29" xfId="3" applyFont="1" applyFill="1" applyBorder="1" applyAlignment="1">
      <alignment horizontal="left" vertical="top" wrapText="1"/>
    </xf>
    <xf numFmtId="0" fontId="14" fillId="0" borderId="30" xfId="3" applyFont="1" applyFill="1" applyBorder="1" applyAlignment="1">
      <alignment horizontal="left" vertical="top" wrapText="1"/>
    </xf>
    <xf numFmtId="0" fontId="14" fillId="0" borderId="31" xfId="3" applyFont="1" applyFill="1" applyBorder="1" applyAlignment="1">
      <alignment horizontal="left" vertical="top" wrapText="1"/>
    </xf>
    <xf numFmtId="14" fontId="29" fillId="0" borderId="0" xfId="2" applyNumberFormat="1" applyFill="1" applyBorder="1" applyAlignment="1">
      <alignment horizontal="left" vertical="top"/>
    </xf>
    <xf numFmtId="0" fontId="36" fillId="0" borderId="0" xfId="2" applyFont="1" applyFill="1" applyBorder="1" applyAlignment="1">
      <alignment horizontal="left" vertical="top"/>
    </xf>
    <xf numFmtId="0" fontId="27" fillId="5" borderId="32" xfId="3" applyFont="1" applyFill="1" applyBorder="1" applyAlignment="1">
      <alignment horizontal="center" vertical="center" wrapText="1"/>
    </xf>
    <xf numFmtId="0" fontId="27" fillId="5" borderId="33" xfId="3" applyFont="1" applyFill="1" applyBorder="1" applyAlignment="1">
      <alignment horizontal="center" vertical="center" wrapText="1"/>
    </xf>
    <xf numFmtId="0" fontId="27" fillId="5" borderId="33" xfId="3" applyFont="1" applyFill="1" applyBorder="1" applyAlignment="1">
      <alignment horizontal="left" vertical="center" wrapText="1"/>
    </xf>
    <xf numFmtId="0" fontId="37" fillId="5" borderId="33" xfId="3" applyFont="1" applyFill="1" applyBorder="1" applyAlignment="1">
      <alignment horizontal="center" vertical="center" wrapText="1"/>
    </xf>
    <xf numFmtId="0" fontId="1" fillId="6" borderId="34" xfId="3" applyFont="1" applyFill="1" applyBorder="1" applyAlignment="1">
      <alignment horizontal="center" vertical="center" wrapText="1"/>
    </xf>
    <xf numFmtId="0" fontId="38" fillId="7" borderId="35" xfId="1" applyNumberFormat="1" applyFont="1" applyFill="1" applyBorder="1" applyAlignment="1">
      <alignment horizontal="center" vertical="center" wrapText="1"/>
    </xf>
    <xf numFmtId="0" fontId="38" fillId="6" borderId="35" xfId="1" applyNumberFormat="1" applyFont="1" applyFill="1" applyBorder="1" applyAlignment="1">
      <alignment horizontal="center" vertical="center" wrapText="1"/>
    </xf>
    <xf numFmtId="0" fontId="38" fillId="6" borderId="35" xfId="3" applyFont="1" applyFill="1" applyBorder="1" applyAlignment="1">
      <alignment horizontal="left" vertical="center" wrapText="1"/>
    </xf>
    <xf numFmtId="0" fontId="38" fillId="6" borderId="35" xfId="3" applyFont="1" applyFill="1" applyBorder="1" applyAlignment="1">
      <alignment horizontal="center" vertical="center" wrapText="1"/>
    </xf>
    <xf numFmtId="0" fontId="38" fillId="8" borderId="35" xfId="1" applyNumberFormat="1" applyFont="1" applyFill="1" applyBorder="1" applyAlignment="1">
      <alignment horizontal="center" vertical="center" wrapText="1"/>
    </xf>
    <xf numFmtId="0" fontId="30" fillId="2" borderId="26" xfId="2" applyFont="1" applyFill="1" applyBorder="1" applyAlignment="1">
      <alignment horizontal="center" vertical="center" wrapText="1"/>
    </xf>
    <xf numFmtId="167" fontId="29" fillId="0" borderId="0" xfId="2" applyNumberFormat="1" applyFill="1" applyBorder="1" applyAlignment="1">
      <alignment horizontal="left" vertical="top" wrapText="1"/>
    </xf>
  </cellXfs>
  <cellStyles count="4">
    <cellStyle name="Input" xfId="1" builtinId="20"/>
    <cellStyle name="Normal" xfId="0" builtinId="0"/>
    <cellStyle name="Normal 2" xfId="2"/>
    <cellStyle name="Normal 3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"/>
  <sheetViews>
    <sheetView topLeftCell="A22" workbookViewId="0">
      <selection activeCell="D12" sqref="D12:H15"/>
    </sheetView>
  </sheetViews>
  <sheetFormatPr defaultColWidth="9.33203125" defaultRowHeight="12.75" x14ac:dyDescent="0.2"/>
  <cols>
    <col min="1" max="1" width="2.1640625" customWidth="1"/>
    <col min="2" max="2" width="14" customWidth="1"/>
    <col min="3" max="3" width="10.5" customWidth="1"/>
    <col min="4" max="4" width="4.6640625" customWidth="1"/>
    <col min="5" max="5" width="1.1640625" customWidth="1"/>
    <col min="6" max="6" width="11.5" customWidth="1"/>
    <col min="7" max="7" width="6.83203125" customWidth="1"/>
    <col min="8" max="8" width="4.6640625" customWidth="1"/>
    <col min="9" max="9" width="2.1640625" customWidth="1"/>
    <col min="10" max="11" width="8" customWidth="1"/>
    <col min="12" max="12" width="1.1640625" customWidth="1"/>
    <col min="13" max="13" width="9.33203125" customWidth="1"/>
    <col min="14" max="14" width="3.33203125" customWidth="1"/>
    <col min="15" max="16" width="1.1640625" customWidth="1"/>
    <col min="17" max="17" width="8" customWidth="1"/>
    <col min="18" max="18" width="4.6640625" customWidth="1"/>
    <col min="19" max="19" width="9.33203125" customWidth="1"/>
    <col min="20" max="20" width="6.83203125" customWidth="1"/>
    <col min="21" max="22" width="2.1640625" customWidth="1"/>
    <col min="23" max="23" width="4.6640625" customWidth="1"/>
    <col min="24" max="24" width="5.83203125" customWidth="1"/>
    <col min="25" max="25" width="1.1640625" customWidth="1"/>
    <col min="26" max="29" width="15.1640625" customWidth="1"/>
    <col min="30" max="30" width="8" customWidth="1"/>
    <col min="31" max="31" width="10.5" customWidth="1"/>
  </cols>
  <sheetData>
    <row r="1" spans="1:21" ht="57.95" customHeight="1" x14ac:dyDescent="0.2">
      <c r="A1" s="29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8"/>
    </row>
    <row r="2" spans="1:21" ht="11.1" customHeight="1" x14ac:dyDescent="0.2">
      <c r="A2" s="2" t="s">
        <v>1</v>
      </c>
    </row>
    <row r="3" spans="1:21" ht="12" customHeight="1" x14ac:dyDescent="0.2">
      <c r="A3" s="3" t="s">
        <v>2</v>
      </c>
    </row>
    <row r="4" spans="1:21" ht="12" customHeight="1" x14ac:dyDescent="0.2">
      <c r="A4" t="s">
        <v>3</v>
      </c>
    </row>
    <row r="5" spans="1:21" ht="12" customHeight="1" x14ac:dyDescent="0.2">
      <c r="A5" t="s">
        <v>4</v>
      </c>
    </row>
    <row r="6" spans="1:21" ht="11.1" customHeight="1" x14ac:dyDescent="0.2">
      <c r="A6" s="2" t="s">
        <v>5</v>
      </c>
    </row>
    <row r="7" spans="1:21" ht="11.1" customHeight="1" x14ac:dyDescent="0.2">
      <c r="A7" s="2" t="s">
        <v>6</v>
      </c>
    </row>
    <row r="8" spans="1:21" ht="11.1" customHeight="1" x14ac:dyDescent="0.2">
      <c r="A8" s="2" t="s">
        <v>7</v>
      </c>
    </row>
    <row r="9" spans="1:21" ht="24.95" customHeight="1" x14ac:dyDescent="0.2">
      <c r="A9" s="4" t="s">
        <v>8</v>
      </c>
    </row>
    <row r="10" spans="1:21" ht="24" customHeight="1" x14ac:dyDescent="0.2">
      <c r="A10" s="74" t="s">
        <v>9</v>
      </c>
      <c r="B10" s="75"/>
      <c r="C10" s="75"/>
      <c r="D10" s="75"/>
      <c r="E10" s="75"/>
      <c r="F10" s="75"/>
      <c r="G10" s="75"/>
      <c r="H10" s="75"/>
      <c r="I10" s="75"/>
      <c r="J10" s="75"/>
      <c r="K10" s="76"/>
    </row>
    <row r="11" spans="1:21" ht="105.95" customHeight="1" x14ac:dyDescent="0.2">
      <c r="A11" s="29" t="s">
        <v>10</v>
      </c>
      <c r="B11" s="27"/>
      <c r="C11" s="27"/>
      <c r="D11" s="27"/>
      <c r="E11" s="27"/>
      <c r="F11" s="27"/>
      <c r="G11" s="28"/>
    </row>
    <row r="12" spans="1:21" ht="20.100000000000001" customHeight="1" x14ac:dyDescent="0.2">
      <c r="A12" s="77" t="s">
        <v>11</v>
      </c>
      <c r="B12" s="78"/>
      <c r="C12" s="79"/>
      <c r="D12" s="19" t="s">
        <v>12</v>
      </c>
      <c r="E12" s="20"/>
      <c r="F12" s="20"/>
      <c r="G12" s="20"/>
      <c r="H12" s="21"/>
    </row>
    <row r="13" spans="1:21" ht="17.100000000000001" customHeight="1" x14ac:dyDescent="0.2">
      <c r="A13" s="80" t="s">
        <v>13</v>
      </c>
      <c r="B13" s="81"/>
      <c r="C13" s="82"/>
      <c r="D13" s="19" t="s">
        <v>14</v>
      </c>
      <c r="E13" s="20"/>
      <c r="F13" s="20"/>
      <c r="G13" s="20"/>
      <c r="H13" s="21"/>
    </row>
    <row r="14" spans="1:21" ht="17.100000000000001" customHeight="1" x14ac:dyDescent="0.2">
      <c r="A14" s="80" t="s">
        <v>15</v>
      </c>
      <c r="B14" s="81"/>
      <c r="C14" s="82"/>
      <c r="D14" s="19" t="s">
        <v>16</v>
      </c>
      <c r="E14" s="20"/>
      <c r="F14" s="20"/>
      <c r="G14" s="20"/>
      <c r="H14" s="21"/>
    </row>
    <row r="15" spans="1:21" ht="20.100000000000001" customHeight="1" x14ac:dyDescent="0.2">
      <c r="A15" s="59" t="s">
        <v>17</v>
      </c>
      <c r="B15" s="60"/>
      <c r="C15" s="61"/>
      <c r="D15" s="19" t="s">
        <v>18</v>
      </c>
      <c r="E15" s="20"/>
      <c r="F15" s="20"/>
      <c r="G15" s="20"/>
      <c r="H15" s="21"/>
    </row>
    <row r="16" spans="1:21" ht="12" customHeight="1" x14ac:dyDescent="0.2">
      <c r="A16" s="3" t="s">
        <v>19</v>
      </c>
    </row>
    <row r="17" spans="1:20" ht="33" customHeight="1" x14ac:dyDescent="0.2">
      <c r="A17" s="62" t="s">
        <v>20</v>
      </c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4"/>
    </row>
    <row r="18" spans="1:20" ht="17.100000000000001" customHeight="1" x14ac:dyDescent="0.2">
      <c r="A18" s="65" t="s">
        <v>21</v>
      </c>
      <c r="B18" s="66"/>
      <c r="C18" s="66"/>
      <c r="D18" s="66"/>
      <c r="E18" s="66"/>
      <c r="F18" s="66"/>
      <c r="G18" s="67"/>
      <c r="H18" s="68">
        <v>599059.99</v>
      </c>
      <c r="I18" s="69"/>
      <c r="J18" s="69"/>
      <c r="K18" s="69"/>
      <c r="L18" s="69"/>
      <c r="M18" s="70"/>
      <c r="N18" s="71" t="s">
        <v>22</v>
      </c>
      <c r="O18" s="72"/>
      <c r="P18" s="72"/>
      <c r="Q18" s="72"/>
      <c r="R18" s="72"/>
      <c r="S18" s="72"/>
      <c r="T18" s="73"/>
    </row>
    <row r="19" spans="1:20" ht="17.100000000000001" customHeight="1" x14ac:dyDescent="0.2">
      <c r="A19" s="44" t="s">
        <v>23</v>
      </c>
      <c r="B19" s="45"/>
      <c r="C19" s="45"/>
      <c r="D19" s="45"/>
      <c r="E19" s="45"/>
      <c r="F19" s="45"/>
      <c r="G19" s="46"/>
      <c r="H19" s="50" t="s">
        <v>22</v>
      </c>
      <c r="I19" s="51"/>
      <c r="J19" s="51"/>
      <c r="K19" s="51"/>
      <c r="L19" s="51"/>
      <c r="M19" s="52"/>
      <c r="N19" s="50" t="s">
        <v>22</v>
      </c>
      <c r="O19" s="51"/>
      <c r="P19" s="51"/>
      <c r="Q19" s="51"/>
      <c r="R19" s="51"/>
      <c r="S19" s="51"/>
      <c r="T19" s="52"/>
    </row>
    <row r="20" spans="1:20" ht="17.100000000000001" customHeight="1" x14ac:dyDescent="0.2">
      <c r="A20" s="44" t="s">
        <v>24</v>
      </c>
      <c r="B20" s="45"/>
      <c r="C20" s="45"/>
      <c r="D20" s="45"/>
      <c r="E20" s="45"/>
      <c r="F20" s="45"/>
      <c r="G20" s="46"/>
      <c r="H20" s="53">
        <v>32068.04</v>
      </c>
      <c r="I20" s="54"/>
      <c r="J20" s="54"/>
      <c r="K20" s="54"/>
      <c r="L20" s="54"/>
      <c r="M20" s="55"/>
      <c r="N20" s="50" t="s">
        <v>22</v>
      </c>
      <c r="O20" s="51"/>
      <c r="P20" s="51"/>
      <c r="Q20" s="51"/>
      <c r="R20" s="51"/>
      <c r="S20" s="51"/>
      <c r="T20" s="52"/>
    </row>
    <row r="21" spans="1:20" ht="17.100000000000001" customHeight="1" x14ac:dyDescent="0.2">
      <c r="A21" s="44" t="s">
        <v>25</v>
      </c>
      <c r="B21" s="45"/>
      <c r="C21" s="45"/>
      <c r="D21" s="45"/>
      <c r="E21" s="45"/>
      <c r="F21" s="45"/>
      <c r="G21" s="46"/>
      <c r="H21" s="56">
        <v>631128.03</v>
      </c>
      <c r="I21" s="57"/>
      <c r="J21" s="57"/>
      <c r="K21" s="57"/>
      <c r="L21" s="57"/>
      <c r="M21" s="58"/>
      <c r="N21" s="50" t="s">
        <v>22</v>
      </c>
      <c r="O21" s="51"/>
      <c r="P21" s="51"/>
      <c r="Q21" s="51"/>
      <c r="R21" s="51"/>
      <c r="S21" s="51"/>
      <c r="T21" s="52"/>
    </row>
    <row r="22" spans="1:20" ht="17.100000000000001" customHeight="1" x14ac:dyDescent="0.2">
      <c r="A22" s="44" t="s">
        <v>26</v>
      </c>
      <c r="B22" s="45"/>
      <c r="C22" s="45"/>
      <c r="D22" s="45"/>
      <c r="E22" s="45"/>
      <c r="F22" s="45"/>
      <c r="G22" s="46"/>
      <c r="H22" s="53">
        <v>71887.199999999997</v>
      </c>
      <c r="I22" s="54"/>
      <c r="J22" s="54"/>
      <c r="K22" s="54"/>
      <c r="L22" s="54"/>
      <c r="M22" s="55"/>
      <c r="N22" s="50" t="s">
        <v>22</v>
      </c>
      <c r="O22" s="51"/>
      <c r="P22" s="51"/>
      <c r="Q22" s="51"/>
      <c r="R22" s="51"/>
      <c r="S22" s="51"/>
      <c r="T22" s="52"/>
    </row>
    <row r="23" spans="1:20" ht="15.95" customHeight="1" x14ac:dyDescent="0.2">
      <c r="A23" s="44" t="s">
        <v>27</v>
      </c>
      <c r="B23" s="45"/>
      <c r="C23" s="45"/>
      <c r="D23" s="45"/>
      <c r="E23" s="45"/>
      <c r="F23" s="45"/>
      <c r="G23" s="46"/>
      <c r="H23" s="47">
        <v>-12592.58</v>
      </c>
      <c r="I23" s="48"/>
      <c r="J23" s="48"/>
      <c r="K23" s="48"/>
      <c r="L23" s="48"/>
      <c r="M23" s="49"/>
      <c r="N23" s="50" t="s">
        <v>22</v>
      </c>
      <c r="O23" s="51"/>
      <c r="P23" s="51"/>
      <c r="Q23" s="51"/>
      <c r="R23" s="51"/>
      <c r="S23" s="51"/>
      <c r="T23" s="52"/>
    </row>
    <row r="24" spans="1:20" ht="18" customHeight="1" x14ac:dyDescent="0.2">
      <c r="A24" s="44" t="s">
        <v>28</v>
      </c>
      <c r="B24" s="45"/>
      <c r="C24" s="45"/>
      <c r="D24" s="45"/>
      <c r="E24" s="45"/>
      <c r="F24" s="45"/>
      <c r="G24" s="46"/>
      <c r="H24" s="50" t="s">
        <v>22</v>
      </c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2"/>
    </row>
    <row r="25" spans="1:20" ht="12" customHeight="1" x14ac:dyDescent="0.2">
      <c r="A25" s="3" t="s">
        <v>29</v>
      </c>
    </row>
    <row r="26" spans="1:20" ht="24" customHeight="1" x14ac:dyDescent="0.2">
      <c r="A26" s="41" t="s">
        <v>30</v>
      </c>
      <c r="B26" s="42"/>
      <c r="C26" s="42"/>
      <c r="D26" s="42"/>
      <c r="E26" s="42"/>
      <c r="F26" s="42"/>
      <c r="G26" s="42"/>
      <c r="H26" s="42"/>
      <c r="I26" s="42"/>
      <c r="J26" s="43"/>
      <c r="K26" s="50" t="s">
        <v>22</v>
      </c>
      <c r="L26" s="51"/>
      <c r="M26" s="51"/>
      <c r="N26" s="51"/>
      <c r="O26" s="51"/>
      <c r="P26" s="51"/>
      <c r="Q26" s="51"/>
      <c r="R26" s="51"/>
      <c r="S26" s="51"/>
      <c r="T26" s="52"/>
    </row>
    <row r="27" spans="1:20" ht="23.1" customHeight="1" x14ac:dyDescent="0.2">
      <c r="A27" s="41" t="s">
        <v>31</v>
      </c>
      <c r="B27" s="42"/>
      <c r="C27" s="42"/>
      <c r="D27" s="42"/>
      <c r="E27" s="42"/>
      <c r="F27" s="42"/>
      <c r="G27" s="42"/>
      <c r="H27" s="42"/>
      <c r="I27" s="42"/>
      <c r="J27" s="43"/>
      <c r="K27" s="50" t="s">
        <v>22</v>
      </c>
      <c r="L27" s="51"/>
      <c r="M27" s="51"/>
      <c r="N27" s="51"/>
      <c r="O27" s="51"/>
      <c r="P27" s="51"/>
      <c r="Q27" s="51"/>
      <c r="R27" s="51"/>
      <c r="S27" s="51"/>
      <c r="T27" s="52"/>
    </row>
    <row r="28" spans="1:20" ht="23.1" customHeight="1" x14ac:dyDescent="0.2">
      <c r="A28" s="41" t="s">
        <v>32</v>
      </c>
      <c r="B28" s="42"/>
      <c r="C28" s="42"/>
      <c r="D28" s="42"/>
      <c r="E28" s="42"/>
      <c r="F28" s="42"/>
      <c r="G28" s="42"/>
      <c r="H28" s="42"/>
      <c r="I28" s="42"/>
      <c r="J28" s="43"/>
      <c r="K28" s="29"/>
      <c r="L28" s="27"/>
      <c r="M28" s="27"/>
      <c r="N28" s="27"/>
      <c r="O28" s="27"/>
      <c r="P28" s="27"/>
      <c r="Q28" s="27"/>
      <c r="R28" s="27"/>
      <c r="S28" s="27"/>
      <c r="T28" s="28"/>
    </row>
    <row r="29" spans="1:20" ht="21.95" customHeight="1" x14ac:dyDescent="0.2">
      <c r="A29" s="41" t="s">
        <v>33</v>
      </c>
      <c r="B29" s="42"/>
      <c r="C29" s="42"/>
      <c r="D29" s="42"/>
      <c r="E29" s="42"/>
      <c r="F29" s="42"/>
      <c r="G29" s="42"/>
      <c r="H29" s="42"/>
      <c r="I29" s="42"/>
      <c r="J29" s="43"/>
      <c r="K29" s="29"/>
      <c r="L29" s="27"/>
      <c r="M29" s="27"/>
      <c r="N29" s="27"/>
      <c r="O29" s="27"/>
      <c r="P29" s="27"/>
      <c r="Q29" s="27"/>
      <c r="R29" s="27"/>
      <c r="S29" s="27"/>
      <c r="T29" s="28"/>
    </row>
    <row r="30" spans="1:20" ht="11.1" customHeight="1" x14ac:dyDescent="0.2">
      <c r="A30" s="2" t="s">
        <v>34</v>
      </c>
    </row>
    <row r="31" spans="1:20" ht="12" customHeight="1" x14ac:dyDescent="0.2">
      <c r="A31" s="3" t="s">
        <v>35</v>
      </c>
    </row>
    <row r="32" spans="1:20" ht="45.95" customHeight="1" x14ac:dyDescent="0.2">
      <c r="A32" s="29" t="s">
        <v>36</v>
      </c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8"/>
    </row>
    <row r="33" spans="1:31" ht="74.099999999999994" customHeight="1" x14ac:dyDescent="0.2">
      <c r="A33" s="35" t="s">
        <v>37</v>
      </c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27"/>
      <c r="AA33" s="27"/>
      <c r="AB33" s="27"/>
      <c r="AC33" s="27"/>
      <c r="AD33" s="27"/>
      <c r="AE33" s="28"/>
    </row>
    <row r="34" spans="1:31" ht="51.95" customHeight="1" x14ac:dyDescent="0.2">
      <c r="A34" s="5"/>
      <c r="B34" s="6" t="s">
        <v>38</v>
      </c>
      <c r="C34" s="37" t="s">
        <v>39</v>
      </c>
      <c r="D34" s="37"/>
      <c r="E34" s="37"/>
      <c r="F34" s="7" t="s">
        <v>40</v>
      </c>
      <c r="G34" s="7" t="s">
        <v>41</v>
      </c>
      <c r="H34" s="38" t="s">
        <v>42</v>
      </c>
      <c r="I34" s="38"/>
      <c r="J34" s="7" t="s">
        <v>43</v>
      </c>
      <c r="K34" s="38" t="s">
        <v>44</v>
      </c>
      <c r="L34" s="38"/>
      <c r="M34" s="38" t="s">
        <v>45</v>
      </c>
      <c r="N34" s="38"/>
      <c r="O34" s="38"/>
      <c r="P34" s="38" t="s">
        <v>46</v>
      </c>
      <c r="Q34" s="38"/>
      <c r="R34" s="7"/>
      <c r="S34" s="38" t="s">
        <v>47</v>
      </c>
      <c r="T34" s="38"/>
      <c r="U34" s="38" t="s">
        <v>48</v>
      </c>
      <c r="V34" s="38"/>
      <c r="W34" s="38"/>
      <c r="X34" s="38"/>
      <c r="Y34" s="38"/>
      <c r="Z34" s="7" t="s">
        <v>49</v>
      </c>
      <c r="AA34" s="7" t="s">
        <v>50</v>
      </c>
      <c r="AB34" s="7" t="s">
        <v>51</v>
      </c>
      <c r="AC34" s="7" t="s">
        <v>52</v>
      </c>
      <c r="AD34" s="37" t="s">
        <v>53</v>
      </c>
      <c r="AE34" s="39"/>
    </row>
    <row r="35" spans="1:31" ht="26.1" customHeight="1" x14ac:dyDescent="0.2">
      <c r="A35" s="5"/>
      <c r="B35" s="8" t="s">
        <v>54</v>
      </c>
      <c r="C35" s="22" t="s">
        <v>55</v>
      </c>
      <c r="D35" s="22"/>
      <c r="E35" s="22"/>
      <c r="F35" s="9" t="s">
        <v>56</v>
      </c>
      <c r="G35" s="9" t="s">
        <v>57</v>
      </c>
      <c r="H35" s="22" t="s">
        <v>58</v>
      </c>
      <c r="I35" s="22"/>
      <c r="J35" s="9" t="s">
        <v>58</v>
      </c>
      <c r="K35" s="23" t="s">
        <v>58</v>
      </c>
      <c r="L35" s="23"/>
      <c r="M35" s="24">
        <v>912.02</v>
      </c>
      <c r="N35" s="24"/>
      <c r="O35" s="24"/>
      <c r="P35" s="27"/>
      <c r="Q35" s="27"/>
      <c r="R35" s="9" t="s">
        <v>59</v>
      </c>
      <c r="S35" s="23" t="s">
        <v>59</v>
      </c>
      <c r="T35" s="23"/>
      <c r="U35" s="24">
        <v>109.44</v>
      </c>
      <c r="V35" s="24"/>
      <c r="W35" s="24"/>
      <c r="X35" s="24"/>
      <c r="Y35" s="24"/>
      <c r="Z35" s="9" t="s">
        <v>59</v>
      </c>
      <c r="AA35" s="9" t="s">
        <v>59</v>
      </c>
      <c r="AB35" s="9" t="s">
        <v>59</v>
      </c>
      <c r="AC35" s="9" t="s">
        <v>59</v>
      </c>
      <c r="AD35" s="1"/>
      <c r="AE35" s="10">
        <v>-18.239999999999998</v>
      </c>
    </row>
    <row r="36" spans="1:31" ht="26.1" customHeight="1" x14ac:dyDescent="0.2">
      <c r="A36" s="5"/>
      <c r="B36" s="8" t="s">
        <v>60</v>
      </c>
      <c r="C36" s="22" t="s">
        <v>61</v>
      </c>
      <c r="D36" s="22"/>
      <c r="E36" s="22"/>
      <c r="F36" s="9" t="s">
        <v>56</v>
      </c>
      <c r="G36" s="9" t="s">
        <v>57</v>
      </c>
      <c r="H36" s="22" t="s">
        <v>58</v>
      </c>
      <c r="I36" s="22"/>
      <c r="J36" s="9" t="s">
        <v>58</v>
      </c>
      <c r="K36" s="23" t="s">
        <v>58</v>
      </c>
      <c r="L36" s="23"/>
      <c r="M36" s="30">
        <v>1649.1</v>
      </c>
      <c r="N36" s="30"/>
      <c r="O36" s="30"/>
      <c r="P36" s="27"/>
      <c r="Q36" s="27"/>
      <c r="R36" s="9" t="s">
        <v>59</v>
      </c>
      <c r="S36" s="23" t="s">
        <v>59</v>
      </c>
      <c r="T36" s="23"/>
      <c r="U36" s="24">
        <v>197.89</v>
      </c>
      <c r="V36" s="24"/>
      <c r="W36" s="24"/>
      <c r="X36" s="24"/>
      <c r="Y36" s="24"/>
      <c r="Z36" s="9" t="s">
        <v>59</v>
      </c>
      <c r="AA36" s="9" t="s">
        <v>59</v>
      </c>
      <c r="AB36" s="9" t="s">
        <v>59</v>
      </c>
      <c r="AC36" s="9" t="s">
        <v>59</v>
      </c>
      <c r="AD36" s="1"/>
      <c r="AE36" s="10">
        <v>-32.979999999999997</v>
      </c>
    </row>
    <row r="37" spans="1:31" ht="26.1" customHeight="1" x14ac:dyDescent="0.2">
      <c r="A37" s="5"/>
      <c r="B37" s="8" t="s">
        <v>62</v>
      </c>
      <c r="C37" s="22" t="s">
        <v>63</v>
      </c>
      <c r="D37" s="22"/>
      <c r="E37" s="22"/>
      <c r="F37" s="9" t="s">
        <v>56</v>
      </c>
      <c r="G37" s="9" t="s">
        <v>57</v>
      </c>
      <c r="H37" s="22" t="s">
        <v>58</v>
      </c>
      <c r="I37" s="22"/>
      <c r="J37" s="9" t="s">
        <v>58</v>
      </c>
      <c r="K37" s="23" t="s">
        <v>58</v>
      </c>
      <c r="L37" s="23"/>
      <c r="M37" s="24">
        <v>450.63</v>
      </c>
      <c r="N37" s="24"/>
      <c r="O37" s="24"/>
      <c r="P37" s="27"/>
      <c r="Q37" s="27"/>
      <c r="R37" s="9" t="s">
        <v>59</v>
      </c>
      <c r="S37" s="23" t="s">
        <v>59</v>
      </c>
      <c r="T37" s="23"/>
      <c r="U37" s="24">
        <v>54.08</v>
      </c>
      <c r="V37" s="24"/>
      <c r="W37" s="24"/>
      <c r="X37" s="24"/>
      <c r="Y37" s="24"/>
      <c r="Z37" s="9" t="s">
        <v>59</v>
      </c>
      <c r="AA37" s="9" t="s">
        <v>59</v>
      </c>
      <c r="AB37" s="9" t="s">
        <v>59</v>
      </c>
      <c r="AC37" s="9" t="s">
        <v>59</v>
      </c>
      <c r="AD37" s="1"/>
      <c r="AE37" s="10">
        <v>-9.01</v>
      </c>
    </row>
    <row r="38" spans="1:31" ht="26.1" customHeight="1" x14ac:dyDescent="0.2">
      <c r="A38" s="5"/>
      <c r="B38" s="8" t="s">
        <v>64</v>
      </c>
      <c r="C38" s="22" t="s">
        <v>65</v>
      </c>
      <c r="D38" s="22"/>
      <c r="E38" s="22"/>
      <c r="F38" s="9" t="s">
        <v>56</v>
      </c>
      <c r="G38" s="9" t="s">
        <v>57</v>
      </c>
      <c r="H38" s="22" t="s">
        <v>58</v>
      </c>
      <c r="I38" s="22"/>
      <c r="J38" s="9" t="s">
        <v>58</v>
      </c>
      <c r="K38" s="23" t="s">
        <v>58</v>
      </c>
      <c r="L38" s="23"/>
      <c r="M38" s="30">
        <v>15477</v>
      </c>
      <c r="N38" s="30"/>
      <c r="O38" s="30"/>
      <c r="P38" s="27"/>
      <c r="Q38" s="27"/>
      <c r="R38" s="9" t="s">
        <v>59</v>
      </c>
      <c r="S38" s="23" t="s">
        <v>59</v>
      </c>
      <c r="T38" s="23"/>
      <c r="U38" s="30">
        <v>1857.24</v>
      </c>
      <c r="V38" s="30"/>
      <c r="W38" s="30"/>
      <c r="X38" s="30"/>
      <c r="Y38" s="30"/>
      <c r="Z38" s="9" t="s">
        <v>59</v>
      </c>
      <c r="AA38" s="9" t="s">
        <v>59</v>
      </c>
      <c r="AB38" s="9" t="s">
        <v>59</v>
      </c>
      <c r="AC38" s="9" t="s">
        <v>59</v>
      </c>
      <c r="AD38" s="25">
        <v>-309.54000000000002</v>
      </c>
      <c r="AE38" s="26"/>
    </row>
    <row r="39" spans="1:31" ht="26.1" customHeight="1" x14ac:dyDescent="0.2">
      <c r="A39" s="5"/>
      <c r="B39" s="8" t="s">
        <v>64</v>
      </c>
      <c r="C39" s="22" t="s">
        <v>66</v>
      </c>
      <c r="D39" s="22"/>
      <c r="E39" s="22"/>
      <c r="F39" s="22"/>
      <c r="G39" s="9" t="s">
        <v>57</v>
      </c>
      <c r="H39" s="22" t="s">
        <v>58</v>
      </c>
      <c r="I39" s="22"/>
      <c r="J39" s="9" t="s">
        <v>58</v>
      </c>
      <c r="K39" s="23" t="s">
        <v>57</v>
      </c>
      <c r="L39" s="23"/>
      <c r="M39" s="31" t="s">
        <v>59</v>
      </c>
      <c r="N39" s="31"/>
      <c r="O39" s="31"/>
      <c r="P39" s="27"/>
      <c r="Q39" s="27"/>
      <c r="R39" s="9" t="s">
        <v>59</v>
      </c>
      <c r="S39" s="24">
        <v>973.9</v>
      </c>
      <c r="T39" s="24"/>
      <c r="U39" s="22" t="s">
        <v>59</v>
      </c>
      <c r="V39" s="22"/>
      <c r="W39" s="22"/>
      <c r="X39" s="22"/>
      <c r="Y39" s="22"/>
      <c r="Z39" s="9" t="s">
        <v>59</v>
      </c>
      <c r="AA39" s="9" t="s">
        <v>59</v>
      </c>
      <c r="AB39" s="9" t="s">
        <v>59</v>
      </c>
      <c r="AC39" s="9" t="s">
        <v>59</v>
      </c>
      <c r="AD39" s="25">
        <v>-19.48</v>
      </c>
      <c r="AE39" s="26"/>
    </row>
    <row r="40" spans="1:31" ht="26.1" customHeight="1" x14ac:dyDescent="0.2">
      <c r="A40" s="5"/>
      <c r="B40" s="8" t="s">
        <v>67</v>
      </c>
      <c r="C40" s="22" t="s">
        <v>68</v>
      </c>
      <c r="D40" s="22"/>
      <c r="E40" s="22"/>
      <c r="F40" s="9" t="s">
        <v>56</v>
      </c>
      <c r="G40" s="9" t="s">
        <v>57</v>
      </c>
      <c r="H40" s="22" t="s">
        <v>58</v>
      </c>
      <c r="I40" s="22"/>
      <c r="J40" s="9" t="s">
        <v>58</v>
      </c>
      <c r="K40" s="23" t="s">
        <v>58</v>
      </c>
      <c r="L40" s="23"/>
      <c r="M40" s="30">
        <v>7156.09</v>
      </c>
      <c r="N40" s="30"/>
      <c r="O40" s="30"/>
      <c r="P40" s="27"/>
      <c r="Q40" s="27"/>
      <c r="R40" s="9" t="s">
        <v>59</v>
      </c>
      <c r="S40" s="23" t="s">
        <v>59</v>
      </c>
      <c r="T40" s="23"/>
      <c r="U40" s="24">
        <v>858.73</v>
      </c>
      <c r="V40" s="24"/>
      <c r="W40" s="24"/>
      <c r="X40" s="24"/>
      <c r="Y40" s="24"/>
      <c r="Z40" s="9" t="s">
        <v>59</v>
      </c>
      <c r="AA40" s="9" t="s">
        <v>59</v>
      </c>
      <c r="AB40" s="9" t="s">
        <v>59</v>
      </c>
      <c r="AC40" s="9" t="s">
        <v>59</v>
      </c>
      <c r="AD40" s="25">
        <v>-143.12</v>
      </c>
      <c r="AE40" s="26"/>
    </row>
    <row r="41" spans="1:31" ht="26.1" customHeight="1" x14ac:dyDescent="0.2">
      <c r="A41" s="5"/>
      <c r="B41" s="8" t="s">
        <v>69</v>
      </c>
      <c r="C41" s="22" t="s">
        <v>69</v>
      </c>
      <c r="D41" s="22"/>
      <c r="E41" s="22"/>
      <c r="F41" s="9" t="s">
        <v>56</v>
      </c>
      <c r="G41" s="9" t="s">
        <v>57</v>
      </c>
      <c r="H41" s="22" t="s">
        <v>58</v>
      </c>
      <c r="I41" s="22"/>
      <c r="J41" s="9" t="s">
        <v>58</v>
      </c>
      <c r="K41" s="23" t="s">
        <v>58</v>
      </c>
      <c r="L41" s="23"/>
      <c r="M41" s="30">
        <v>18543.72</v>
      </c>
      <c r="N41" s="30"/>
      <c r="O41" s="30"/>
      <c r="P41" s="27"/>
      <c r="Q41" s="27"/>
      <c r="R41" s="9" t="s">
        <v>59</v>
      </c>
      <c r="S41" s="23" t="s">
        <v>59</v>
      </c>
      <c r="T41" s="23"/>
      <c r="U41" s="30">
        <v>2225.25</v>
      </c>
      <c r="V41" s="30"/>
      <c r="W41" s="30"/>
      <c r="X41" s="30"/>
      <c r="Y41" s="30"/>
      <c r="Z41" s="9" t="s">
        <v>59</v>
      </c>
      <c r="AA41" s="9" t="s">
        <v>59</v>
      </c>
      <c r="AB41" s="9" t="s">
        <v>59</v>
      </c>
      <c r="AC41" s="9" t="s">
        <v>59</v>
      </c>
      <c r="AD41" s="25">
        <v>-370.87</v>
      </c>
      <c r="AE41" s="26"/>
    </row>
    <row r="42" spans="1:31" ht="26.1" customHeight="1" x14ac:dyDescent="0.2">
      <c r="A42" s="5"/>
      <c r="B42" s="8" t="s">
        <v>70</v>
      </c>
      <c r="C42" s="22" t="s">
        <v>70</v>
      </c>
      <c r="D42" s="22"/>
      <c r="E42" s="22"/>
      <c r="F42" s="9" t="s">
        <v>56</v>
      </c>
      <c r="G42" s="9" t="s">
        <v>57</v>
      </c>
      <c r="H42" s="22" t="s">
        <v>58</v>
      </c>
      <c r="I42" s="22"/>
      <c r="J42" s="9" t="s">
        <v>58</v>
      </c>
      <c r="K42" s="23" t="s">
        <v>58</v>
      </c>
      <c r="L42" s="23"/>
      <c r="M42" s="30">
        <v>6563.28</v>
      </c>
      <c r="N42" s="30"/>
      <c r="O42" s="30"/>
      <c r="P42" s="27"/>
      <c r="Q42" s="27"/>
      <c r="R42" s="9" t="s">
        <v>59</v>
      </c>
      <c r="S42" s="23" t="s">
        <v>59</v>
      </c>
      <c r="T42" s="23"/>
      <c r="U42" s="24">
        <v>787.59</v>
      </c>
      <c r="V42" s="24"/>
      <c r="W42" s="24"/>
      <c r="X42" s="24"/>
      <c r="Y42" s="24"/>
      <c r="Z42" s="9" t="s">
        <v>59</v>
      </c>
      <c r="AA42" s="9" t="s">
        <v>59</v>
      </c>
      <c r="AB42" s="9" t="s">
        <v>59</v>
      </c>
      <c r="AC42" s="9" t="s">
        <v>59</v>
      </c>
      <c r="AD42" s="25">
        <v>-131.27000000000001</v>
      </c>
      <c r="AE42" s="26"/>
    </row>
    <row r="43" spans="1:31" ht="26.1" customHeight="1" x14ac:dyDescent="0.2">
      <c r="A43" s="5"/>
      <c r="B43" s="8" t="s">
        <v>71</v>
      </c>
      <c r="C43" s="22" t="s">
        <v>72</v>
      </c>
      <c r="D43" s="22"/>
      <c r="E43" s="22"/>
      <c r="F43" s="9" t="s">
        <v>56</v>
      </c>
      <c r="G43" s="9" t="s">
        <v>57</v>
      </c>
      <c r="H43" s="22" t="s">
        <v>58</v>
      </c>
      <c r="I43" s="22"/>
      <c r="J43" s="9" t="s">
        <v>57</v>
      </c>
      <c r="K43" s="23" t="s">
        <v>58</v>
      </c>
      <c r="L43" s="23"/>
      <c r="M43" s="24">
        <v>16.16</v>
      </c>
      <c r="N43" s="24"/>
      <c r="O43" s="24"/>
      <c r="P43" s="27"/>
      <c r="Q43" s="27"/>
      <c r="R43" s="9" t="s">
        <v>59</v>
      </c>
      <c r="S43" s="23" t="s">
        <v>59</v>
      </c>
      <c r="T43" s="23"/>
      <c r="U43" s="24">
        <v>1.94</v>
      </c>
      <c r="V43" s="24"/>
      <c r="W43" s="24"/>
      <c r="X43" s="24"/>
      <c r="Y43" s="24"/>
      <c r="Z43" s="9" t="s">
        <v>59</v>
      </c>
      <c r="AA43" s="9" t="s">
        <v>59</v>
      </c>
      <c r="AB43" s="9" t="s">
        <v>59</v>
      </c>
      <c r="AC43" s="9" t="s">
        <v>59</v>
      </c>
      <c r="AD43" s="25">
        <v>-0.32</v>
      </c>
      <c r="AE43" s="26"/>
    </row>
    <row r="44" spans="1:31" ht="26.1" customHeight="1" x14ac:dyDescent="0.2">
      <c r="A44" s="5"/>
      <c r="B44" s="8" t="s">
        <v>73</v>
      </c>
      <c r="C44" s="22" t="s">
        <v>73</v>
      </c>
      <c r="D44" s="22"/>
      <c r="E44" s="22"/>
      <c r="F44" s="9" t="s">
        <v>56</v>
      </c>
      <c r="G44" s="9" t="s">
        <v>57</v>
      </c>
      <c r="H44" s="22" t="s">
        <v>58</v>
      </c>
      <c r="I44" s="22"/>
      <c r="J44" s="9" t="s">
        <v>58</v>
      </c>
      <c r="K44" s="23" t="s">
        <v>58</v>
      </c>
      <c r="L44" s="23"/>
      <c r="M44" s="24">
        <v>160.1</v>
      </c>
      <c r="N44" s="24"/>
      <c r="O44" s="24"/>
      <c r="P44" s="27"/>
      <c r="Q44" s="27"/>
      <c r="R44" s="9" t="s">
        <v>59</v>
      </c>
      <c r="S44" s="23" t="s">
        <v>59</v>
      </c>
      <c r="T44" s="23"/>
      <c r="U44" s="24">
        <v>19.21</v>
      </c>
      <c r="V44" s="24"/>
      <c r="W44" s="24"/>
      <c r="X44" s="24"/>
      <c r="Y44" s="24"/>
      <c r="Z44" s="9" t="s">
        <v>59</v>
      </c>
      <c r="AA44" s="9" t="s">
        <v>59</v>
      </c>
      <c r="AB44" s="9" t="s">
        <v>59</v>
      </c>
      <c r="AC44" s="9" t="s">
        <v>59</v>
      </c>
      <c r="AD44" s="25">
        <v>-3.2</v>
      </c>
      <c r="AE44" s="26"/>
    </row>
    <row r="45" spans="1:31" ht="26.1" customHeight="1" x14ac:dyDescent="0.2">
      <c r="A45" s="5"/>
      <c r="B45" s="8" t="s">
        <v>74</v>
      </c>
      <c r="C45" s="22" t="s">
        <v>75</v>
      </c>
      <c r="D45" s="22"/>
      <c r="E45" s="22"/>
      <c r="F45" s="9" t="s">
        <v>56</v>
      </c>
      <c r="G45" s="9" t="s">
        <v>57</v>
      </c>
      <c r="H45" s="22" t="s">
        <v>58</v>
      </c>
      <c r="I45" s="22"/>
      <c r="J45" s="9" t="s">
        <v>58</v>
      </c>
      <c r="K45" s="23" t="s">
        <v>58</v>
      </c>
      <c r="L45" s="23"/>
      <c r="M45" s="24">
        <v>227.88</v>
      </c>
      <c r="N45" s="24"/>
      <c r="O45" s="24"/>
      <c r="P45" s="27"/>
      <c r="Q45" s="27"/>
      <c r="R45" s="9" t="s">
        <v>59</v>
      </c>
      <c r="S45" s="23" t="s">
        <v>59</v>
      </c>
      <c r="T45" s="23"/>
      <c r="U45" s="24">
        <v>27.35</v>
      </c>
      <c r="V45" s="24"/>
      <c r="W45" s="24"/>
      <c r="X45" s="24"/>
      <c r="Y45" s="24"/>
      <c r="Z45" s="9" t="s">
        <v>59</v>
      </c>
      <c r="AA45" s="9" t="s">
        <v>59</v>
      </c>
      <c r="AB45" s="9" t="s">
        <v>59</v>
      </c>
      <c r="AC45" s="9" t="s">
        <v>59</v>
      </c>
      <c r="AD45" s="25">
        <v>-4.5599999999999996</v>
      </c>
      <c r="AE45" s="26"/>
    </row>
    <row r="46" spans="1:31" ht="26.1" customHeight="1" x14ac:dyDescent="0.2">
      <c r="A46" s="5"/>
      <c r="B46" s="8" t="s">
        <v>76</v>
      </c>
      <c r="C46" s="22" t="s">
        <v>76</v>
      </c>
      <c r="D46" s="22"/>
      <c r="E46" s="22"/>
      <c r="F46" s="9" t="s">
        <v>56</v>
      </c>
      <c r="G46" s="9" t="s">
        <v>57</v>
      </c>
      <c r="H46" s="22" t="s">
        <v>58</v>
      </c>
      <c r="I46" s="22"/>
      <c r="J46" s="9" t="s">
        <v>58</v>
      </c>
      <c r="K46" s="23" t="s">
        <v>58</v>
      </c>
      <c r="L46" s="23"/>
      <c r="M46" s="30">
        <v>2556.21</v>
      </c>
      <c r="N46" s="30"/>
      <c r="O46" s="30"/>
      <c r="P46" s="27"/>
      <c r="Q46" s="27"/>
      <c r="R46" s="9" t="s">
        <v>59</v>
      </c>
      <c r="S46" s="23" t="s">
        <v>59</v>
      </c>
      <c r="T46" s="23"/>
      <c r="U46" s="24">
        <v>306.75</v>
      </c>
      <c r="V46" s="24"/>
      <c r="W46" s="24"/>
      <c r="X46" s="24"/>
      <c r="Y46" s="24"/>
      <c r="Z46" s="9" t="s">
        <v>59</v>
      </c>
      <c r="AA46" s="9" t="s">
        <v>59</v>
      </c>
      <c r="AB46" s="9" t="s">
        <v>59</v>
      </c>
      <c r="AC46" s="9" t="s">
        <v>59</v>
      </c>
      <c r="AD46" s="25">
        <v>-51.12</v>
      </c>
      <c r="AE46" s="26"/>
    </row>
    <row r="47" spans="1:31" ht="26.1" customHeight="1" x14ac:dyDescent="0.2">
      <c r="A47" s="5"/>
      <c r="B47" s="8" t="s">
        <v>77</v>
      </c>
      <c r="C47" s="22" t="s">
        <v>77</v>
      </c>
      <c r="D47" s="22"/>
      <c r="E47" s="22"/>
      <c r="F47" s="9" t="s">
        <v>56</v>
      </c>
      <c r="G47" s="9" t="s">
        <v>57</v>
      </c>
      <c r="H47" s="22" t="s">
        <v>58</v>
      </c>
      <c r="I47" s="22"/>
      <c r="J47" s="9" t="s">
        <v>58</v>
      </c>
      <c r="K47" s="23" t="s">
        <v>58</v>
      </c>
      <c r="L47" s="23"/>
      <c r="M47" s="30">
        <v>5547.83</v>
      </c>
      <c r="N47" s="30"/>
      <c r="O47" s="30"/>
      <c r="P47" s="27"/>
      <c r="Q47" s="27"/>
      <c r="R47" s="9" t="s">
        <v>59</v>
      </c>
      <c r="S47" s="23" t="s">
        <v>59</v>
      </c>
      <c r="T47" s="23"/>
      <c r="U47" s="24">
        <v>665.74</v>
      </c>
      <c r="V47" s="24"/>
      <c r="W47" s="24"/>
      <c r="X47" s="24"/>
      <c r="Y47" s="24"/>
      <c r="Z47" s="9" t="s">
        <v>59</v>
      </c>
      <c r="AA47" s="9" t="s">
        <v>59</v>
      </c>
      <c r="AB47" s="9" t="s">
        <v>59</v>
      </c>
      <c r="AC47" s="9" t="s">
        <v>59</v>
      </c>
      <c r="AD47" s="25">
        <v>-110.96</v>
      </c>
      <c r="AE47" s="26"/>
    </row>
    <row r="48" spans="1:31" ht="26.1" customHeight="1" x14ac:dyDescent="0.2">
      <c r="A48" s="5"/>
      <c r="B48" s="8" t="s">
        <v>78</v>
      </c>
      <c r="C48" s="22" t="s">
        <v>78</v>
      </c>
      <c r="D48" s="22"/>
      <c r="E48" s="22"/>
      <c r="F48" s="9" t="s">
        <v>56</v>
      </c>
      <c r="G48" s="9" t="s">
        <v>57</v>
      </c>
      <c r="H48" s="22" t="s">
        <v>58</v>
      </c>
      <c r="I48" s="22"/>
      <c r="J48" s="9" t="s">
        <v>58</v>
      </c>
      <c r="K48" s="23" t="s">
        <v>58</v>
      </c>
      <c r="L48" s="23"/>
      <c r="M48" s="30">
        <v>11615.95</v>
      </c>
      <c r="N48" s="30"/>
      <c r="O48" s="30"/>
      <c r="P48" s="27"/>
      <c r="Q48" s="27"/>
      <c r="R48" s="9" t="s">
        <v>59</v>
      </c>
      <c r="S48" s="23" t="s">
        <v>59</v>
      </c>
      <c r="T48" s="23"/>
      <c r="U48" s="30">
        <v>1393.91</v>
      </c>
      <c r="V48" s="30"/>
      <c r="W48" s="30"/>
      <c r="X48" s="30"/>
      <c r="Y48" s="30"/>
      <c r="Z48" s="9" t="s">
        <v>59</v>
      </c>
      <c r="AA48" s="9" t="s">
        <v>59</v>
      </c>
      <c r="AB48" s="9" t="s">
        <v>59</v>
      </c>
      <c r="AC48" s="9" t="s">
        <v>59</v>
      </c>
      <c r="AD48" s="25">
        <v>-232.32</v>
      </c>
      <c r="AE48" s="26"/>
    </row>
    <row r="49" spans="1:31" ht="27.95" customHeight="1" x14ac:dyDescent="0.2">
      <c r="A49" s="5"/>
      <c r="B49" s="8" t="s">
        <v>79</v>
      </c>
      <c r="C49" s="22" t="s">
        <v>79</v>
      </c>
      <c r="D49" s="22"/>
      <c r="E49" s="22"/>
      <c r="F49" s="9" t="s">
        <v>56</v>
      </c>
      <c r="G49" s="9" t="s">
        <v>57</v>
      </c>
      <c r="H49" s="22" t="s">
        <v>58</v>
      </c>
      <c r="I49" s="22"/>
      <c r="J49" s="9" t="s">
        <v>58</v>
      </c>
      <c r="K49" s="23" t="s">
        <v>58</v>
      </c>
      <c r="L49" s="23"/>
      <c r="M49" s="30">
        <v>7749.15</v>
      </c>
      <c r="N49" s="30"/>
      <c r="O49" s="30"/>
      <c r="P49" s="27"/>
      <c r="Q49" s="27"/>
      <c r="R49" s="9" t="s">
        <v>59</v>
      </c>
      <c r="S49" s="23" t="s">
        <v>59</v>
      </c>
      <c r="T49" s="23"/>
      <c r="U49" s="24">
        <v>929.9</v>
      </c>
      <c r="V49" s="24"/>
      <c r="W49" s="24"/>
      <c r="X49" s="24"/>
      <c r="Y49" s="24"/>
      <c r="Z49" s="9" t="s">
        <v>59</v>
      </c>
      <c r="AA49" s="9" t="s">
        <v>59</v>
      </c>
      <c r="AB49" s="9" t="s">
        <v>59</v>
      </c>
      <c r="AC49" s="9" t="s">
        <v>59</v>
      </c>
      <c r="AD49" s="25">
        <v>-154.97999999999999</v>
      </c>
      <c r="AE49" s="26"/>
    </row>
    <row r="50" spans="1:31" ht="3" customHeight="1" x14ac:dyDescent="0.2">
      <c r="A50" s="12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8"/>
    </row>
    <row r="51" spans="1:31" ht="72.95" customHeight="1" x14ac:dyDescent="0.2">
      <c r="A51" s="35" t="s">
        <v>37</v>
      </c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27"/>
      <c r="AA51" s="27"/>
      <c r="AB51" s="27"/>
      <c r="AC51" s="27"/>
      <c r="AD51" s="27"/>
      <c r="AE51" s="28"/>
    </row>
    <row r="52" spans="1:31" ht="51.95" customHeight="1" x14ac:dyDescent="0.2">
      <c r="A52" s="5"/>
      <c r="B52" s="6" t="s">
        <v>38</v>
      </c>
      <c r="C52" s="37" t="s">
        <v>39</v>
      </c>
      <c r="D52" s="37"/>
      <c r="E52" s="38" t="s">
        <v>40</v>
      </c>
      <c r="F52" s="38"/>
      <c r="G52" s="7" t="s">
        <v>41</v>
      </c>
      <c r="H52" s="38" t="s">
        <v>42</v>
      </c>
      <c r="I52" s="38"/>
      <c r="J52" s="7" t="s">
        <v>43</v>
      </c>
      <c r="K52" s="38" t="s">
        <v>44</v>
      </c>
      <c r="L52" s="38"/>
      <c r="M52" s="38" t="s">
        <v>45</v>
      </c>
      <c r="N52" s="38"/>
      <c r="O52" s="38"/>
      <c r="P52" s="38" t="s">
        <v>46</v>
      </c>
      <c r="Q52" s="38"/>
      <c r="R52" s="7"/>
      <c r="S52" s="38" t="s">
        <v>47</v>
      </c>
      <c r="T52" s="38"/>
      <c r="U52" s="38" t="s">
        <v>48</v>
      </c>
      <c r="V52" s="38"/>
      <c r="W52" s="38"/>
      <c r="X52" s="38"/>
      <c r="Y52" s="38"/>
      <c r="Z52" s="7" t="s">
        <v>49</v>
      </c>
      <c r="AA52" s="7" t="s">
        <v>50</v>
      </c>
      <c r="AB52" s="7" t="s">
        <v>51</v>
      </c>
      <c r="AC52" s="7" t="s">
        <v>52</v>
      </c>
      <c r="AD52" s="37" t="s">
        <v>53</v>
      </c>
      <c r="AE52" s="39"/>
    </row>
    <row r="53" spans="1:31" ht="26.1" customHeight="1" x14ac:dyDescent="0.2">
      <c r="A53" s="5"/>
      <c r="B53" s="8" t="s">
        <v>80</v>
      </c>
      <c r="C53" s="22" t="s">
        <v>81</v>
      </c>
      <c r="D53" s="22"/>
      <c r="E53" s="22" t="s">
        <v>56</v>
      </c>
      <c r="F53" s="22"/>
      <c r="G53" s="9" t="s">
        <v>57</v>
      </c>
      <c r="H53" s="22" t="s">
        <v>58</v>
      </c>
      <c r="I53" s="22"/>
      <c r="J53" s="9" t="s">
        <v>57</v>
      </c>
      <c r="K53" s="23" t="s">
        <v>58</v>
      </c>
      <c r="L53" s="23"/>
      <c r="M53" s="24">
        <v>88.2</v>
      </c>
      <c r="N53" s="24"/>
      <c r="O53" s="24"/>
      <c r="P53" s="27"/>
      <c r="Q53" s="27"/>
      <c r="R53" s="9" t="s">
        <v>59</v>
      </c>
      <c r="S53" s="23" t="s">
        <v>59</v>
      </c>
      <c r="T53" s="23"/>
      <c r="U53" s="24">
        <v>10.58</v>
      </c>
      <c r="V53" s="24"/>
      <c r="W53" s="24"/>
      <c r="X53" s="24"/>
      <c r="Y53" s="24"/>
      <c r="Z53" s="9" t="s">
        <v>59</v>
      </c>
      <c r="AA53" s="9" t="s">
        <v>59</v>
      </c>
      <c r="AB53" s="9" t="s">
        <v>59</v>
      </c>
      <c r="AC53" s="9" t="s">
        <v>59</v>
      </c>
      <c r="AD53" s="1"/>
      <c r="AE53" s="10">
        <v>-1.76</v>
      </c>
    </row>
    <row r="54" spans="1:31" ht="26.1" customHeight="1" x14ac:dyDescent="0.2">
      <c r="A54" s="5"/>
      <c r="B54" s="8" t="s">
        <v>82</v>
      </c>
      <c r="C54" s="22" t="s">
        <v>82</v>
      </c>
      <c r="D54" s="22"/>
      <c r="E54" s="22" t="s">
        <v>56</v>
      </c>
      <c r="F54" s="22"/>
      <c r="G54" s="9" t="s">
        <v>57</v>
      </c>
      <c r="H54" s="22" t="s">
        <v>58</v>
      </c>
      <c r="I54" s="22"/>
      <c r="J54" s="9" t="s">
        <v>58</v>
      </c>
      <c r="K54" s="23" t="s">
        <v>58</v>
      </c>
      <c r="L54" s="23"/>
      <c r="M54" s="30">
        <v>13845.81</v>
      </c>
      <c r="N54" s="30"/>
      <c r="O54" s="30"/>
      <c r="P54" s="27"/>
      <c r="Q54" s="27"/>
      <c r="R54" s="9" t="s">
        <v>59</v>
      </c>
      <c r="S54" s="23" t="s">
        <v>59</v>
      </c>
      <c r="T54" s="23"/>
      <c r="U54" s="30">
        <v>1661.5</v>
      </c>
      <c r="V54" s="30"/>
      <c r="W54" s="30"/>
      <c r="X54" s="30"/>
      <c r="Y54" s="30"/>
      <c r="Z54" s="9" t="s">
        <v>59</v>
      </c>
      <c r="AA54" s="9" t="s">
        <v>59</v>
      </c>
      <c r="AB54" s="9" t="s">
        <v>59</v>
      </c>
      <c r="AC54" s="9" t="s">
        <v>59</v>
      </c>
      <c r="AD54" s="25">
        <v>-276.92</v>
      </c>
      <c r="AE54" s="26"/>
    </row>
    <row r="55" spans="1:31" ht="26.1" customHeight="1" x14ac:dyDescent="0.2">
      <c r="A55" s="5"/>
      <c r="B55" s="8" t="s">
        <v>83</v>
      </c>
      <c r="C55" s="22" t="s">
        <v>84</v>
      </c>
      <c r="D55" s="22"/>
      <c r="E55" s="22" t="s">
        <v>56</v>
      </c>
      <c r="F55" s="22"/>
      <c r="G55" s="9" t="s">
        <v>57</v>
      </c>
      <c r="H55" s="22" t="s">
        <v>58</v>
      </c>
      <c r="I55" s="22"/>
      <c r="J55" s="9" t="s">
        <v>57</v>
      </c>
      <c r="K55" s="23" t="s">
        <v>58</v>
      </c>
      <c r="L55" s="23"/>
      <c r="M55" s="24">
        <v>48.8</v>
      </c>
      <c r="N55" s="24"/>
      <c r="O55" s="24"/>
      <c r="P55" s="27"/>
      <c r="Q55" s="27"/>
      <c r="R55" s="9" t="s">
        <v>59</v>
      </c>
      <c r="S55" s="23" t="s">
        <v>59</v>
      </c>
      <c r="T55" s="23"/>
      <c r="U55" s="24">
        <v>5.86</v>
      </c>
      <c r="V55" s="24"/>
      <c r="W55" s="24"/>
      <c r="X55" s="24"/>
      <c r="Y55" s="24"/>
      <c r="Z55" s="9" t="s">
        <v>59</v>
      </c>
      <c r="AA55" s="9" t="s">
        <v>59</v>
      </c>
      <c r="AB55" s="9" t="s">
        <v>59</v>
      </c>
      <c r="AC55" s="9" t="s">
        <v>59</v>
      </c>
      <c r="AD55" s="25">
        <v>-0.98</v>
      </c>
      <c r="AE55" s="26"/>
    </row>
    <row r="56" spans="1:31" ht="26.1" customHeight="1" x14ac:dyDescent="0.2">
      <c r="A56" s="5"/>
      <c r="B56" s="8" t="s">
        <v>85</v>
      </c>
      <c r="C56" s="22" t="s">
        <v>86</v>
      </c>
      <c r="D56" s="22"/>
      <c r="E56" s="22" t="s">
        <v>56</v>
      </c>
      <c r="F56" s="22"/>
      <c r="G56" s="9" t="s">
        <v>57</v>
      </c>
      <c r="H56" s="22" t="s">
        <v>58</v>
      </c>
      <c r="I56" s="22"/>
      <c r="J56" s="9" t="s">
        <v>58</v>
      </c>
      <c r="K56" s="23" t="s">
        <v>57</v>
      </c>
      <c r="L56" s="23"/>
      <c r="M56" s="31" t="s">
        <v>59</v>
      </c>
      <c r="N56" s="31"/>
      <c r="O56" s="31"/>
      <c r="P56" s="27"/>
      <c r="Q56" s="27"/>
      <c r="R56" s="9" t="s">
        <v>59</v>
      </c>
      <c r="S56" s="30">
        <v>16893.849999999999</v>
      </c>
      <c r="T56" s="30"/>
      <c r="U56" s="22" t="s">
        <v>59</v>
      </c>
      <c r="V56" s="22"/>
      <c r="W56" s="22"/>
      <c r="X56" s="22"/>
      <c r="Y56" s="22"/>
      <c r="Z56" s="9" t="s">
        <v>59</v>
      </c>
      <c r="AA56" s="9" t="s">
        <v>59</v>
      </c>
      <c r="AB56" s="9" t="s">
        <v>59</v>
      </c>
      <c r="AC56" s="9" t="s">
        <v>59</v>
      </c>
      <c r="AD56" s="25">
        <v>-337.88</v>
      </c>
      <c r="AE56" s="26"/>
    </row>
    <row r="57" spans="1:31" ht="26.1" customHeight="1" x14ac:dyDescent="0.2">
      <c r="A57" s="5"/>
      <c r="B57" s="8" t="s">
        <v>87</v>
      </c>
      <c r="C57" s="22" t="s">
        <v>87</v>
      </c>
      <c r="D57" s="22"/>
      <c r="E57" s="22" t="s">
        <v>56</v>
      </c>
      <c r="F57" s="22"/>
      <c r="G57" s="9" t="s">
        <v>57</v>
      </c>
      <c r="H57" s="22" t="s">
        <v>58</v>
      </c>
      <c r="I57" s="22"/>
      <c r="J57" s="9" t="s">
        <v>58</v>
      </c>
      <c r="K57" s="23" t="s">
        <v>58</v>
      </c>
      <c r="L57" s="23"/>
      <c r="M57" s="30">
        <v>12403.43</v>
      </c>
      <c r="N57" s="30"/>
      <c r="O57" s="30"/>
      <c r="P57" s="27"/>
      <c r="Q57" s="27"/>
      <c r="R57" s="9" t="s">
        <v>59</v>
      </c>
      <c r="S57" s="23" t="s">
        <v>59</v>
      </c>
      <c r="T57" s="23"/>
      <c r="U57" s="30">
        <v>1488.41</v>
      </c>
      <c r="V57" s="30"/>
      <c r="W57" s="30"/>
      <c r="X57" s="30"/>
      <c r="Y57" s="30"/>
      <c r="Z57" s="9" t="s">
        <v>59</v>
      </c>
      <c r="AA57" s="9" t="s">
        <v>59</v>
      </c>
      <c r="AB57" s="9" t="s">
        <v>59</v>
      </c>
      <c r="AC57" s="9" t="s">
        <v>59</v>
      </c>
      <c r="AD57" s="25">
        <v>-248.07</v>
      </c>
      <c r="AE57" s="26"/>
    </row>
    <row r="58" spans="1:31" ht="26.1" customHeight="1" x14ac:dyDescent="0.2">
      <c r="A58" s="5"/>
      <c r="B58" s="8" t="s">
        <v>88</v>
      </c>
      <c r="C58" s="22" t="s">
        <v>88</v>
      </c>
      <c r="D58" s="22"/>
      <c r="E58" s="22" t="s">
        <v>56</v>
      </c>
      <c r="F58" s="22"/>
      <c r="G58" s="9" t="s">
        <v>57</v>
      </c>
      <c r="H58" s="22" t="s">
        <v>58</v>
      </c>
      <c r="I58" s="22"/>
      <c r="J58" s="9" t="s">
        <v>58</v>
      </c>
      <c r="K58" s="23" t="s">
        <v>58</v>
      </c>
      <c r="L58" s="23"/>
      <c r="M58" s="30">
        <v>14712.79</v>
      </c>
      <c r="N58" s="30"/>
      <c r="O58" s="30"/>
      <c r="P58" s="27"/>
      <c r="Q58" s="27"/>
      <c r="R58" s="9" t="s">
        <v>59</v>
      </c>
      <c r="S58" s="23" t="s">
        <v>59</v>
      </c>
      <c r="T58" s="23"/>
      <c r="U58" s="30">
        <v>1765.53</v>
      </c>
      <c r="V58" s="30"/>
      <c r="W58" s="30"/>
      <c r="X58" s="30"/>
      <c r="Y58" s="30"/>
      <c r="Z58" s="9" t="s">
        <v>59</v>
      </c>
      <c r="AA58" s="9" t="s">
        <v>59</v>
      </c>
      <c r="AB58" s="9" t="s">
        <v>59</v>
      </c>
      <c r="AC58" s="9" t="s">
        <v>59</v>
      </c>
      <c r="AD58" s="25">
        <v>-294.26</v>
      </c>
      <c r="AE58" s="26"/>
    </row>
    <row r="59" spans="1:31" ht="26.1" customHeight="1" x14ac:dyDescent="0.2">
      <c r="A59" s="5"/>
      <c r="B59" s="8" t="s">
        <v>89</v>
      </c>
      <c r="C59" s="22" t="s">
        <v>89</v>
      </c>
      <c r="D59" s="22"/>
      <c r="E59" s="22" t="s">
        <v>56</v>
      </c>
      <c r="F59" s="22"/>
      <c r="G59" s="9" t="s">
        <v>57</v>
      </c>
      <c r="H59" s="22" t="s">
        <v>58</v>
      </c>
      <c r="I59" s="22"/>
      <c r="J59" s="9" t="s">
        <v>58</v>
      </c>
      <c r="K59" s="23" t="s">
        <v>58</v>
      </c>
      <c r="L59" s="23"/>
      <c r="M59" s="30">
        <v>3036.83</v>
      </c>
      <c r="N59" s="30"/>
      <c r="O59" s="30"/>
      <c r="P59" s="27"/>
      <c r="Q59" s="27"/>
      <c r="R59" s="9" t="s">
        <v>59</v>
      </c>
      <c r="S59" s="23" t="s">
        <v>59</v>
      </c>
      <c r="T59" s="23"/>
      <c r="U59" s="24">
        <v>364.42</v>
      </c>
      <c r="V59" s="24"/>
      <c r="W59" s="24"/>
      <c r="X59" s="24"/>
      <c r="Y59" s="24"/>
      <c r="Z59" s="9" t="s">
        <v>59</v>
      </c>
      <c r="AA59" s="9" t="s">
        <v>59</v>
      </c>
      <c r="AB59" s="9" t="s">
        <v>59</v>
      </c>
      <c r="AC59" s="9" t="s">
        <v>59</v>
      </c>
      <c r="AD59" s="25">
        <v>-60.74</v>
      </c>
      <c r="AE59" s="26"/>
    </row>
    <row r="60" spans="1:31" ht="26.1" customHeight="1" x14ac:dyDescent="0.2">
      <c r="A60" s="5"/>
      <c r="B60" s="8" t="s">
        <v>90</v>
      </c>
      <c r="C60" s="22" t="s">
        <v>90</v>
      </c>
      <c r="D60" s="22"/>
      <c r="E60" s="22" t="s">
        <v>56</v>
      </c>
      <c r="F60" s="22"/>
      <c r="G60" s="9" t="s">
        <v>57</v>
      </c>
      <c r="H60" s="22" t="s">
        <v>57</v>
      </c>
      <c r="I60" s="22"/>
      <c r="J60" s="9" t="s">
        <v>58</v>
      </c>
      <c r="K60" s="23" t="s">
        <v>58</v>
      </c>
      <c r="L60" s="23"/>
      <c r="M60" s="30">
        <v>43599.91</v>
      </c>
      <c r="N60" s="30"/>
      <c r="O60" s="30"/>
      <c r="P60" s="27"/>
      <c r="Q60" s="27"/>
      <c r="R60" s="9" t="s">
        <v>59</v>
      </c>
      <c r="S60" s="23" t="s">
        <v>59</v>
      </c>
      <c r="T60" s="23"/>
      <c r="U60" s="30">
        <v>5231.99</v>
      </c>
      <c r="V60" s="30"/>
      <c r="W60" s="30"/>
      <c r="X60" s="30"/>
      <c r="Y60" s="30"/>
      <c r="Z60" s="9" t="s">
        <v>59</v>
      </c>
      <c r="AA60" s="9" t="s">
        <v>59</v>
      </c>
      <c r="AB60" s="9" t="s">
        <v>59</v>
      </c>
      <c r="AC60" s="9" t="s">
        <v>59</v>
      </c>
      <c r="AD60" s="25">
        <v>-872</v>
      </c>
      <c r="AE60" s="26"/>
    </row>
    <row r="61" spans="1:31" ht="26.1" customHeight="1" x14ac:dyDescent="0.2">
      <c r="A61" s="5"/>
      <c r="B61" s="8" t="s">
        <v>91</v>
      </c>
      <c r="C61" s="22" t="s">
        <v>92</v>
      </c>
      <c r="D61" s="22"/>
      <c r="E61" s="22" t="s">
        <v>56</v>
      </c>
      <c r="F61" s="22"/>
      <c r="G61" s="9" t="s">
        <v>57</v>
      </c>
      <c r="H61" s="22" t="s">
        <v>58</v>
      </c>
      <c r="I61" s="22"/>
      <c r="J61" s="9" t="s">
        <v>58</v>
      </c>
      <c r="K61" s="23" t="s">
        <v>58</v>
      </c>
      <c r="L61" s="23"/>
      <c r="M61" s="24">
        <v>0.2</v>
      </c>
      <c r="N61" s="24"/>
      <c r="O61" s="24"/>
      <c r="P61" s="27"/>
      <c r="Q61" s="27"/>
      <c r="R61" s="9" t="s">
        <v>59</v>
      </c>
      <c r="S61" s="23" t="s">
        <v>59</v>
      </c>
      <c r="T61" s="23"/>
      <c r="U61" s="24">
        <v>0.02</v>
      </c>
      <c r="V61" s="24"/>
      <c r="W61" s="24"/>
      <c r="X61" s="24"/>
      <c r="Y61" s="24"/>
      <c r="Z61" s="9" t="s">
        <v>59</v>
      </c>
      <c r="AA61" s="9" t="s">
        <v>59</v>
      </c>
      <c r="AB61" s="9" t="s">
        <v>59</v>
      </c>
      <c r="AC61" s="9" t="s">
        <v>59</v>
      </c>
      <c r="AD61" s="31" t="s">
        <v>59</v>
      </c>
      <c r="AE61" s="34"/>
    </row>
    <row r="62" spans="1:31" ht="26.1" customHeight="1" x14ac:dyDescent="0.2">
      <c r="A62" s="5"/>
      <c r="B62" s="8" t="s">
        <v>93</v>
      </c>
      <c r="C62" s="22" t="s">
        <v>94</v>
      </c>
      <c r="D62" s="22"/>
      <c r="E62" s="22" t="s">
        <v>56</v>
      </c>
      <c r="F62" s="22"/>
      <c r="G62" s="9" t="s">
        <v>57</v>
      </c>
      <c r="H62" s="22" t="s">
        <v>58</v>
      </c>
      <c r="I62" s="22"/>
      <c r="J62" s="9" t="s">
        <v>58</v>
      </c>
      <c r="K62" s="23" t="s">
        <v>58</v>
      </c>
      <c r="L62" s="23"/>
      <c r="M62" s="30">
        <v>2865.36</v>
      </c>
      <c r="N62" s="30"/>
      <c r="O62" s="30"/>
      <c r="P62" s="27"/>
      <c r="Q62" s="27"/>
      <c r="R62" s="9" t="s">
        <v>59</v>
      </c>
      <c r="S62" s="23" t="s">
        <v>59</v>
      </c>
      <c r="T62" s="23"/>
      <c r="U62" s="24">
        <v>343.84</v>
      </c>
      <c r="V62" s="24"/>
      <c r="W62" s="24"/>
      <c r="X62" s="24"/>
      <c r="Y62" s="24"/>
      <c r="Z62" s="9" t="s">
        <v>59</v>
      </c>
      <c r="AA62" s="9" t="s">
        <v>59</v>
      </c>
      <c r="AB62" s="9" t="s">
        <v>59</v>
      </c>
      <c r="AC62" s="9" t="s">
        <v>59</v>
      </c>
      <c r="AD62" s="25">
        <v>-57.31</v>
      </c>
      <c r="AE62" s="26"/>
    </row>
    <row r="63" spans="1:31" ht="26.1" customHeight="1" x14ac:dyDescent="0.2">
      <c r="A63" s="5"/>
      <c r="B63" s="8" t="s">
        <v>95</v>
      </c>
      <c r="C63" s="22" t="s">
        <v>96</v>
      </c>
      <c r="D63" s="22"/>
      <c r="E63" s="22" t="s">
        <v>56</v>
      </c>
      <c r="F63" s="22"/>
      <c r="G63" s="9" t="s">
        <v>57</v>
      </c>
      <c r="H63" s="22" t="s">
        <v>58</v>
      </c>
      <c r="I63" s="22"/>
      <c r="J63" s="9" t="s">
        <v>58</v>
      </c>
      <c r="K63" s="23" t="s">
        <v>58</v>
      </c>
      <c r="L63" s="23"/>
      <c r="M63" s="30">
        <v>4483.2299999999996</v>
      </c>
      <c r="N63" s="30"/>
      <c r="O63" s="30"/>
      <c r="P63" s="27"/>
      <c r="Q63" s="27"/>
      <c r="R63" s="9" t="s">
        <v>59</v>
      </c>
      <c r="S63" s="23" t="s">
        <v>59</v>
      </c>
      <c r="T63" s="23"/>
      <c r="U63" s="24">
        <v>537.99</v>
      </c>
      <c r="V63" s="24"/>
      <c r="W63" s="24"/>
      <c r="X63" s="24"/>
      <c r="Y63" s="24"/>
      <c r="Z63" s="9" t="s">
        <v>59</v>
      </c>
      <c r="AA63" s="9" t="s">
        <v>59</v>
      </c>
      <c r="AB63" s="9" t="s">
        <v>59</v>
      </c>
      <c r="AC63" s="9" t="s">
        <v>59</v>
      </c>
      <c r="AD63" s="25">
        <v>-89.66</v>
      </c>
      <c r="AE63" s="26"/>
    </row>
    <row r="64" spans="1:31" ht="26.1" customHeight="1" x14ac:dyDescent="0.2">
      <c r="A64" s="5"/>
      <c r="B64" s="8" t="s">
        <v>97</v>
      </c>
      <c r="C64" s="22" t="s">
        <v>98</v>
      </c>
      <c r="D64" s="22"/>
      <c r="E64" s="22" t="s">
        <v>56</v>
      </c>
      <c r="F64" s="22"/>
      <c r="G64" s="9" t="s">
        <v>57</v>
      </c>
      <c r="H64" s="22" t="s">
        <v>58</v>
      </c>
      <c r="I64" s="22"/>
      <c r="J64" s="9" t="s">
        <v>58</v>
      </c>
      <c r="K64" s="23" t="s">
        <v>58</v>
      </c>
      <c r="L64" s="23"/>
      <c r="M64" s="24">
        <v>871.49</v>
      </c>
      <c r="N64" s="24"/>
      <c r="O64" s="24"/>
      <c r="P64" s="27"/>
      <c r="Q64" s="27"/>
      <c r="R64" s="9" t="s">
        <v>59</v>
      </c>
      <c r="S64" s="23" t="s">
        <v>59</v>
      </c>
      <c r="T64" s="23"/>
      <c r="U64" s="24">
        <v>104.58</v>
      </c>
      <c r="V64" s="24"/>
      <c r="W64" s="24"/>
      <c r="X64" s="24"/>
      <c r="Y64" s="24"/>
      <c r="Z64" s="9" t="s">
        <v>59</v>
      </c>
      <c r="AA64" s="9" t="s">
        <v>59</v>
      </c>
      <c r="AB64" s="9" t="s">
        <v>59</v>
      </c>
      <c r="AC64" s="9" t="s">
        <v>59</v>
      </c>
      <c r="AD64" s="25">
        <v>-17.43</v>
      </c>
      <c r="AE64" s="26"/>
    </row>
    <row r="65" spans="1:31" ht="26.1" customHeight="1" x14ac:dyDescent="0.2">
      <c r="A65" s="5"/>
      <c r="B65" s="8" t="s">
        <v>99</v>
      </c>
      <c r="C65" s="22" t="s">
        <v>100</v>
      </c>
      <c r="D65" s="22"/>
      <c r="E65" s="22" t="s">
        <v>56</v>
      </c>
      <c r="F65" s="22"/>
      <c r="G65" s="9" t="s">
        <v>57</v>
      </c>
      <c r="H65" s="22" t="s">
        <v>58</v>
      </c>
      <c r="I65" s="22"/>
      <c r="J65" s="9" t="s">
        <v>58</v>
      </c>
      <c r="K65" s="23" t="s">
        <v>58</v>
      </c>
      <c r="L65" s="23"/>
      <c r="M65" s="24">
        <v>54.23</v>
      </c>
      <c r="N65" s="24"/>
      <c r="O65" s="24"/>
      <c r="P65" s="27"/>
      <c r="Q65" s="27"/>
      <c r="R65" s="9" t="s">
        <v>59</v>
      </c>
      <c r="S65" s="23" t="s">
        <v>59</v>
      </c>
      <c r="T65" s="23"/>
      <c r="U65" s="24">
        <v>6.51</v>
      </c>
      <c r="V65" s="24"/>
      <c r="W65" s="24"/>
      <c r="X65" s="24"/>
      <c r="Y65" s="24"/>
      <c r="Z65" s="9" t="s">
        <v>59</v>
      </c>
      <c r="AA65" s="9" t="s">
        <v>59</v>
      </c>
      <c r="AB65" s="9" t="s">
        <v>59</v>
      </c>
      <c r="AC65" s="9" t="s">
        <v>59</v>
      </c>
      <c r="AD65" s="25">
        <v>-1.08</v>
      </c>
      <c r="AE65" s="26"/>
    </row>
    <row r="66" spans="1:31" ht="26.1" customHeight="1" x14ac:dyDescent="0.2">
      <c r="A66" s="5"/>
      <c r="B66" s="8" t="s">
        <v>101</v>
      </c>
      <c r="C66" s="22" t="s">
        <v>102</v>
      </c>
      <c r="D66" s="22"/>
      <c r="E66" s="22" t="s">
        <v>56</v>
      </c>
      <c r="F66" s="22"/>
      <c r="G66" s="9" t="s">
        <v>57</v>
      </c>
      <c r="H66" s="22" t="s">
        <v>58</v>
      </c>
      <c r="I66" s="22"/>
      <c r="J66" s="9" t="s">
        <v>58</v>
      </c>
      <c r="K66" s="23" t="s">
        <v>58</v>
      </c>
      <c r="L66" s="23"/>
      <c r="M66" s="24">
        <v>403.22</v>
      </c>
      <c r="N66" s="24"/>
      <c r="O66" s="24"/>
      <c r="P66" s="27"/>
      <c r="Q66" s="27"/>
      <c r="R66" s="9" t="s">
        <v>59</v>
      </c>
      <c r="S66" s="23" t="s">
        <v>59</v>
      </c>
      <c r="T66" s="23"/>
      <c r="U66" s="24">
        <v>48.39</v>
      </c>
      <c r="V66" s="24"/>
      <c r="W66" s="24"/>
      <c r="X66" s="24"/>
      <c r="Y66" s="24"/>
      <c r="Z66" s="9" t="s">
        <v>59</v>
      </c>
      <c r="AA66" s="9" t="s">
        <v>59</v>
      </c>
      <c r="AB66" s="9" t="s">
        <v>59</v>
      </c>
      <c r="AC66" s="9" t="s">
        <v>59</v>
      </c>
      <c r="AD66" s="25">
        <v>-8.06</v>
      </c>
      <c r="AE66" s="26"/>
    </row>
    <row r="67" spans="1:31" ht="27.95" customHeight="1" x14ac:dyDescent="0.2">
      <c r="A67" s="5"/>
      <c r="B67" s="8" t="s">
        <v>103</v>
      </c>
      <c r="C67" s="22" t="s">
        <v>104</v>
      </c>
      <c r="D67" s="22"/>
      <c r="E67" s="22" t="s">
        <v>56</v>
      </c>
      <c r="F67" s="22"/>
      <c r="G67" s="9" t="s">
        <v>57</v>
      </c>
      <c r="H67" s="22" t="s">
        <v>58</v>
      </c>
      <c r="I67" s="22"/>
      <c r="J67" s="9" t="s">
        <v>58</v>
      </c>
      <c r="K67" s="23" t="s">
        <v>58</v>
      </c>
      <c r="L67" s="23"/>
      <c r="M67" s="30">
        <v>5444.44</v>
      </c>
      <c r="N67" s="30"/>
      <c r="O67" s="30"/>
      <c r="P67" s="27"/>
      <c r="Q67" s="27"/>
      <c r="R67" s="9" t="s">
        <v>59</v>
      </c>
      <c r="S67" s="23" t="s">
        <v>59</v>
      </c>
      <c r="T67" s="23"/>
      <c r="U67" s="24">
        <v>653.33000000000004</v>
      </c>
      <c r="V67" s="24"/>
      <c r="W67" s="24"/>
      <c r="X67" s="24"/>
      <c r="Y67" s="24"/>
      <c r="Z67" s="9" t="s">
        <v>59</v>
      </c>
      <c r="AA67" s="9" t="s">
        <v>59</v>
      </c>
      <c r="AB67" s="9" t="s">
        <v>59</v>
      </c>
      <c r="AC67" s="9" t="s">
        <v>59</v>
      </c>
      <c r="AD67" s="25">
        <v>-108.89</v>
      </c>
      <c r="AE67" s="26"/>
    </row>
    <row r="68" spans="1:31" ht="3" customHeight="1" x14ac:dyDescent="0.2">
      <c r="A68" s="12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8"/>
    </row>
    <row r="69" spans="1:31" ht="72.95" customHeight="1" x14ac:dyDescent="0.2">
      <c r="A69" s="35" t="s">
        <v>37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27"/>
      <c r="AA69" s="27"/>
      <c r="AB69" s="27"/>
      <c r="AC69" s="27"/>
      <c r="AD69" s="27"/>
      <c r="AE69" s="28"/>
    </row>
    <row r="70" spans="1:31" ht="51.95" customHeight="1" x14ac:dyDescent="0.2">
      <c r="A70" s="5"/>
      <c r="B70" s="6" t="s">
        <v>38</v>
      </c>
      <c r="C70" s="37" t="s">
        <v>39</v>
      </c>
      <c r="D70" s="37"/>
      <c r="E70" s="38" t="s">
        <v>40</v>
      </c>
      <c r="F70" s="38"/>
      <c r="G70" s="7" t="s">
        <v>41</v>
      </c>
      <c r="H70" s="38" t="s">
        <v>42</v>
      </c>
      <c r="I70" s="38"/>
      <c r="J70" s="7" t="s">
        <v>43</v>
      </c>
      <c r="K70" s="38" t="s">
        <v>44</v>
      </c>
      <c r="L70" s="38"/>
      <c r="M70" s="38" t="s">
        <v>45</v>
      </c>
      <c r="N70" s="38"/>
      <c r="O70" s="38"/>
      <c r="P70" s="38"/>
      <c r="Q70" s="7" t="s">
        <v>46</v>
      </c>
      <c r="R70" s="7"/>
      <c r="S70" s="38" t="s">
        <v>47</v>
      </c>
      <c r="T70" s="38"/>
      <c r="U70" s="38" t="s">
        <v>48</v>
      </c>
      <c r="V70" s="38"/>
      <c r="W70" s="38"/>
      <c r="X70" s="38"/>
      <c r="Y70" s="38"/>
      <c r="Z70" s="7" t="s">
        <v>49</v>
      </c>
      <c r="AA70" s="7" t="s">
        <v>50</v>
      </c>
      <c r="AB70" s="7" t="s">
        <v>51</v>
      </c>
      <c r="AC70" s="7" t="s">
        <v>52</v>
      </c>
      <c r="AD70" s="37" t="s">
        <v>53</v>
      </c>
      <c r="AE70" s="39"/>
    </row>
    <row r="71" spans="1:31" ht="26.1" customHeight="1" x14ac:dyDescent="0.2">
      <c r="A71" s="5"/>
      <c r="B71" s="8" t="s">
        <v>105</v>
      </c>
      <c r="C71" s="22" t="s">
        <v>105</v>
      </c>
      <c r="D71" s="22"/>
      <c r="E71" s="22" t="s">
        <v>56</v>
      </c>
      <c r="F71" s="22"/>
      <c r="G71" s="9" t="s">
        <v>57</v>
      </c>
      <c r="H71" s="22" t="s">
        <v>57</v>
      </c>
      <c r="I71" s="22"/>
      <c r="J71" s="9" t="s">
        <v>58</v>
      </c>
      <c r="K71" s="23" t="s">
        <v>58</v>
      </c>
      <c r="L71" s="23"/>
      <c r="M71" s="30">
        <v>5124.3100000000004</v>
      </c>
      <c r="N71" s="30"/>
      <c r="O71" s="30"/>
      <c r="P71" s="30"/>
      <c r="Q71" s="1"/>
      <c r="R71" s="9" t="s">
        <v>59</v>
      </c>
      <c r="S71" s="23" t="s">
        <v>59</v>
      </c>
      <c r="T71" s="23"/>
      <c r="U71" s="24">
        <v>614.91999999999996</v>
      </c>
      <c r="V71" s="24"/>
      <c r="W71" s="24"/>
      <c r="X71" s="24"/>
      <c r="Y71" s="24"/>
      <c r="Z71" s="9" t="s">
        <v>59</v>
      </c>
      <c r="AA71" s="9" t="s">
        <v>59</v>
      </c>
      <c r="AB71" s="9" t="s">
        <v>59</v>
      </c>
      <c r="AC71" s="9" t="s">
        <v>59</v>
      </c>
      <c r="AD71" s="25">
        <v>-102.49</v>
      </c>
      <c r="AE71" s="26"/>
    </row>
    <row r="72" spans="1:31" ht="26.1" customHeight="1" x14ac:dyDescent="0.2">
      <c r="A72" s="5"/>
      <c r="B72" s="8" t="s">
        <v>106</v>
      </c>
      <c r="C72" s="22" t="s">
        <v>107</v>
      </c>
      <c r="D72" s="22"/>
      <c r="E72" s="22" t="s">
        <v>56</v>
      </c>
      <c r="F72" s="22"/>
      <c r="G72" s="9" t="s">
        <v>57</v>
      </c>
      <c r="H72" s="22" t="s">
        <v>58</v>
      </c>
      <c r="I72" s="22"/>
      <c r="J72" s="9" t="s">
        <v>58</v>
      </c>
      <c r="K72" s="23" t="s">
        <v>58</v>
      </c>
      <c r="L72" s="23"/>
      <c r="M72" s="24">
        <v>124.69</v>
      </c>
      <c r="N72" s="24"/>
      <c r="O72" s="24"/>
      <c r="P72" s="24"/>
      <c r="Q72" s="1"/>
      <c r="R72" s="9" t="s">
        <v>59</v>
      </c>
      <c r="S72" s="23" t="s">
        <v>59</v>
      </c>
      <c r="T72" s="23"/>
      <c r="U72" s="24">
        <v>14.96</v>
      </c>
      <c r="V72" s="24"/>
      <c r="W72" s="24"/>
      <c r="X72" s="24"/>
      <c r="Y72" s="24"/>
      <c r="Z72" s="9" t="s">
        <v>59</v>
      </c>
      <c r="AA72" s="9" t="s">
        <v>59</v>
      </c>
      <c r="AB72" s="9" t="s">
        <v>59</v>
      </c>
      <c r="AC72" s="9" t="s">
        <v>59</v>
      </c>
      <c r="AD72" s="25">
        <v>-2.4900000000000002</v>
      </c>
      <c r="AE72" s="26"/>
    </row>
    <row r="73" spans="1:31" ht="26.1" customHeight="1" x14ac:dyDescent="0.2">
      <c r="A73" s="5"/>
      <c r="B73" s="8" t="s">
        <v>108</v>
      </c>
      <c r="C73" s="22" t="s">
        <v>109</v>
      </c>
      <c r="D73" s="22"/>
      <c r="E73" s="22" t="s">
        <v>56</v>
      </c>
      <c r="F73" s="22"/>
      <c r="G73" s="9" t="s">
        <v>57</v>
      </c>
      <c r="H73" s="22" t="s">
        <v>58</v>
      </c>
      <c r="I73" s="22"/>
      <c r="J73" s="9" t="s">
        <v>57</v>
      </c>
      <c r="K73" s="23" t="s">
        <v>58</v>
      </c>
      <c r="L73" s="23"/>
      <c r="M73" s="24">
        <v>53</v>
      </c>
      <c r="N73" s="24"/>
      <c r="O73" s="24"/>
      <c r="P73" s="24"/>
      <c r="Q73" s="1"/>
      <c r="R73" s="9" t="s">
        <v>59</v>
      </c>
      <c r="S73" s="23" t="s">
        <v>59</v>
      </c>
      <c r="T73" s="23"/>
      <c r="U73" s="24">
        <v>6.36</v>
      </c>
      <c r="V73" s="24"/>
      <c r="W73" s="24"/>
      <c r="X73" s="24"/>
      <c r="Y73" s="24"/>
      <c r="Z73" s="9" t="s">
        <v>59</v>
      </c>
      <c r="AA73" s="9" t="s">
        <v>59</v>
      </c>
      <c r="AB73" s="9" t="s">
        <v>59</v>
      </c>
      <c r="AC73" s="9" t="s">
        <v>59</v>
      </c>
      <c r="AD73" s="25">
        <v>-1.06</v>
      </c>
      <c r="AE73" s="26"/>
    </row>
    <row r="74" spans="1:31" ht="26.1" customHeight="1" x14ac:dyDescent="0.2">
      <c r="A74" s="5"/>
      <c r="B74" s="8" t="s">
        <v>110</v>
      </c>
      <c r="C74" s="22" t="s">
        <v>110</v>
      </c>
      <c r="D74" s="22"/>
      <c r="E74" s="22" t="s">
        <v>56</v>
      </c>
      <c r="F74" s="22"/>
      <c r="G74" s="9" t="s">
        <v>57</v>
      </c>
      <c r="H74" s="22" t="s">
        <v>57</v>
      </c>
      <c r="I74" s="22"/>
      <c r="J74" s="9" t="s">
        <v>58</v>
      </c>
      <c r="K74" s="23" t="s">
        <v>58</v>
      </c>
      <c r="L74" s="23"/>
      <c r="M74" s="30">
        <v>5751.72</v>
      </c>
      <c r="N74" s="30"/>
      <c r="O74" s="30"/>
      <c r="P74" s="30"/>
      <c r="Q74" s="1"/>
      <c r="R74" s="9" t="s">
        <v>59</v>
      </c>
      <c r="S74" s="23" t="s">
        <v>59</v>
      </c>
      <c r="T74" s="23"/>
      <c r="U74" s="24">
        <v>690.21</v>
      </c>
      <c r="V74" s="24"/>
      <c r="W74" s="24"/>
      <c r="X74" s="24"/>
      <c r="Y74" s="24"/>
      <c r="Z74" s="9" t="s">
        <v>59</v>
      </c>
      <c r="AA74" s="9" t="s">
        <v>59</v>
      </c>
      <c r="AB74" s="9" t="s">
        <v>59</v>
      </c>
      <c r="AC74" s="9" t="s">
        <v>59</v>
      </c>
      <c r="AD74" s="25">
        <v>-115.03</v>
      </c>
      <c r="AE74" s="26"/>
    </row>
    <row r="75" spans="1:31" ht="26.1" customHeight="1" x14ac:dyDescent="0.2">
      <c r="A75" s="5"/>
      <c r="B75" s="8" t="s">
        <v>111</v>
      </c>
      <c r="C75" s="22" t="s">
        <v>112</v>
      </c>
      <c r="D75" s="22"/>
      <c r="E75" s="22" t="s">
        <v>56</v>
      </c>
      <c r="F75" s="22"/>
      <c r="G75" s="9" t="s">
        <v>57</v>
      </c>
      <c r="H75" s="22" t="s">
        <v>58</v>
      </c>
      <c r="I75" s="22"/>
      <c r="J75" s="9" t="s">
        <v>58</v>
      </c>
      <c r="K75" s="23" t="s">
        <v>58</v>
      </c>
      <c r="L75" s="23"/>
      <c r="M75" s="24">
        <v>868.18</v>
      </c>
      <c r="N75" s="24"/>
      <c r="O75" s="24"/>
      <c r="P75" s="24"/>
      <c r="Q75" s="1"/>
      <c r="R75" s="9" t="s">
        <v>59</v>
      </c>
      <c r="S75" s="23" t="s">
        <v>59</v>
      </c>
      <c r="T75" s="23"/>
      <c r="U75" s="24">
        <v>104.18</v>
      </c>
      <c r="V75" s="24"/>
      <c r="W75" s="24"/>
      <c r="X75" s="24"/>
      <c r="Y75" s="24"/>
      <c r="Z75" s="9" t="s">
        <v>59</v>
      </c>
      <c r="AA75" s="9" t="s">
        <v>59</v>
      </c>
      <c r="AB75" s="9" t="s">
        <v>59</v>
      </c>
      <c r="AC75" s="9" t="s">
        <v>59</v>
      </c>
      <c r="AD75" s="25">
        <v>-17.36</v>
      </c>
      <c r="AE75" s="26"/>
    </row>
    <row r="76" spans="1:31" ht="26.1" customHeight="1" x14ac:dyDescent="0.2">
      <c r="A76" s="5"/>
      <c r="B76" s="8" t="s">
        <v>113</v>
      </c>
      <c r="C76" s="22" t="s">
        <v>114</v>
      </c>
      <c r="D76" s="22"/>
      <c r="E76" s="22" t="s">
        <v>56</v>
      </c>
      <c r="F76" s="22"/>
      <c r="G76" s="9" t="s">
        <v>57</v>
      </c>
      <c r="H76" s="22" t="s">
        <v>58</v>
      </c>
      <c r="I76" s="22"/>
      <c r="J76" s="9" t="s">
        <v>57</v>
      </c>
      <c r="K76" s="23" t="s">
        <v>57</v>
      </c>
      <c r="L76" s="23"/>
      <c r="M76" s="31" t="s">
        <v>59</v>
      </c>
      <c r="N76" s="31"/>
      <c r="O76" s="31"/>
      <c r="P76" s="31"/>
      <c r="Q76" s="1"/>
      <c r="R76" s="9" t="s">
        <v>59</v>
      </c>
      <c r="S76" s="24">
        <v>39.85</v>
      </c>
      <c r="T76" s="24"/>
      <c r="U76" s="22" t="s">
        <v>59</v>
      </c>
      <c r="V76" s="22"/>
      <c r="W76" s="22"/>
      <c r="X76" s="22"/>
      <c r="Y76" s="22"/>
      <c r="Z76" s="9" t="s">
        <v>59</v>
      </c>
      <c r="AA76" s="9" t="s">
        <v>59</v>
      </c>
      <c r="AB76" s="9" t="s">
        <v>59</v>
      </c>
      <c r="AC76" s="9" t="s">
        <v>59</v>
      </c>
      <c r="AD76" s="25">
        <v>-0.8</v>
      </c>
      <c r="AE76" s="26"/>
    </row>
    <row r="77" spans="1:31" ht="26.1" customHeight="1" x14ac:dyDescent="0.2">
      <c r="A77" s="5"/>
      <c r="B77" s="8" t="s">
        <v>115</v>
      </c>
      <c r="C77" s="22" t="s">
        <v>116</v>
      </c>
      <c r="D77" s="22"/>
      <c r="E77" s="22" t="s">
        <v>56</v>
      </c>
      <c r="F77" s="22"/>
      <c r="G77" s="9" t="s">
        <v>57</v>
      </c>
      <c r="H77" s="22" t="s">
        <v>58</v>
      </c>
      <c r="I77" s="22"/>
      <c r="J77" s="9" t="s">
        <v>58</v>
      </c>
      <c r="K77" s="23" t="s">
        <v>58</v>
      </c>
      <c r="L77" s="23"/>
      <c r="M77" s="24">
        <v>586.83000000000004</v>
      </c>
      <c r="N77" s="24"/>
      <c r="O77" s="24"/>
      <c r="P77" s="24"/>
      <c r="Q77" s="1"/>
      <c r="R77" s="9" t="s">
        <v>59</v>
      </c>
      <c r="S77" s="23" t="s">
        <v>59</v>
      </c>
      <c r="T77" s="23"/>
      <c r="U77" s="24">
        <v>70.42</v>
      </c>
      <c r="V77" s="24"/>
      <c r="W77" s="24"/>
      <c r="X77" s="24"/>
      <c r="Y77" s="24"/>
      <c r="Z77" s="9" t="s">
        <v>59</v>
      </c>
      <c r="AA77" s="9" t="s">
        <v>59</v>
      </c>
      <c r="AB77" s="9" t="s">
        <v>59</v>
      </c>
      <c r="AC77" s="9" t="s">
        <v>59</v>
      </c>
      <c r="AD77" s="25">
        <v>-11.74</v>
      </c>
      <c r="AE77" s="26"/>
    </row>
    <row r="78" spans="1:31" ht="26.1" customHeight="1" x14ac:dyDescent="0.2">
      <c r="A78" s="5"/>
      <c r="B78" s="8" t="s">
        <v>117</v>
      </c>
      <c r="C78" s="22" t="s">
        <v>118</v>
      </c>
      <c r="D78" s="22"/>
      <c r="E78" s="22" t="s">
        <v>56</v>
      </c>
      <c r="F78" s="22"/>
      <c r="G78" s="9" t="s">
        <v>57</v>
      </c>
      <c r="H78" s="22" t="s">
        <v>58</v>
      </c>
      <c r="I78" s="22"/>
      <c r="J78" s="9" t="s">
        <v>58</v>
      </c>
      <c r="K78" s="23" t="s">
        <v>58</v>
      </c>
      <c r="L78" s="23"/>
      <c r="M78" s="30">
        <v>9510.2199999999993</v>
      </c>
      <c r="N78" s="30"/>
      <c r="O78" s="30"/>
      <c r="P78" s="30"/>
      <c r="Q78" s="1"/>
      <c r="R78" s="9" t="s">
        <v>59</v>
      </c>
      <c r="S78" s="23" t="s">
        <v>59</v>
      </c>
      <c r="T78" s="23"/>
      <c r="U78" s="30">
        <v>1141.23</v>
      </c>
      <c r="V78" s="30"/>
      <c r="W78" s="30"/>
      <c r="X78" s="30"/>
      <c r="Y78" s="30"/>
      <c r="Z78" s="9" t="s">
        <v>59</v>
      </c>
      <c r="AA78" s="9" t="s">
        <v>59</v>
      </c>
      <c r="AB78" s="9" t="s">
        <v>59</v>
      </c>
      <c r="AC78" s="9" t="s">
        <v>59</v>
      </c>
      <c r="AD78" s="25">
        <v>-190.2</v>
      </c>
      <c r="AE78" s="26"/>
    </row>
    <row r="79" spans="1:31" ht="26.1" customHeight="1" x14ac:dyDescent="0.2">
      <c r="A79" s="5"/>
      <c r="B79" s="8" t="s">
        <v>119</v>
      </c>
      <c r="C79" s="22" t="s">
        <v>120</v>
      </c>
      <c r="D79" s="22"/>
      <c r="E79" s="22" t="s">
        <v>56</v>
      </c>
      <c r="F79" s="22"/>
      <c r="G79" s="9" t="s">
        <v>57</v>
      </c>
      <c r="H79" s="22" t="s">
        <v>58</v>
      </c>
      <c r="I79" s="22"/>
      <c r="J79" s="9" t="s">
        <v>57</v>
      </c>
      <c r="K79" s="23" t="s">
        <v>57</v>
      </c>
      <c r="L79" s="23"/>
      <c r="M79" s="31" t="s">
        <v>59</v>
      </c>
      <c r="N79" s="31"/>
      <c r="O79" s="31"/>
      <c r="P79" s="31"/>
      <c r="Q79" s="1"/>
      <c r="R79" s="9" t="s">
        <v>59</v>
      </c>
      <c r="S79" s="24">
        <v>9.4600000000000009</v>
      </c>
      <c r="T79" s="24"/>
      <c r="U79" s="22" t="s">
        <v>59</v>
      </c>
      <c r="V79" s="22"/>
      <c r="W79" s="22"/>
      <c r="X79" s="22"/>
      <c r="Y79" s="22"/>
      <c r="Z79" s="9" t="s">
        <v>59</v>
      </c>
      <c r="AA79" s="9" t="s">
        <v>59</v>
      </c>
      <c r="AB79" s="9" t="s">
        <v>59</v>
      </c>
      <c r="AC79" s="9" t="s">
        <v>59</v>
      </c>
      <c r="AD79" s="25">
        <v>-0.19</v>
      </c>
      <c r="AE79" s="26"/>
    </row>
    <row r="80" spans="1:31" ht="26.1" customHeight="1" x14ac:dyDescent="0.2">
      <c r="A80" s="5"/>
      <c r="B80" s="8" t="s">
        <v>121</v>
      </c>
      <c r="C80" s="22" t="s">
        <v>122</v>
      </c>
      <c r="D80" s="22"/>
      <c r="E80" s="22" t="s">
        <v>56</v>
      </c>
      <c r="F80" s="22"/>
      <c r="G80" s="9" t="s">
        <v>57</v>
      </c>
      <c r="H80" s="22" t="s">
        <v>58</v>
      </c>
      <c r="I80" s="22"/>
      <c r="J80" s="9" t="s">
        <v>57</v>
      </c>
      <c r="K80" s="23" t="s">
        <v>57</v>
      </c>
      <c r="L80" s="23"/>
      <c r="M80" s="31" t="s">
        <v>59</v>
      </c>
      <c r="N80" s="31"/>
      <c r="O80" s="31"/>
      <c r="P80" s="31"/>
      <c r="Q80" s="1"/>
      <c r="R80" s="9" t="s">
        <v>59</v>
      </c>
      <c r="S80" s="24">
        <v>17.11</v>
      </c>
      <c r="T80" s="24"/>
      <c r="U80" s="22" t="s">
        <v>59</v>
      </c>
      <c r="V80" s="22"/>
      <c r="W80" s="22"/>
      <c r="X80" s="22"/>
      <c r="Y80" s="22"/>
      <c r="Z80" s="9" t="s">
        <v>59</v>
      </c>
      <c r="AA80" s="9" t="s">
        <v>59</v>
      </c>
      <c r="AB80" s="9" t="s">
        <v>59</v>
      </c>
      <c r="AC80" s="9" t="s">
        <v>59</v>
      </c>
      <c r="AD80" s="25">
        <v>-0.34</v>
      </c>
      <c r="AE80" s="26"/>
    </row>
    <row r="81" spans="1:31" ht="26.1" customHeight="1" x14ac:dyDescent="0.2">
      <c r="A81" s="5"/>
      <c r="B81" s="8" t="s">
        <v>123</v>
      </c>
      <c r="C81" s="22" t="s">
        <v>124</v>
      </c>
      <c r="D81" s="22"/>
      <c r="E81" s="22" t="s">
        <v>56</v>
      </c>
      <c r="F81" s="22"/>
      <c r="G81" s="9" t="s">
        <v>57</v>
      </c>
      <c r="H81" s="22" t="s">
        <v>58</v>
      </c>
      <c r="I81" s="22"/>
      <c r="J81" s="9" t="s">
        <v>58</v>
      </c>
      <c r="K81" s="23" t="s">
        <v>58</v>
      </c>
      <c r="L81" s="23"/>
      <c r="M81" s="24">
        <v>639.67999999999995</v>
      </c>
      <c r="N81" s="24"/>
      <c r="O81" s="24"/>
      <c r="P81" s="24"/>
      <c r="Q81" s="1"/>
      <c r="R81" s="9" t="s">
        <v>59</v>
      </c>
      <c r="S81" s="23" t="s">
        <v>59</v>
      </c>
      <c r="T81" s="23"/>
      <c r="U81" s="24">
        <v>76.760000000000005</v>
      </c>
      <c r="V81" s="24"/>
      <c r="W81" s="24"/>
      <c r="X81" s="24"/>
      <c r="Y81" s="24"/>
      <c r="Z81" s="9" t="s">
        <v>59</v>
      </c>
      <c r="AA81" s="9" t="s">
        <v>59</v>
      </c>
      <c r="AB81" s="9" t="s">
        <v>59</v>
      </c>
      <c r="AC81" s="9" t="s">
        <v>59</v>
      </c>
      <c r="AD81" s="25">
        <v>-12.79</v>
      </c>
      <c r="AE81" s="26"/>
    </row>
    <row r="82" spans="1:31" ht="26.1" customHeight="1" x14ac:dyDescent="0.2">
      <c r="A82" s="5"/>
      <c r="B82" s="8" t="s">
        <v>125</v>
      </c>
      <c r="C82" s="22" t="s">
        <v>126</v>
      </c>
      <c r="D82" s="22"/>
      <c r="E82" s="22" t="s">
        <v>56</v>
      </c>
      <c r="F82" s="22"/>
      <c r="G82" s="9" t="s">
        <v>57</v>
      </c>
      <c r="H82" s="22" t="s">
        <v>58</v>
      </c>
      <c r="I82" s="22"/>
      <c r="J82" s="9" t="s">
        <v>58</v>
      </c>
      <c r="K82" s="23" t="s">
        <v>58</v>
      </c>
      <c r="L82" s="23"/>
      <c r="M82" s="30">
        <v>5888.83</v>
      </c>
      <c r="N82" s="30"/>
      <c r="O82" s="30"/>
      <c r="P82" s="30"/>
      <c r="Q82" s="1"/>
      <c r="R82" s="9" t="s">
        <v>59</v>
      </c>
      <c r="S82" s="23" t="s">
        <v>59</v>
      </c>
      <c r="T82" s="23"/>
      <c r="U82" s="24">
        <v>706.66</v>
      </c>
      <c r="V82" s="24"/>
      <c r="W82" s="24"/>
      <c r="X82" s="24"/>
      <c r="Y82" s="24"/>
      <c r="Z82" s="9" t="s">
        <v>59</v>
      </c>
      <c r="AA82" s="9" t="s">
        <v>59</v>
      </c>
      <c r="AB82" s="9" t="s">
        <v>59</v>
      </c>
      <c r="AC82" s="9" t="s">
        <v>59</v>
      </c>
      <c r="AD82" s="25">
        <v>-117.78</v>
      </c>
      <c r="AE82" s="26"/>
    </row>
    <row r="83" spans="1:31" ht="26.1" customHeight="1" x14ac:dyDescent="0.2">
      <c r="A83" s="5"/>
      <c r="B83" s="8" t="s">
        <v>127</v>
      </c>
      <c r="C83" s="22" t="s">
        <v>128</v>
      </c>
      <c r="D83" s="22"/>
      <c r="E83" s="22" t="s">
        <v>56</v>
      </c>
      <c r="F83" s="22"/>
      <c r="G83" s="9" t="s">
        <v>57</v>
      </c>
      <c r="H83" s="22" t="s">
        <v>58</v>
      </c>
      <c r="I83" s="22"/>
      <c r="J83" s="9" t="s">
        <v>58</v>
      </c>
      <c r="K83" s="23" t="s">
        <v>58</v>
      </c>
      <c r="L83" s="23"/>
      <c r="M83" s="30">
        <v>6397.86</v>
      </c>
      <c r="N83" s="30"/>
      <c r="O83" s="30"/>
      <c r="P83" s="30"/>
      <c r="Q83" s="1"/>
      <c r="R83" s="9" t="s">
        <v>59</v>
      </c>
      <c r="S83" s="23" t="s">
        <v>59</v>
      </c>
      <c r="T83" s="23"/>
      <c r="U83" s="24">
        <v>767.74</v>
      </c>
      <c r="V83" s="24"/>
      <c r="W83" s="24"/>
      <c r="X83" s="24"/>
      <c r="Y83" s="24"/>
      <c r="Z83" s="9" t="s">
        <v>59</v>
      </c>
      <c r="AA83" s="9" t="s">
        <v>59</v>
      </c>
      <c r="AB83" s="9" t="s">
        <v>59</v>
      </c>
      <c r="AC83" s="9" t="s">
        <v>59</v>
      </c>
      <c r="AD83" s="25">
        <v>-127.96</v>
      </c>
      <c r="AE83" s="26"/>
    </row>
    <row r="84" spans="1:31" ht="26.1" customHeight="1" x14ac:dyDescent="0.2">
      <c r="A84" s="5"/>
      <c r="B84" s="8" t="s">
        <v>129</v>
      </c>
      <c r="C84" s="22" t="s">
        <v>130</v>
      </c>
      <c r="D84" s="22"/>
      <c r="E84" s="22" t="s">
        <v>56</v>
      </c>
      <c r="F84" s="22"/>
      <c r="G84" s="9" t="s">
        <v>57</v>
      </c>
      <c r="H84" s="22" t="s">
        <v>58</v>
      </c>
      <c r="I84" s="22"/>
      <c r="J84" s="9" t="s">
        <v>58</v>
      </c>
      <c r="K84" s="23" t="s">
        <v>58</v>
      </c>
      <c r="L84" s="23"/>
      <c r="M84" s="24">
        <v>0.18</v>
      </c>
      <c r="N84" s="24"/>
      <c r="O84" s="24"/>
      <c r="P84" s="24"/>
      <c r="Q84" s="1"/>
      <c r="R84" s="9" t="s">
        <v>59</v>
      </c>
      <c r="S84" s="23" t="s">
        <v>59</v>
      </c>
      <c r="T84" s="23"/>
      <c r="U84" s="24">
        <v>0.02</v>
      </c>
      <c r="V84" s="24"/>
      <c r="W84" s="24"/>
      <c r="X84" s="24"/>
      <c r="Y84" s="24"/>
      <c r="Z84" s="9" t="s">
        <v>59</v>
      </c>
      <c r="AA84" s="9" t="s">
        <v>59</v>
      </c>
      <c r="AB84" s="9" t="s">
        <v>59</v>
      </c>
      <c r="AC84" s="9" t="s">
        <v>59</v>
      </c>
      <c r="AD84" s="31" t="s">
        <v>59</v>
      </c>
      <c r="AE84" s="34"/>
    </row>
    <row r="85" spans="1:31" ht="27.95" customHeight="1" x14ac:dyDescent="0.2">
      <c r="A85" s="5"/>
      <c r="B85" s="8" t="s">
        <v>131</v>
      </c>
      <c r="C85" s="22" t="s">
        <v>131</v>
      </c>
      <c r="D85" s="22"/>
      <c r="E85" s="22" t="s">
        <v>56</v>
      </c>
      <c r="F85" s="22"/>
      <c r="G85" s="9" t="s">
        <v>57</v>
      </c>
      <c r="H85" s="22" t="s">
        <v>57</v>
      </c>
      <c r="I85" s="22"/>
      <c r="J85" s="9" t="s">
        <v>58</v>
      </c>
      <c r="K85" s="23" t="s">
        <v>58</v>
      </c>
      <c r="L85" s="23"/>
      <c r="M85" s="30">
        <v>2550.0500000000002</v>
      </c>
      <c r="N85" s="30"/>
      <c r="O85" s="30"/>
      <c r="P85" s="30"/>
      <c r="Q85" s="1"/>
      <c r="R85" s="9" t="s">
        <v>59</v>
      </c>
      <c r="S85" s="23" t="s">
        <v>59</v>
      </c>
      <c r="T85" s="23"/>
      <c r="U85" s="24">
        <v>306.01</v>
      </c>
      <c r="V85" s="24"/>
      <c r="W85" s="24"/>
      <c r="X85" s="24"/>
      <c r="Y85" s="24"/>
      <c r="Z85" s="9" t="s">
        <v>59</v>
      </c>
      <c r="AA85" s="9" t="s">
        <v>59</v>
      </c>
      <c r="AB85" s="9" t="s">
        <v>59</v>
      </c>
      <c r="AC85" s="9" t="s">
        <v>59</v>
      </c>
      <c r="AD85" s="25">
        <v>-51</v>
      </c>
      <c r="AE85" s="26"/>
    </row>
    <row r="86" spans="1:31" ht="3" customHeight="1" x14ac:dyDescent="0.2">
      <c r="A86" s="12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8"/>
    </row>
    <row r="87" spans="1:31" ht="72.95" customHeight="1" x14ac:dyDescent="0.2">
      <c r="A87" s="35" t="s">
        <v>37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27"/>
      <c r="Z87" s="27"/>
      <c r="AA87" s="27"/>
      <c r="AB87" s="27"/>
      <c r="AC87" s="27"/>
      <c r="AD87" s="27"/>
      <c r="AE87" s="28"/>
    </row>
    <row r="88" spans="1:31" ht="51.95" customHeight="1" x14ac:dyDescent="0.2">
      <c r="A88" s="5"/>
      <c r="B88" s="6" t="s">
        <v>38</v>
      </c>
      <c r="C88" s="37" t="s">
        <v>39</v>
      </c>
      <c r="D88" s="37"/>
      <c r="E88" s="38" t="s">
        <v>40</v>
      </c>
      <c r="F88" s="38"/>
      <c r="G88" s="7" t="s">
        <v>41</v>
      </c>
      <c r="H88" s="38" t="s">
        <v>42</v>
      </c>
      <c r="I88" s="38"/>
      <c r="J88" s="7" t="s">
        <v>43</v>
      </c>
      <c r="K88" s="38" t="s">
        <v>44</v>
      </c>
      <c r="L88" s="38"/>
      <c r="M88" s="38" t="s">
        <v>45</v>
      </c>
      <c r="N88" s="38"/>
      <c r="O88" s="38" t="s">
        <v>46</v>
      </c>
      <c r="P88" s="38"/>
      <c r="Q88" s="38"/>
      <c r="R88" s="7"/>
      <c r="S88" s="38" t="s">
        <v>47</v>
      </c>
      <c r="T88" s="38"/>
      <c r="U88" s="38" t="s">
        <v>48</v>
      </c>
      <c r="V88" s="38"/>
      <c r="W88" s="38"/>
      <c r="X88" s="7"/>
      <c r="Y88" s="38" t="s">
        <v>49</v>
      </c>
      <c r="Z88" s="38"/>
      <c r="AA88" s="7" t="s">
        <v>50</v>
      </c>
      <c r="AB88" s="7" t="s">
        <v>51</v>
      </c>
      <c r="AC88" s="7" t="s">
        <v>52</v>
      </c>
      <c r="AD88" s="37" t="s">
        <v>53</v>
      </c>
      <c r="AE88" s="39"/>
    </row>
    <row r="89" spans="1:31" ht="26.1" customHeight="1" x14ac:dyDescent="0.2">
      <c r="A89" s="5"/>
      <c r="B89" s="8" t="s">
        <v>132</v>
      </c>
      <c r="C89" s="22" t="s">
        <v>133</v>
      </c>
      <c r="D89" s="22"/>
      <c r="E89" s="22" t="s">
        <v>56</v>
      </c>
      <c r="F89" s="22"/>
      <c r="G89" s="9" t="s">
        <v>57</v>
      </c>
      <c r="H89" s="22" t="s">
        <v>58</v>
      </c>
      <c r="I89" s="22"/>
      <c r="J89" s="9" t="s">
        <v>57</v>
      </c>
      <c r="K89" s="23" t="s">
        <v>57</v>
      </c>
      <c r="L89" s="23"/>
      <c r="M89" s="22" t="s">
        <v>59</v>
      </c>
      <c r="N89" s="22"/>
      <c r="O89" s="27"/>
      <c r="P89" s="27"/>
      <c r="Q89" s="27"/>
      <c r="R89" s="9" t="s">
        <v>59</v>
      </c>
      <c r="S89" s="24">
        <v>32.869999999999997</v>
      </c>
      <c r="T89" s="24"/>
      <c r="U89" s="27"/>
      <c r="V89" s="27"/>
      <c r="W89" s="27"/>
      <c r="X89" s="9" t="s">
        <v>59</v>
      </c>
      <c r="Y89" s="22" t="s">
        <v>59</v>
      </c>
      <c r="Z89" s="22"/>
      <c r="AA89" s="9" t="s">
        <v>59</v>
      </c>
      <c r="AB89" s="9" t="s">
        <v>59</v>
      </c>
      <c r="AC89" s="9" t="s">
        <v>59</v>
      </c>
      <c r="AD89" s="1"/>
      <c r="AE89" s="10">
        <v>-0.66</v>
      </c>
    </row>
    <row r="90" spans="1:31" ht="26.1" customHeight="1" x14ac:dyDescent="0.2">
      <c r="A90" s="5"/>
      <c r="B90" s="8" t="s">
        <v>134</v>
      </c>
      <c r="C90" s="22" t="s">
        <v>135</v>
      </c>
      <c r="D90" s="22"/>
      <c r="E90" s="22" t="s">
        <v>56</v>
      </c>
      <c r="F90" s="22"/>
      <c r="G90" s="9" t="s">
        <v>57</v>
      </c>
      <c r="H90" s="22" t="s">
        <v>58</v>
      </c>
      <c r="I90" s="22"/>
      <c r="J90" s="9" t="s">
        <v>57</v>
      </c>
      <c r="K90" s="23" t="s">
        <v>58</v>
      </c>
      <c r="L90" s="23"/>
      <c r="M90" s="24">
        <v>182.48</v>
      </c>
      <c r="N90" s="24"/>
      <c r="O90" s="27"/>
      <c r="P90" s="27"/>
      <c r="Q90" s="27"/>
      <c r="R90" s="9" t="s">
        <v>59</v>
      </c>
      <c r="S90" s="22" t="s">
        <v>59</v>
      </c>
      <c r="T90" s="22"/>
      <c r="U90" s="24">
        <v>21.9</v>
      </c>
      <c r="V90" s="24"/>
      <c r="W90" s="24"/>
      <c r="X90" s="24"/>
      <c r="Y90" s="22" t="s">
        <v>59</v>
      </c>
      <c r="Z90" s="22"/>
      <c r="AA90" s="9" t="s">
        <v>59</v>
      </c>
      <c r="AB90" s="9" t="s">
        <v>59</v>
      </c>
      <c r="AC90" s="9" t="s">
        <v>59</v>
      </c>
      <c r="AD90" s="1"/>
      <c r="AE90" s="10">
        <v>-3.65</v>
      </c>
    </row>
    <row r="91" spans="1:31" ht="26.1" customHeight="1" x14ac:dyDescent="0.2">
      <c r="A91" s="5"/>
      <c r="B91" s="8" t="s">
        <v>136</v>
      </c>
      <c r="C91" s="22" t="s">
        <v>137</v>
      </c>
      <c r="D91" s="22"/>
      <c r="E91" s="22" t="s">
        <v>56</v>
      </c>
      <c r="F91" s="22"/>
      <c r="G91" s="9" t="s">
        <v>57</v>
      </c>
      <c r="H91" s="22" t="s">
        <v>58</v>
      </c>
      <c r="I91" s="22"/>
      <c r="J91" s="9" t="s">
        <v>58</v>
      </c>
      <c r="K91" s="23" t="s">
        <v>58</v>
      </c>
      <c r="L91" s="23"/>
      <c r="M91" s="24">
        <v>14.46</v>
      </c>
      <c r="N91" s="24"/>
      <c r="O91" s="27"/>
      <c r="P91" s="27"/>
      <c r="Q91" s="27"/>
      <c r="R91" s="9" t="s">
        <v>59</v>
      </c>
      <c r="S91" s="22" t="s">
        <v>59</v>
      </c>
      <c r="T91" s="22"/>
      <c r="U91" s="24">
        <v>1.74</v>
      </c>
      <c r="V91" s="24"/>
      <c r="W91" s="24"/>
      <c r="X91" s="24"/>
      <c r="Y91" s="22" t="s">
        <v>59</v>
      </c>
      <c r="Z91" s="22"/>
      <c r="AA91" s="9" t="s">
        <v>59</v>
      </c>
      <c r="AB91" s="9" t="s">
        <v>59</v>
      </c>
      <c r="AC91" s="9" t="s">
        <v>59</v>
      </c>
      <c r="AD91" s="1"/>
      <c r="AE91" s="10">
        <v>-0.28999999999999998</v>
      </c>
    </row>
    <row r="92" spans="1:31" ht="26.1" customHeight="1" x14ac:dyDescent="0.2">
      <c r="A92" s="5"/>
      <c r="B92" s="8" t="s">
        <v>138</v>
      </c>
      <c r="C92" s="22" t="s">
        <v>138</v>
      </c>
      <c r="D92" s="22"/>
      <c r="E92" s="22" t="s">
        <v>56</v>
      </c>
      <c r="F92" s="22"/>
      <c r="G92" s="9" t="s">
        <v>57</v>
      </c>
      <c r="H92" s="22" t="s">
        <v>58</v>
      </c>
      <c r="I92" s="22"/>
      <c r="J92" s="9" t="s">
        <v>58</v>
      </c>
      <c r="K92" s="23" t="s">
        <v>58</v>
      </c>
      <c r="L92" s="23"/>
      <c r="M92" s="30">
        <v>17424.36</v>
      </c>
      <c r="N92" s="30"/>
      <c r="O92" s="27"/>
      <c r="P92" s="27"/>
      <c r="Q92" s="27"/>
      <c r="R92" s="9" t="s">
        <v>59</v>
      </c>
      <c r="S92" s="22" t="s">
        <v>59</v>
      </c>
      <c r="T92" s="22"/>
      <c r="U92" s="30">
        <v>2090.92</v>
      </c>
      <c r="V92" s="30"/>
      <c r="W92" s="30"/>
      <c r="X92" s="30"/>
      <c r="Y92" s="22" t="s">
        <v>59</v>
      </c>
      <c r="Z92" s="22"/>
      <c r="AA92" s="9" t="s">
        <v>59</v>
      </c>
      <c r="AB92" s="9" t="s">
        <v>59</v>
      </c>
      <c r="AC92" s="9" t="s">
        <v>59</v>
      </c>
      <c r="AD92" s="25">
        <v>-348.49</v>
      </c>
      <c r="AE92" s="26"/>
    </row>
    <row r="93" spans="1:31" ht="26.1" customHeight="1" x14ac:dyDescent="0.2">
      <c r="A93" s="5"/>
      <c r="B93" s="8" t="s">
        <v>139</v>
      </c>
      <c r="C93" s="22" t="s">
        <v>139</v>
      </c>
      <c r="D93" s="22"/>
      <c r="E93" s="22" t="s">
        <v>56</v>
      </c>
      <c r="F93" s="22"/>
      <c r="G93" s="9" t="s">
        <v>57</v>
      </c>
      <c r="H93" s="22" t="s">
        <v>57</v>
      </c>
      <c r="I93" s="22"/>
      <c r="J93" s="9" t="s">
        <v>58</v>
      </c>
      <c r="K93" s="23" t="s">
        <v>58</v>
      </c>
      <c r="L93" s="23"/>
      <c r="M93" s="30">
        <v>10964.86</v>
      </c>
      <c r="N93" s="30"/>
      <c r="O93" s="27"/>
      <c r="P93" s="27"/>
      <c r="Q93" s="27"/>
      <c r="R93" s="9" t="s">
        <v>59</v>
      </c>
      <c r="S93" s="22" t="s">
        <v>59</v>
      </c>
      <c r="T93" s="22"/>
      <c r="U93" s="30">
        <v>1315.78</v>
      </c>
      <c r="V93" s="30"/>
      <c r="W93" s="30"/>
      <c r="X93" s="30"/>
      <c r="Y93" s="22" t="s">
        <v>59</v>
      </c>
      <c r="Z93" s="22"/>
      <c r="AA93" s="9" t="s">
        <v>59</v>
      </c>
      <c r="AB93" s="9" t="s">
        <v>59</v>
      </c>
      <c r="AC93" s="9" t="s">
        <v>59</v>
      </c>
      <c r="AD93" s="25">
        <v>-219.3</v>
      </c>
      <c r="AE93" s="26"/>
    </row>
    <row r="94" spans="1:31" ht="26.1" customHeight="1" x14ac:dyDescent="0.2">
      <c r="A94" s="5"/>
      <c r="B94" s="8" t="s">
        <v>140</v>
      </c>
      <c r="C94" s="22" t="s">
        <v>140</v>
      </c>
      <c r="D94" s="22"/>
      <c r="E94" s="22" t="s">
        <v>56</v>
      </c>
      <c r="F94" s="22"/>
      <c r="G94" s="9" t="s">
        <v>57</v>
      </c>
      <c r="H94" s="22" t="s">
        <v>58</v>
      </c>
      <c r="I94" s="22"/>
      <c r="J94" s="9" t="s">
        <v>58</v>
      </c>
      <c r="K94" s="23" t="s">
        <v>58</v>
      </c>
      <c r="L94" s="23"/>
      <c r="M94" s="30">
        <v>6309.93</v>
      </c>
      <c r="N94" s="30"/>
      <c r="O94" s="27"/>
      <c r="P94" s="27"/>
      <c r="Q94" s="27"/>
      <c r="R94" s="9" t="s">
        <v>59</v>
      </c>
      <c r="S94" s="22" t="s">
        <v>59</v>
      </c>
      <c r="T94" s="22"/>
      <c r="U94" s="24">
        <v>757.19</v>
      </c>
      <c r="V94" s="24"/>
      <c r="W94" s="24"/>
      <c r="X94" s="24"/>
      <c r="Y94" s="22" t="s">
        <v>59</v>
      </c>
      <c r="Z94" s="22"/>
      <c r="AA94" s="9" t="s">
        <v>59</v>
      </c>
      <c r="AB94" s="9" t="s">
        <v>59</v>
      </c>
      <c r="AC94" s="9" t="s">
        <v>59</v>
      </c>
      <c r="AD94" s="25">
        <v>-126.2</v>
      </c>
      <c r="AE94" s="26"/>
    </row>
    <row r="95" spans="1:31" ht="26.1" customHeight="1" x14ac:dyDescent="0.2">
      <c r="A95" s="5"/>
      <c r="B95" s="8" t="s">
        <v>141</v>
      </c>
      <c r="C95" s="22" t="s">
        <v>142</v>
      </c>
      <c r="D95" s="22"/>
      <c r="E95" s="22" t="s">
        <v>56</v>
      </c>
      <c r="F95" s="22"/>
      <c r="G95" s="9" t="s">
        <v>58</v>
      </c>
      <c r="H95" s="22" t="s">
        <v>58</v>
      </c>
      <c r="I95" s="22"/>
      <c r="J95" s="9" t="s">
        <v>58</v>
      </c>
      <c r="K95" s="23" t="s">
        <v>58</v>
      </c>
      <c r="L95" s="23"/>
      <c r="M95" s="30">
        <v>1413.13</v>
      </c>
      <c r="N95" s="30"/>
      <c r="O95" s="27"/>
      <c r="P95" s="27"/>
      <c r="Q95" s="27"/>
      <c r="R95" s="9" t="s">
        <v>59</v>
      </c>
      <c r="S95" s="22" t="s">
        <v>59</v>
      </c>
      <c r="T95" s="22"/>
      <c r="U95" s="24">
        <v>169.58</v>
      </c>
      <c r="V95" s="24"/>
      <c r="W95" s="24"/>
      <c r="X95" s="24"/>
      <c r="Y95" s="22" t="s">
        <v>59</v>
      </c>
      <c r="Z95" s="22"/>
      <c r="AA95" s="9" t="s">
        <v>59</v>
      </c>
      <c r="AB95" s="9" t="s">
        <v>59</v>
      </c>
      <c r="AC95" s="9" t="s">
        <v>59</v>
      </c>
      <c r="AD95" s="31" t="s">
        <v>59</v>
      </c>
      <c r="AE95" s="34"/>
    </row>
    <row r="96" spans="1:31" ht="26.1" customHeight="1" x14ac:dyDescent="0.2">
      <c r="A96" s="5"/>
      <c r="B96" s="8" t="s">
        <v>143</v>
      </c>
      <c r="C96" s="22" t="s">
        <v>144</v>
      </c>
      <c r="D96" s="22"/>
      <c r="E96" s="22" t="s">
        <v>56</v>
      </c>
      <c r="F96" s="22"/>
      <c r="G96" s="9" t="s">
        <v>57</v>
      </c>
      <c r="H96" s="22" t="s">
        <v>58</v>
      </c>
      <c r="I96" s="22"/>
      <c r="J96" s="9" t="s">
        <v>58</v>
      </c>
      <c r="K96" s="23" t="s">
        <v>58</v>
      </c>
      <c r="L96" s="23"/>
      <c r="M96" s="24">
        <v>487.81</v>
      </c>
      <c r="N96" s="24"/>
      <c r="O96" s="27"/>
      <c r="P96" s="27"/>
      <c r="Q96" s="27"/>
      <c r="R96" s="9" t="s">
        <v>59</v>
      </c>
      <c r="S96" s="22" t="s">
        <v>59</v>
      </c>
      <c r="T96" s="22"/>
      <c r="U96" s="24">
        <v>58.54</v>
      </c>
      <c r="V96" s="24"/>
      <c r="W96" s="24"/>
      <c r="X96" s="24"/>
      <c r="Y96" s="22" t="s">
        <v>59</v>
      </c>
      <c r="Z96" s="22"/>
      <c r="AA96" s="9" t="s">
        <v>59</v>
      </c>
      <c r="AB96" s="9" t="s">
        <v>59</v>
      </c>
      <c r="AC96" s="9" t="s">
        <v>59</v>
      </c>
      <c r="AD96" s="25">
        <v>-9.76</v>
      </c>
      <c r="AE96" s="26"/>
    </row>
    <row r="97" spans="1:31" ht="26.1" customHeight="1" x14ac:dyDescent="0.2">
      <c r="A97" s="5"/>
      <c r="B97" s="8" t="s">
        <v>145</v>
      </c>
      <c r="C97" s="22" t="s">
        <v>146</v>
      </c>
      <c r="D97" s="22"/>
      <c r="E97" s="22" t="s">
        <v>56</v>
      </c>
      <c r="F97" s="22"/>
      <c r="G97" s="9" t="s">
        <v>57</v>
      </c>
      <c r="H97" s="22" t="s">
        <v>58</v>
      </c>
      <c r="I97" s="22"/>
      <c r="J97" s="9" t="s">
        <v>58</v>
      </c>
      <c r="K97" s="23" t="s">
        <v>58</v>
      </c>
      <c r="L97" s="23"/>
      <c r="M97" s="30">
        <v>1900.64</v>
      </c>
      <c r="N97" s="30"/>
      <c r="O97" s="27"/>
      <c r="P97" s="27"/>
      <c r="Q97" s="27"/>
      <c r="R97" s="9" t="s">
        <v>59</v>
      </c>
      <c r="S97" s="22" t="s">
        <v>59</v>
      </c>
      <c r="T97" s="22"/>
      <c r="U97" s="24">
        <v>228.08</v>
      </c>
      <c r="V97" s="24"/>
      <c r="W97" s="24"/>
      <c r="X97" s="24"/>
      <c r="Y97" s="22" t="s">
        <v>59</v>
      </c>
      <c r="Z97" s="22"/>
      <c r="AA97" s="9" t="s">
        <v>59</v>
      </c>
      <c r="AB97" s="9" t="s">
        <v>59</v>
      </c>
      <c r="AC97" s="9" t="s">
        <v>59</v>
      </c>
      <c r="AD97" s="25">
        <v>-38.01</v>
      </c>
      <c r="AE97" s="26"/>
    </row>
    <row r="98" spans="1:31" ht="26.1" customHeight="1" x14ac:dyDescent="0.2">
      <c r="A98" s="5"/>
      <c r="B98" s="8" t="s">
        <v>147</v>
      </c>
      <c r="C98" s="22" t="s">
        <v>147</v>
      </c>
      <c r="D98" s="22"/>
      <c r="E98" s="22" t="s">
        <v>56</v>
      </c>
      <c r="F98" s="22"/>
      <c r="G98" s="9" t="s">
        <v>57</v>
      </c>
      <c r="H98" s="22" t="s">
        <v>57</v>
      </c>
      <c r="I98" s="22"/>
      <c r="J98" s="9" t="s">
        <v>58</v>
      </c>
      <c r="K98" s="23" t="s">
        <v>58</v>
      </c>
      <c r="L98" s="23"/>
      <c r="M98" s="30">
        <v>15744.73</v>
      </c>
      <c r="N98" s="30"/>
      <c r="O98" s="27"/>
      <c r="P98" s="27"/>
      <c r="Q98" s="27"/>
      <c r="R98" s="9" t="s">
        <v>59</v>
      </c>
      <c r="S98" s="22" t="s">
        <v>59</v>
      </c>
      <c r="T98" s="22"/>
      <c r="U98" s="30">
        <v>1889.37</v>
      </c>
      <c r="V98" s="30"/>
      <c r="W98" s="30"/>
      <c r="X98" s="30"/>
      <c r="Y98" s="22" t="s">
        <v>59</v>
      </c>
      <c r="Z98" s="22"/>
      <c r="AA98" s="9" t="s">
        <v>59</v>
      </c>
      <c r="AB98" s="9" t="s">
        <v>59</v>
      </c>
      <c r="AC98" s="9" t="s">
        <v>59</v>
      </c>
      <c r="AD98" s="25">
        <v>-314.89</v>
      </c>
      <c r="AE98" s="26"/>
    </row>
    <row r="99" spans="1:31" ht="26.1" customHeight="1" x14ac:dyDescent="0.2">
      <c r="A99" s="5"/>
      <c r="B99" s="8" t="s">
        <v>148</v>
      </c>
      <c r="C99" s="22" t="s">
        <v>148</v>
      </c>
      <c r="D99" s="22"/>
      <c r="E99" s="22" t="s">
        <v>56</v>
      </c>
      <c r="F99" s="22"/>
      <c r="G99" s="9" t="s">
        <v>57</v>
      </c>
      <c r="H99" s="22" t="s">
        <v>58</v>
      </c>
      <c r="I99" s="22"/>
      <c r="J99" s="9" t="s">
        <v>58</v>
      </c>
      <c r="K99" s="23" t="s">
        <v>58</v>
      </c>
      <c r="L99" s="23"/>
      <c r="M99" s="30">
        <v>3419.19</v>
      </c>
      <c r="N99" s="30"/>
      <c r="O99" s="27"/>
      <c r="P99" s="27"/>
      <c r="Q99" s="27"/>
      <c r="R99" s="9" t="s">
        <v>59</v>
      </c>
      <c r="S99" s="22" t="s">
        <v>59</v>
      </c>
      <c r="T99" s="22"/>
      <c r="U99" s="24">
        <v>410.3</v>
      </c>
      <c r="V99" s="24"/>
      <c r="W99" s="24"/>
      <c r="X99" s="24"/>
      <c r="Y99" s="22" t="s">
        <v>59</v>
      </c>
      <c r="Z99" s="22"/>
      <c r="AA99" s="9" t="s">
        <v>59</v>
      </c>
      <c r="AB99" s="9" t="s">
        <v>59</v>
      </c>
      <c r="AC99" s="9" t="s">
        <v>59</v>
      </c>
      <c r="AD99" s="25">
        <v>-68.38</v>
      </c>
      <c r="AE99" s="26"/>
    </row>
    <row r="100" spans="1:31" ht="26.1" customHeight="1" x14ac:dyDescent="0.2">
      <c r="A100" s="5"/>
      <c r="B100" s="8" t="s">
        <v>149</v>
      </c>
      <c r="C100" s="22" t="s">
        <v>149</v>
      </c>
      <c r="D100" s="22"/>
      <c r="E100" s="22" t="s">
        <v>56</v>
      </c>
      <c r="F100" s="22"/>
      <c r="G100" s="9" t="s">
        <v>57</v>
      </c>
      <c r="H100" s="22" t="s">
        <v>58</v>
      </c>
      <c r="I100" s="22"/>
      <c r="J100" s="9" t="s">
        <v>58</v>
      </c>
      <c r="K100" s="23" t="s">
        <v>58</v>
      </c>
      <c r="L100" s="23"/>
      <c r="M100" s="30">
        <v>5050.8999999999996</v>
      </c>
      <c r="N100" s="30"/>
      <c r="O100" s="27"/>
      <c r="P100" s="27"/>
      <c r="Q100" s="27"/>
      <c r="R100" s="9" t="s">
        <v>59</v>
      </c>
      <c r="S100" s="22" t="s">
        <v>59</v>
      </c>
      <c r="T100" s="22"/>
      <c r="U100" s="24">
        <v>606.11</v>
      </c>
      <c r="V100" s="24"/>
      <c r="W100" s="24"/>
      <c r="X100" s="24"/>
      <c r="Y100" s="22" t="s">
        <v>59</v>
      </c>
      <c r="Z100" s="22"/>
      <c r="AA100" s="9" t="s">
        <v>59</v>
      </c>
      <c r="AB100" s="9" t="s">
        <v>59</v>
      </c>
      <c r="AC100" s="9" t="s">
        <v>59</v>
      </c>
      <c r="AD100" s="25">
        <v>-101.02</v>
      </c>
      <c r="AE100" s="26"/>
    </row>
    <row r="101" spans="1:31" ht="26.1" customHeight="1" x14ac:dyDescent="0.2">
      <c r="A101" s="5"/>
      <c r="B101" s="8" t="s">
        <v>150</v>
      </c>
      <c r="C101" s="22" t="s">
        <v>150</v>
      </c>
      <c r="D101" s="22"/>
      <c r="E101" s="22" t="s">
        <v>56</v>
      </c>
      <c r="F101" s="22"/>
      <c r="G101" s="9" t="s">
        <v>57</v>
      </c>
      <c r="H101" s="22" t="s">
        <v>57</v>
      </c>
      <c r="I101" s="22"/>
      <c r="J101" s="9" t="s">
        <v>58</v>
      </c>
      <c r="K101" s="23" t="s">
        <v>58</v>
      </c>
      <c r="L101" s="23"/>
      <c r="M101" s="30">
        <v>13371.79</v>
      </c>
      <c r="N101" s="30"/>
      <c r="O101" s="27"/>
      <c r="P101" s="27"/>
      <c r="Q101" s="27"/>
      <c r="R101" s="9" t="s">
        <v>59</v>
      </c>
      <c r="S101" s="22" t="s">
        <v>59</v>
      </c>
      <c r="T101" s="22"/>
      <c r="U101" s="30">
        <v>1604.61</v>
      </c>
      <c r="V101" s="30"/>
      <c r="W101" s="30"/>
      <c r="X101" s="30"/>
      <c r="Y101" s="22" t="s">
        <v>59</v>
      </c>
      <c r="Z101" s="22"/>
      <c r="AA101" s="9" t="s">
        <v>59</v>
      </c>
      <c r="AB101" s="9" t="s">
        <v>59</v>
      </c>
      <c r="AC101" s="9" t="s">
        <v>59</v>
      </c>
      <c r="AD101" s="25">
        <v>-267.44</v>
      </c>
      <c r="AE101" s="26"/>
    </row>
    <row r="102" spans="1:31" ht="26.1" customHeight="1" x14ac:dyDescent="0.2">
      <c r="A102" s="5"/>
      <c r="B102" s="8" t="s">
        <v>71</v>
      </c>
      <c r="C102" s="22" t="s">
        <v>151</v>
      </c>
      <c r="D102" s="22"/>
      <c r="E102" s="22" t="s">
        <v>56</v>
      </c>
      <c r="F102" s="22"/>
      <c r="G102" s="9" t="s">
        <v>57</v>
      </c>
      <c r="H102" s="22" t="s">
        <v>58</v>
      </c>
      <c r="I102" s="22"/>
      <c r="J102" s="9" t="s">
        <v>58</v>
      </c>
      <c r="K102" s="23" t="s">
        <v>58</v>
      </c>
      <c r="L102" s="23"/>
      <c r="M102" s="24">
        <v>215.44</v>
      </c>
      <c r="N102" s="24"/>
      <c r="O102" s="27"/>
      <c r="P102" s="27"/>
      <c r="Q102" s="27"/>
      <c r="R102" s="9" t="s">
        <v>59</v>
      </c>
      <c r="S102" s="22" t="s">
        <v>59</v>
      </c>
      <c r="T102" s="22"/>
      <c r="U102" s="24">
        <v>25.85</v>
      </c>
      <c r="V102" s="24"/>
      <c r="W102" s="24"/>
      <c r="X102" s="24"/>
      <c r="Y102" s="22" t="s">
        <v>59</v>
      </c>
      <c r="Z102" s="22"/>
      <c r="AA102" s="9" t="s">
        <v>59</v>
      </c>
      <c r="AB102" s="9" t="s">
        <v>59</v>
      </c>
      <c r="AC102" s="9" t="s">
        <v>59</v>
      </c>
      <c r="AD102" s="25">
        <v>-4.3099999999999996</v>
      </c>
      <c r="AE102" s="26"/>
    </row>
    <row r="103" spans="1:31" ht="27.95" customHeight="1" x14ac:dyDescent="0.2">
      <c r="A103" s="5"/>
      <c r="B103" s="8" t="s">
        <v>152</v>
      </c>
      <c r="C103" s="22" t="s">
        <v>153</v>
      </c>
      <c r="D103" s="22"/>
      <c r="E103" s="22" t="s">
        <v>56</v>
      </c>
      <c r="F103" s="22"/>
      <c r="G103" s="9" t="s">
        <v>57</v>
      </c>
      <c r="H103" s="22" t="s">
        <v>58</v>
      </c>
      <c r="I103" s="22"/>
      <c r="J103" s="9" t="s">
        <v>58</v>
      </c>
      <c r="K103" s="23" t="s">
        <v>58</v>
      </c>
      <c r="L103" s="23"/>
      <c r="M103" s="30">
        <v>4942.9399999999996</v>
      </c>
      <c r="N103" s="30"/>
      <c r="O103" s="27"/>
      <c r="P103" s="27"/>
      <c r="Q103" s="27"/>
      <c r="R103" s="9" t="s">
        <v>59</v>
      </c>
      <c r="S103" s="22" t="s">
        <v>59</v>
      </c>
      <c r="T103" s="22"/>
      <c r="U103" s="24">
        <v>593.15</v>
      </c>
      <c r="V103" s="24"/>
      <c r="W103" s="24"/>
      <c r="X103" s="24"/>
      <c r="Y103" s="22" t="s">
        <v>59</v>
      </c>
      <c r="Z103" s="22"/>
      <c r="AA103" s="9" t="s">
        <v>59</v>
      </c>
      <c r="AB103" s="9" t="s">
        <v>59</v>
      </c>
      <c r="AC103" s="9" t="s">
        <v>59</v>
      </c>
      <c r="AD103" s="25">
        <v>-98.86</v>
      </c>
      <c r="AE103" s="26"/>
    </row>
    <row r="104" spans="1:31" ht="3" customHeight="1" x14ac:dyDescent="0.2">
      <c r="A104" s="12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8"/>
    </row>
    <row r="105" spans="1:31" ht="72.95" customHeight="1" x14ac:dyDescent="0.2">
      <c r="A105" s="35" t="s">
        <v>37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40"/>
    </row>
    <row r="106" spans="1:31" ht="51.95" customHeight="1" x14ac:dyDescent="0.2">
      <c r="A106" s="5"/>
      <c r="B106" s="6" t="s">
        <v>38</v>
      </c>
      <c r="C106" s="37" t="s">
        <v>39</v>
      </c>
      <c r="D106" s="37"/>
      <c r="E106" s="38" t="s">
        <v>40</v>
      </c>
      <c r="F106" s="38"/>
      <c r="G106" s="7" t="s">
        <v>41</v>
      </c>
      <c r="H106" s="38" t="s">
        <v>42</v>
      </c>
      <c r="I106" s="38"/>
      <c r="J106" s="7" t="s">
        <v>43</v>
      </c>
      <c r="K106" s="38" t="s">
        <v>44</v>
      </c>
      <c r="L106" s="38"/>
      <c r="M106" s="38" t="s">
        <v>45</v>
      </c>
      <c r="N106" s="38"/>
      <c r="O106" s="38"/>
      <c r="P106" s="38"/>
      <c r="Q106" s="7" t="s">
        <v>46</v>
      </c>
      <c r="R106" s="7"/>
      <c r="S106" s="38" t="s">
        <v>47</v>
      </c>
      <c r="T106" s="38"/>
      <c r="U106" s="38" t="s">
        <v>48</v>
      </c>
      <c r="V106" s="38"/>
      <c r="W106" s="38"/>
      <c r="X106" s="38"/>
      <c r="Y106" s="38"/>
      <c r="Z106" s="7" t="s">
        <v>49</v>
      </c>
      <c r="AA106" s="7" t="s">
        <v>50</v>
      </c>
      <c r="AB106" s="7" t="s">
        <v>51</v>
      </c>
      <c r="AC106" s="7" t="s">
        <v>52</v>
      </c>
      <c r="AD106" s="37" t="s">
        <v>53</v>
      </c>
      <c r="AE106" s="39"/>
    </row>
    <row r="107" spans="1:31" ht="26.1" customHeight="1" x14ac:dyDescent="0.2">
      <c r="A107" s="5"/>
      <c r="B107" s="8" t="s">
        <v>154</v>
      </c>
      <c r="C107" s="22" t="s">
        <v>154</v>
      </c>
      <c r="D107" s="22"/>
      <c r="E107" s="22" t="s">
        <v>56</v>
      </c>
      <c r="F107" s="22"/>
      <c r="G107" s="9" t="s">
        <v>57</v>
      </c>
      <c r="H107" s="22" t="s">
        <v>58</v>
      </c>
      <c r="I107" s="22"/>
      <c r="J107" s="9" t="s">
        <v>58</v>
      </c>
      <c r="K107" s="23" t="s">
        <v>58</v>
      </c>
      <c r="L107" s="23"/>
      <c r="M107" s="30">
        <v>36085.17</v>
      </c>
      <c r="N107" s="30"/>
      <c r="O107" s="30"/>
      <c r="P107" s="30"/>
      <c r="Q107" s="1"/>
      <c r="R107" s="9" t="s">
        <v>59</v>
      </c>
      <c r="S107" s="23" t="s">
        <v>59</v>
      </c>
      <c r="T107" s="23"/>
      <c r="U107" s="30">
        <v>4330.22</v>
      </c>
      <c r="V107" s="30"/>
      <c r="W107" s="30"/>
      <c r="X107" s="30"/>
      <c r="Y107" s="30"/>
      <c r="Z107" s="11" t="s">
        <v>59</v>
      </c>
      <c r="AA107" s="9" t="s">
        <v>59</v>
      </c>
      <c r="AB107" s="9" t="s">
        <v>59</v>
      </c>
      <c r="AC107" s="9" t="s">
        <v>59</v>
      </c>
      <c r="AD107" s="25">
        <v>-721.7</v>
      </c>
      <c r="AE107" s="26"/>
    </row>
    <row r="108" spans="1:31" ht="26.1" customHeight="1" x14ac:dyDescent="0.2">
      <c r="A108" s="5"/>
      <c r="B108" s="8" t="s">
        <v>155</v>
      </c>
      <c r="C108" s="22" t="s">
        <v>155</v>
      </c>
      <c r="D108" s="22"/>
      <c r="E108" s="22" t="s">
        <v>56</v>
      </c>
      <c r="F108" s="22"/>
      <c r="G108" s="9" t="s">
        <v>57</v>
      </c>
      <c r="H108" s="22" t="s">
        <v>58</v>
      </c>
      <c r="I108" s="22"/>
      <c r="J108" s="9" t="s">
        <v>58</v>
      </c>
      <c r="K108" s="23" t="s">
        <v>58</v>
      </c>
      <c r="L108" s="23"/>
      <c r="M108" s="30">
        <v>1604.75</v>
      </c>
      <c r="N108" s="30"/>
      <c r="O108" s="30"/>
      <c r="P108" s="30"/>
      <c r="Q108" s="1"/>
      <c r="R108" s="9" t="s">
        <v>59</v>
      </c>
      <c r="S108" s="23" t="s">
        <v>59</v>
      </c>
      <c r="T108" s="23"/>
      <c r="U108" s="24">
        <v>192.57</v>
      </c>
      <c r="V108" s="24"/>
      <c r="W108" s="24"/>
      <c r="X108" s="24"/>
      <c r="Y108" s="24"/>
      <c r="Z108" s="11" t="s">
        <v>59</v>
      </c>
      <c r="AA108" s="9" t="s">
        <v>59</v>
      </c>
      <c r="AB108" s="9" t="s">
        <v>59</v>
      </c>
      <c r="AC108" s="9" t="s">
        <v>59</v>
      </c>
      <c r="AD108" s="25">
        <v>-32.1</v>
      </c>
      <c r="AE108" s="26"/>
    </row>
    <row r="109" spans="1:31" ht="26.1" customHeight="1" x14ac:dyDescent="0.2">
      <c r="A109" s="5"/>
      <c r="B109" s="8" t="s">
        <v>156</v>
      </c>
      <c r="C109" s="22" t="s">
        <v>157</v>
      </c>
      <c r="D109" s="22"/>
      <c r="E109" s="22" t="s">
        <v>56</v>
      </c>
      <c r="F109" s="22"/>
      <c r="G109" s="9" t="s">
        <v>57</v>
      </c>
      <c r="H109" s="22" t="s">
        <v>58</v>
      </c>
      <c r="I109" s="22"/>
      <c r="J109" s="9" t="s">
        <v>57</v>
      </c>
      <c r="K109" s="23" t="s">
        <v>57</v>
      </c>
      <c r="L109" s="23"/>
      <c r="M109" s="31" t="s">
        <v>59</v>
      </c>
      <c r="N109" s="31"/>
      <c r="O109" s="31"/>
      <c r="P109" s="31"/>
      <c r="Q109" s="1"/>
      <c r="R109" s="9" t="s">
        <v>59</v>
      </c>
      <c r="S109" s="24">
        <v>5.82</v>
      </c>
      <c r="T109" s="24"/>
      <c r="U109" s="31" t="s">
        <v>59</v>
      </c>
      <c r="V109" s="31"/>
      <c r="W109" s="31"/>
      <c r="X109" s="31"/>
      <c r="Y109" s="31"/>
      <c r="Z109" s="11" t="s">
        <v>59</v>
      </c>
      <c r="AA109" s="9" t="s">
        <v>59</v>
      </c>
      <c r="AB109" s="9" t="s">
        <v>59</v>
      </c>
      <c r="AC109" s="9" t="s">
        <v>59</v>
      </c>
      <c r="AD109" s="25">
        <v>-0.12</v>
      </c>
      <c r="AE109" s="26"/>
    </row>
    <row r="110" spans="1:31" ht="26.1" customHeight="1" x14ac:dyDescent="0.2">
      <c r="A110" s="5"/>
      <c r="B110" s="8" t="s">
        <v>158</v>
      </c>
      <c r="C110" s="22" t="s">
        <v>158</v>
      </c>
      <c r="D110" s="22"/>
      <c r="E110" s="22" t="s">
        <v>56</v>
      </c>
      <c r="F110" s="22"/>
      <c r="G110" s="9" t="s">
        <v>57</v>
      </c>
      <c r="H110" s="22" t="s">
        <v>58</v>
      </c>
      <c r="I110" s="22"/>
      <c r="J110" s="9" t="s">
        <v>58</v>
      </c>
      <c r="K110" s="23" t="s">
        <v>58</v>
      </c>
      <c r="L110" s="23"/>
      <c r="M110" s="30">
        <v>30503.22</v>
      </c>
      <c r="N110" s="30"/>
      <c r="O110" s="30"/>
      <c r="P110" s="30"/>
      <c r="Q110" s="1"/>
      <c r="R110" s="9" t="s">
        <v>59</v>
      </c>
      <c r="S110" s="23" t="s">
        <v>59</v>
      </c>
      <c r="T110" s="23"/>
      <c r="U110" s="30">
        <v>3660.39</v>
      </c>
      <c r="V110" s="30"/>
      <c r="W110" s="30"/>
      <c r="X110" s="30"/>
      <c r="Y110" s="30"/>
      <c r="Z110" s="11" t="s">
        <v>59</v>
      </c>
      <c r="AA110" s="9" t="s">
        <v>59</v>
      </c>
      <c r="AB110" s="9" t="s">
        <v>59</v>
      </c>
      <c r="AC110" s="9" t="s">
        <v>59</v>
      </c>
      <c r="AD110" s="25">
        <v>-610.05999999999995</v>
      </c>
      <c r="AE110" s="26"/>
    </row>
    <row r="111" spans="1:31" ht="26.1" customHeight="1" x14ac:dyDescent="0.2">
      <c r="A111" s="5"/>
      <c r="B111" s="8" t="s">
        <v>159</v>
      </c>
      <c r="C111" s="22" t="s">
        <v>160</v>
      </c>
      <c r="D111" s="22"/>
      <c r="E111" s="22" t="s">
        <v>56</v>
      </c>
      <c r="F111" s="22"/>
      <c r="G111" s="9" t="s">
        <v>57</v>
      </c>
      <c r="H111" s="22" t="s">
        <v>58</v>
      </c>
      <c r="I111" s="22"/>
      <c r="J111" s="9" t="s">
        <v>58</v>
      </c>
      <c r="K111" s="23" t="s">
        <v>58</v>
      </c>
      <c r="L111" s="23"/>
      <c r="M111" s="24">
        <v>27.86</v>
      </c>
      <c r="N111" s="24"/>
      <c r="O111" s="24"/>
      <c r="P111" s="24"/>
      <c r="Q111" s="1"/>
      <c r="R111" s="9" t="s">
        <v>59</v>
      </c>
      <c r="S111" s="23" t="s">
        <v>59</v>
      </c>
      <c r="T111" s="23"/>
      <c r="U111" s="24">
        <v>3.34</v>
      </c>
      <c r="V111" s="24"/>
      <c r="W111" s="24"/>
      <c r="X111" s="24"/>
      <c r="Y111" s="24"/>
      <c r="Z111" s="11" t="s">
        <v>59</v>
      </c>
      <c r="AA111" s="9" t="s">
        <v>59</v>
      </c>
      <c r="AB111" s="9" t="s">
        <v>59</v>
      </c>
      <c r="AC111" s="9" t="s">
        <v>59</v>
      </c>
      <c r="AD111" s="25">
        <v>-0.56000000000000005</v>
      </c>
      <c r="AE111" s="26"/>
    </row>
    <row r="112" spans="1:31" ht="26.1" customHeight="1" x14ac:dyDescent="0.2">
      <c r="A112" s="5"/>
      <c r="B112" s="8" t="s">
        <v>161</v>
      </c>
      <c r="C112" s="22" t="s">
        <v>162</v>
      </c>
      <c r="D112" s="22"/>
      <c r="E112" s="22" t="s">
        <v>56</v>
      </c>
      <c r="F112" s="22"/>
      <c r="G112" s="9" t="s">
        <v>57</v>
      </c>
      <c r="H112" s="22" t="s">
        <v>58</v>
      </c>
      <c r="I112" s="22"/>
      <c r="J112" s="9" t="s">
        <v>58</v>
      </c>
      <c r="K112" s="23" t="s">
        <v>58</v>
      </c>
      <c r="L112" s="23"/>
      <c r="M112" s="24">
        <v>522.66999999999996</v>
      </c>
      <c r="N112" s="24"/>
      <c r="O112" s="24"/>
      <c r="P112" s="24"/>
      <c r="Q112" s="1"/>
      <c r="R112" s="9" t="s">
        <v>59</v>
      </c>
      <c r="S112" s="23" t="s">
        <v>59</v>
      </c>
      <c r="T112" s="23"/>
      <c r="U112" s="24">
        <v>62.72</v>
      </c>
      <c r="V112" s="24"/>
      <c r="W112" s="24"/>
      <c r="X112" s="24"/>
      <c r="Y112" s="24"/>
      <c r="Z112" s="11" t="s">
        <v>59</v>
      </c>
      <c r="AA112" s="9" t="s">
        <v>59</v>
      </c>
      <c r="AB112" s="9" t="s">
        <v>59</v>
      </c>
      <c r="AC112" s="9" t="s">
        <v>59</v>
      </c>
      <c r="AD112" s="25">
        <v>-10.45</v>
      </c>
      <c r="AE112" s="26"/>
    </row>
    <row r="113" spans="1:31" ht="26.1" customHeight="1" x14ac:dyDescent="0.2">
      <c r="A113" s="5"/>
      <c r="B113" s="8" t="s">
        <v>163</v>
      </c>
      <c r="C113" s="22" t="s">
        <v>164</v>
      </c>
      <c r="D113" s="22"/>
      <c r="E113" s="22" t="s">
        <v>56</v>
      </c>
      <c r="F113" s="22"/>
      <c r="G113" s="9" t="s">
        <v>57</v>
      </c>
      <c r="H113" s="22" t="s">
        <v>58</v>
      </c>
      <c r="I113" s="22"/>
      <c r="J113" s="9" t="s">
        <v>57</v>
      </c>
      <c r="K113" s="23" t="s">
        <v>57</v>
      </c>
      <c r="L113" s="23"/>
      <c r="M113" s="31" t="s">
        <v>59</v>
      </c>
      <c r="N113" s="31"/>
      <c r="O113" s="31"/>
      <c r="P113" s="31"/>
      <c r="Q113" s="1"/>
      <c r="R113" s="9" t="s">
        <v>59</v>
      </c>
      <c r="S113" s="24">
        <v>10.82</v>
      </c>
      <c r="T113" s="24"/>
      <c r="U113" s="31" t="s">
        <v>59</v>
      </c>
      <c r="V113" s="31"/>
      <c r="W113" s="31"/>
      <c r="X113" s="31"/>
      <c r="Y113" s="31"/>
      <c r="Z113" s="11" t="s">
        <v>59</v>
      </c>
      <c r="AA113" s="9" t="s">
        <v>59</v>
      </c>
      <c r="AB113" s="9" t="s">
        <v>59</v>
      </c>
      <c r="AC113" s="9" t="s">
        <v>59</v>
      </c>
      <c r="AD113" s="25">
        <v>-0.22</v>
      </c>
      <c r="AE113" s="26"/>
    </row>
    <row r="114" spans="1:31" ht="26.1" customHeight="1" x14ac:dyDescent="0.2">
      <c r="A114" s="5"/>
      <c r="B114" s="8" t="s">
        <v>165</v>
      </c>
      <c r="C114" s="22" t="s">
        <v>166</v>
      </c>
      <c r="D114" s="22"/>
      <c r="E114" s="22" t="s">
        <v>56</v>
      </c>
      <c r="F114" s="22"/>
      <c r="G114" s="9" t="s">
        <v>57</v>
      </c>
      <c r="H114" s="22" t="s">
        <v>58</v>
      </c>
      <c r="I114" s="22"/>
      <c r="J114" s="9" t="s">
        <v>57</v>
      </c>
      <c r="K114" s="23" t="s">
        <v>57</v>
      </c>
      <c r="L114" s="23"/>
      <c r="M114" s="31" t="s">
        <v>59</v>
      </c>
      <c r="N114" s="31"/>
      <c r="O114" s="31"/>
      <c r="P114" s="31"/>
      <c r="Q114" s="1"/>
      <c r="R114" s="9" t="s">
        <v>59</v>
      </c>
      <c r="S114" s="24">
        <v>10.98</v>
      </c>
      <c r="T114" s="24"/>
      <c r="U114" s="31" t="s">
        <v>59</v>
      </c>
      <c r="V114" s="31"/>
      <c r="W114" s="31"/>
      <c r="X114" s="31"/>
      <c r="Y114" s="31"/>
      <c r="Z114" s="11" t="s">
        <v>59</v>
      </c>
      <c r="AA114" s="9" t="s">
        <v>59</v>
      </c>
      <c r="AB114" s="9" t="s">
        <v>59</v>
      </c>
      <c r="AC114" s="9" t="s">
        <v>59</v>
      </c>
      <c r="AD114" s="25">
        <v>-0.22</v>
      </c>
      <c r="AE114" s="26"/>
    </row>
    <row r="115" spans="1:31" ht="26.1" customHeight="1" x14ac:dyDescent="0.2">
      <c r="A115" s="5"/>
      <c r="B115" s="8" t="s">
        <v>167</v>
      </c>
      <c r="C115" s="22" t="s">
        <v>168</v>
      </c>
      <c r="D115" s="22"/>
      <c r="E115" s="22" t="s">
        <v>56</v>
      </c>
      <c r="F115" s="22"/>
      <c r="G115" s="9" t="s">
        <v>58</v>
      </c>
      <c r="H115" s="22" t="s">
        <v>57</v>
      </c>
      <c r="I115" s="22"/>
      <c r="J115" s="9" t="s">
        <v>57</v>
      </c>
      <c r="K115" s="23" t="s">
        <v>57</v>
      </c>
      <c r="L115" s="23"/>
      <c r="M115" s="31" t="s">
        <v>59</v>
      </c>
      <c r="N115" s="31"/>
      <c r="O115" s="31"/>
      <c r="P115" s="31"/>
      <c r="Q115" s="1"/>
      <c r="R115" s="9" t="s">
        <v>59</v>
      </c>
      <c r="S115" s="24">
        <v>32.479999999999997</v>
      </c>
      <c r="T115" s="24"/>
      <c r="U115" s="31" t="s">
        <v>59</v>
      </c>
      <c r="V115" s="31"/>
      <c r="W115" s="31"/>
      <c r="X115" s="31"/>
      <c r="Y115" s="31"/>
      <c r="Z115" s="11" t="s">
        <v>59</v>
      </c>
      <c r="AA115" s="9" t="s">
        <v>59</v>
      </c>
      <c r="AB115" s="9" t="s">
        <v>59</v>
      </c>
      <c r="AC115" s="9" t="s">
        <v>59</v>
      </c>
      <c r="AD115" s="31" t="s">
        <v>59</v>
      </c>
      <c r="AE115" s="34"/>
    </row>
    <row r="116" spans="1:31" ht="26.1" customHeight="1" x14ac:dyDescent="0.2">
      <c r="A116" s="5"/>
      <c r="B116" s="8" t="s">
        <v>169</v>
      </c>
      <c r="C116" s="22" t="s">
        <v>169</v>
      </c>
      <c r="D116" s="22"/>
      <c r="E116" s="22" t="s">
        <v>56</v>
      </c>
      <c r="F116" s="22"/>
      <c r="G116" s="9" t="s">
        <v>57</v>
      </c>
      <c r="H116" s="22" t="s">
        <v>58</v>
      </c>
      <c r="I116" s="22"/>
      <c r="J116" s="9" t="s">
        <v>58</v>
      </c>
      <c r="K116" s="23" t="s">
        <v>58</v>
      </c>
      <c r="L116" s="23"/>
      <c r="M116" s="30">
        <v>14652.21</v>
      </c>
      <c r="N116" s="30"/>
      <c r="O116" s="30"/>
      <c r="P116" s="30"/>
      <c r="Q116" s="1"/>
      <c r="R116" s="9" t="s">
        <v>59</v>
      </c>
      <c r="S116" s="23" t="s">
        <v>59</v>
      </c>
      <c r="T116" s="23"/>
      <c r="U116" s="30">
        <v>1758.27</v>
      </c>
      <c r="V116" s="30"/>
      <c r="W116" s="30"/>
      <c r="X116" s="30"/>
      <c r="Y116" s="30"/>
      <c r="Z116" s="11" t="s">
        <v>59</v>
      </c>
      <c r="AA116" s="9" t="s">
        <v>59</v>
      </c>
      <c r="AB116" s="9" t="s">
        <v>59</v>
      </c>
      <c r="AC116" s="9" t="s">
        <v>59</v>
      </c>
      <c r="AD116" s="25">
        <v>-293.04000000000002</v>
      </c>
      <c r="AE116" s="26"/>
    </row>
    <row r="117" spans="1:31" ht="26.1" customHeight="1" x14ac:dyDescent="0.2">
      <c r="A117" s="5"/>
      <c r="B117" s="8" t="s">
        <v>170</v>
      </c>
      <c r="C117" s="22" t="s">
        <v>170</v>
      </c>
      <c r="D117" s="22"/>
      <c r="E117" s="22" t="s">
        <v>56</v>
      </c>
      <c r="F117" s="22"/>
      <c r="G117" s="9" t="s">
        <v>57</v>
      </c>
      <c r="H117" s="22" t="s">
        <v>58</v>
      </c>
      <c r="I117" s="22"/>
      <c r="J117" s="9" t="s">
        <v>58</v>
      </c>
      <c r="K117" s="23" t="s">
        <v>58</v>
      </c>
      <c r="L117" s="23"/>
      <c r="M117" s="30">
        <v>13669.14</v>
      </c>
      <c r="N117" s="30"/>
      <c r="O117" s="30"/>
      <c r="P117" s="30"/>
      <c r="Q117" s="1"/>
      <c r="R117" s="9" t="s">
        <v>59</v>
      </c>
      <c r="S117" s="23" t="s">
        <v>59</v>
      </c>
      <c r="T117" s="23"/>
      <c r="U117" s="30">
        <v>1640.3</v>
      </c>
      <c r="V117" s="30"/>
      <c r="W117" s="30"/>
      <c r="X117" s="30"/>
      <c r="Y117" s="30"/>
      <c r="Z117" s="11" t="s">
        <v>59</v>
      </c>
      <c r="AA117" s="9" t="s">
        <v>59</v>
      </c>
      <c r="AB117" s="9" t="s">
        <v>59</v>
      </c>
      <c r="AC117" s="9" t="s">
        <v>59</v>
      </c>
      <c r="AD117" s="25">
        <v>-273.38</v>
      </c>
      <c r="AE117" s="26"/>
    </row>
    <row r="118" spans="1:31" ht="26.1" customHeight="1" x14ac:dyDescent="0.2">
      <c r="A118" s="5"/>
      <c r="B118" s="8" t="s">
        <v>171</v>
      </c>
      <c r="C118" s="22" t="s">
        <v>171</v>
      </c>
      <c r="D118" s="22"/>
      <c r="E118" s="22" t="s">
        <v>56</v>
      </c>
      <c r="F118" s="22"/>
      <c r="G118" s="9" t="s">
        <v>57</v>
      </c>
      <c r="H118" s="22" t="s">
        <v>58</v>
      </c>
      <c r="I118" s="22"/>
      <c r="J118" s="9" t="s">
        <v>58</v>
      </c>
      <c r="K118" s="23" t="s">
        <v>58</v>
      </c>
      <c r="L118" s="23"/>
      <c r="M118" s="30">
        <v>4713.8999999999996</v>
      </c>
      <c r="N118" s="30"/>
      <c r="O118" s="30"/>
      <c r="P118" s="30"/>
      <c r="Q118" s="1"/>
      <c r="R118" s="9" t="s">
        <v>59</v>
      </c>
      <c r="S118" s="23" t="s">
        <v>59</v>
      </c>
      <c r="T118" s="23"/>
      <c r="U118" s="24">
        <v>565.66999999999996</v>
      </c>
      <c r="V118" s="24"/>
      <c r="W118" s="24"/>
      <c r="X118" s="24"/>
      <c r="Y118" s="24"/>
      <c r="Z118" s="11" t="s">
        <v>59</v>
      </c>
      <c r="AA118" s="9" t="s">
        <v>59</v>
      </c>
      <c r="AB118" s="9" t="s">
        <v>59</v>
      </c>
      <c r="AC118" s="9" t="s">
        <v>59</v>
      </c>
      <c r="AD118" s="25">
        <v>-94.28</v>
      </c>
      <c r="AE118" s="26"/>
    </row>
    <row r="119" spans="1:31" ht="26.1" customHeight="1" x14ac:dyDescent="0.2">
      <c r="A119" s="5"/>
      <c r="B119" s="8" t="s">
        <v>172</v>
      </c>
      <c r="C119" s="22" t="s">
        <v>172</v>
      </c>
      <c r="D119" s="22"/>
      <c r="E119" s="22" t="s">
        <v>56</v>
      </c>
      <c r="F119" s="22"/>
      <c r="G119" s="9" t="s">
        <v>57</v>
      </c>
      <c r="H119" s="22" t="s">
        <v>57</v>
      </c>
      <c r="I119" s="22"/>
      <c r="J119" s="9" t="s">
        <v>57</v>
      </c>
      <c r="K119" s="23" t="s">
        <v>58</v>
      </c>
      <c r="L119" s="23"/>
      <c r="M119" s="30">
        <v>20501.25</v>
      </c>
      <c r="N119" s="30"/>
      <c r="O119" s="30"/>
      <c r="P119" s="30"/>
      <c r="Q119" s="1"/>
      <c r="R119" s="9" t="s">
        <v>59</v>
      </c>
      <c r="S119" s="23" t="s">
        <v>59</v>
      </c>
      <c r="T119" s="23"/>
      <c r="U119" s="30">
        <v>2460.15</v>
      </c>
      <c r="V119" s="30"/>
      <c r="W119" s="30"/>
      <c r="X119" s="30"/>
      <c r="Y119" s="30"/>
      <c r="Z119" s="11" t="s">
        <v>59</v>
      </c>
      <c r="AA119" s="9" t="s">
        <v>59</v>
      </c>
      <c r="AB119" s="9" t="s">
        <v>59</v>
      </c>
      <c r="AC119" s="9" t="s">
        <v>59</v>
      </c>
      <c r="AD119" s="25">
        <v>-410.02</v>
      </c>
      <c r="AE119" s="26"/>
    </row>
    <row r="120" spans="1:31" ht="26.1" customHeight="1" x14ac:dyDescent="0.2">
      <c r="A120" s="5"/>
      <c r="B120" s="8" t="s">
        <v>173</v>
      </c>
      <c r="C120" s="22" t="s">
        <v>173</v>
      </c>
      <c r="D120" s="22"/>
      <c r="E120" s="22" t="s">
        <v>56</v>
      </c>
      <c r="F120" s="22"/>
      <c r="G120" s="9" t="s">
        <v>57</v>
      </c>
      <c r="H120" s="22" t="s">
        <v>57</v>
      </c>
      <c r="I120" s="22"/>
      <c r="J120" s="9" t="s">
        <v>58</v>
      </c>
      <c r="K120" s="23" t="s">
        <v>58</v>
      </c>
      <c r="L120" s="23"/>
      <c r="M120" s="30">
        <v>6346.27</v>
      </c>
      <c r="N120" s="30"/>
      <c r="O120" s="30"/>
      <c r="P120" s="30"/>
      <c r="Q120" s="1"/>
      <c r="R120" s="9" t="s">
        <v>59</v>
      </c>
      <c r="S120" s="23" t="s">
        <v>59</v>
      </c>
      <c r="T120" s="23"/>
      <c r="U120" s="24">
        <v>761.55</v>
      </c>
      <c r="V120" s="24"/>
      <c r="W120" s="24"/>
      <c r="X120" s="24"/>
      <c r="Y120" s="24"/>
      <c r="Z120" s="11" t="s">
        <v>59</v>
      </c>
      <c r="AA120" s="9" t="s">
        <v>59</v>
      </c>
      <c r="AB120" s="9" t="s">
        <v>59</v>
      </c>
      <c r="AC120" s="9" t="s">
        <v>59</v>
      </c>
      <c r="AD120" s="25">
        <v>-126.93</v>
      </c>
      <c r="AE120" s="26"/>
    </row>
    <row r="121" spans="1:31" ht="27.95" customHeight="1" x14ac:dyDescent="0.2">
      <c r="A121" s="5"/>
      <c r="B121" s="8" t="s">
        <v>174</v>
      </c>
      <c r="C121" s="22" t="s">
        <v>174</v>
      </c>
      <c r="D121" s="22"/>
      <c r="E121" s="22" t="s">
        <v>56</v>
      </c>
      <c r="F121" s="22"/>
      <c r="G121" s="9" t="s">
        <v>57</v>
      </c>
      <c r="H121" s="22" t="s">
        <v>57</v>
      </c>
      <c r="I121" s="22"/>
      <c r="J121" s="9" t="s">
        <v>57</v>
      </c>
      <c r="K121" s="23" t="s">
        <v>57</v>
      </c>
      <c r="L121" s="23"/>
      <c r="M121" s="31" t="s">
        <v>59</v>
      </c>
      <c r="N121" s="31"/>
      <c r="O121" s="31"/>
      <c r="P121" s="31"/>
      <c r="Q121" s="1"/>
      <c r="R121" s="9" t="s">
        <v>59</v>
      </c>
      <c r="S121" s="30">
        <v>13643.83</v>
      </c>
      <c r="T121" s="30"/>
      <c r="U121" s="31" t="s">
        <v>59</v>
      </c>
      <c r="V121" s="31"/>
      <c r="W121" s="31"/>
      <c r="X121" s="31"/>
      <c r="Y121" s="31"/>
      <c r="Z121" s="11" t="s">
        <v>59</v>
      </c>
      <c r="AA121" s="9" t="s">
        <v>59</v>
      </c>
      <c r="AB121" s="9" t="s">
        <v>59</v>
      </c>
      <c r="AC121" s="9" t="s">
        <v>59</v>
      </c>
      <c r="AD121" s="25">
        <v>-272.88</v>
      </c>
      <c r="AE121" s="26"/>
    </row>
    <row r="122" spans="1:31" ht="3" customHeight="1" x14ac:dyDescent="0.2">
      <c r="A122" s="12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8"/>
    </row>
    <row r="123" spans="1:31" ht="72.95" customHeight="1" x14ac:dyDescent="0.2">
      <c r="A123" s="35" t="s">
        <v>37</v>
      </c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27"/>
      <c r="AA123" s="27"/>
      <c r="AB123" s="27"/>
      <c r="AC123" s="27"/>
      <c r="AD123" s="27"/>
      <c r="AE123" s="28"/>
    </row>
    <row r="124" spans="1:31" ht="51.95" customHeight="1" x14ac:dyDescent="0.2">
      <c r="A124" s="5"/>
      <c r="B124" s="6" t="s">
        <v>38</v>
      </c>
      <c r="C124" s="37" t="s">
        <v>39</v>
      </c>
      <c r="D124" s="37"/>
      <c r="E124" s="38" t="s">
        <v>40</v>
      </c>
      <c r="F124" s="38"/>
      <c r="G124" s="7" t="s">
        <v>41</v>
      </c>
      <c r="H124" s="38" t="s">
        <v>42</v>
      </c>
      <c r="I124" s="38"/>
      <c r="J124" s="7" t="s">
        <v>43</v>
      </c>
      <c r="K124" s="38" t="s">
        <v>44</v>
      </c>
      <c r="L124" s="38"/>
      <c r="M124" s="38" t="s">
        <v>45</v>
      </c>
      <c r="N124" s="38"/>
      <c r="O124" s="38"/>
      <c r="P124" s="38" t="s">
        <v>46</v>
      </c>
      <c r="Q124" s="38"/>
      <c r="R124" s="7"/>
      <c r="S124" s="38" t="s">
        <v>47</v>
      </c>
      <c r="T124" s="38"/>
      <c r="U124" s="38" t="s">
        <v>48</v>
      </c>
      <c r="V124" s="38"/>
      <c r="W124" s="38"/>
      <c r="X124" s="38"/>
      <c r="Y124" s="38"/>
      <c r="Z124" s="7" t="s">
        <v>49</v>
      </c>
      <c r="AA124" s="7" t="s">
        <v>50</v>
      </c>
      <c r="AB124" s="7" t="s">
        <v>51</v>
      </c>
      <c r="AC124" s="7" t="s">
        <v>52</v>
      </c>
      <c r="AD124" s="37" t="s">
        <v>53</v>
      </c>
      <c r="AE124" s="39"/>
    </row>
    <row r="125" spans="1:31" ht="26.1" customHeight="1" x14ac:dyDescent="0.2">
      <c r="A125" s="5"/>
      <c r="B125" s="8" t="s">
        <v>85</v>
      </c>
      <c r="C125" s="22" t="s">
        <v>175</v>
      </c>
      <c r="D125" s="22"/>
      <c r="E125" s="22" t="s">
        <v>56</v>
      </c>
      <c r="F125" s="22"/>
      <c r="G125" s="9" t="s">
        <v>57</v>
      </c>
      <c r="H125" s="22" t="s">
        <v>58</v>
      </c>
      <c r="I125" s="22"/>
      <c r="J125" s="9" t="s">
        <v>58</v>
      </c>
      <c r="K125" s="23" t="s">
        <v>58</v>
      </c>
      <c r="L125" s="23"/>
      <c r="M125" s="24">
        <v>183.32</v>
      </c>
      <c r="N125" s="24"/>
      <c r="O125" s="24"/>
      <c r="P125" s="27"/>
      <c r="Q125" s="27"/>
      <c r="R125" s="9" t="s">
        <v>59</v>
      </c>
      <c r="S125" s="23" t="s">
        <v>59</v>
      </c>
      <c r="T125" s="23"/>
      <c r="U125" s="24">
        <v>22</v>
      </c>
      <c r="V125" s="24"/>
      <c r="W125" s="24"/>
      <c r="X125" s="24"/>
      <c r="Y125" s="24"/>
      <c r="Z125" s="9" t="s">
        <v>59</v>
      </c>
      <c r="AA125" s="9" t="s">
        <v>59</v>
      </c>
      <c r="AB125" s="9" t="s">
        <v>59</v>
      </c>
      <c r="AC125" s="9" t="s">
        <v>59</v>
      </c>
      <c r="AD125" s="1"/>
      <c r="AE125" s="10">
        <v>-3.67</v>
      </c>
    </row>
    <row r="126" spans="1:31" ht="26.1" customHeight="1" x14ac:dyDescent="0.2">
      <c r="A126" s="5"/>
      <c r="B126" s="8" t="s">
        <v>176</v>
      </c>
      <c r="C126" s="22" t="s">
        <v>177</v>
      </c>
      <c r="D126" s="22"/>
      <c r="E126" s="22" t="s">
        <v>56</v>
      </c>
      <c r="F126" s="22"/>
      <c r="G126" s="9" t="s">
        <v>57</v>
      </c>
      <c r="H126" s="22" t="s">
        <v>58</v>
      </c>
      <c r="I126" s="22"/>
      <c r="J126" s="9" t="s">
        <v>58</v>
      </c>
      <c r="K126" s="23" t="s">
        <v>58</v>
      </c>
      <c r="L126" s="23"/>
      <c r="M126" s="30">
        <v>1369.48</v>
      </c>
      <c r="N126" s="30"/>
      <c r="O126" s="30"/>
      <c r="P126" s="27"/>
      <c r="Q126" s="27"/>
      <c r="R126" s="9" t="s">
        <v>59</v>
      </c>
      <c r="S126" s="23" t="s">
        <v>59</v>
      </c>
      <c r="T126" s="23"/>
      <c r="U126" s="24">
        <v>164.34</v>
      </c>
      <c r="V126" s="24"/>
      <c r="W126" s="24"/>
      <c r="X126" s="24"/>
      <c r="Y126" s="24"/>
      <c r="Z126" s="9" t="s">
        <v>59</v>
      </c>
      <c r="AA126" s="9" t="s">
        <v>59</v>
      </c>
      <c r="AB126" s="9" t="s">
        <v>59</v>
      </c>
      <c r="AC126" s="9" t="s">
        <v>59</v>
      </c>
      <c r="AD126" s="1"/>
      <c r="AE126" s="10">
        <v>-27.39</v>
      </c>
    </row>
    <row r="127" spans="1:31" ht="26.1" customHeight="1" x14ac:dyDescent="0.2">
      <c r="A127" s="5"/>
      <c r="B127" s="8" t="s">
        <v>178</v>
      </c>
      <c r="C127" s="22" t="s">
        <v>179</v>
      </c>
      <c r="D127" s="22"/>
      <c r="E127" s="22" t="s">
        <v>56</v>
      </c>
      <c r="F127" s="22"/>
      <c r="G127" s="9" t="s">
        <v>57</v>
      </c>
      <c r="H127" s="22" t="s">
        <v>58</v>
      </c>
      <c r="I127" s="22"/>
      <c r="J127" s="9" t="s">
        <v>57</v>
      </c>
      <c r="K127" s="23" t="s">
        <v>58</v>
      </c>
      <c r="L127" s="23"/>
      <c r="M127" s="24">
        <v>1.1000000000000001</v>
      </c>
      <c r="N127" s="24"/>
      <c r="O127" s="24"/>
      <c r="P127" s="27"/>
      <c r="Q127" s="27"/>
      <c r="R127" s="9" t="s">
        <v>59</v>
      </c>
      <c r="S127" s="23" t="s">
        <v>59</v>
      </c>
      <c r="T127" s="23"/>
      <c r="U127" s="24">
        <v>0.13</v>
      </c>
      <c r="V127" s="24"/>
      <c r="W127" s="24"/>
      <c r="X127" s="24"/>
      <c r="Y127" s="24"/>
      <c r="Z127" s="9" t="s">
        <v>59</v>
      </c>
      <c r="AA127" s="9" t="s">
        <v>59</v>
      </c>
      <c r="AB127" s="9" t="s">
        <v>59</v>
      </c>
      <c r="AC127" s="9" t="s">
        <v>59</v>
      </c>
      <c r="AD127" s="1"/>
      <c r="AE127" s="10">
        <v>-0.02</v>
      </c>
    </row>
    <row r="128" spans="1:31" ht="26.1" customHeight="1" x14ac:dyDescent="0.2">
      <c r="A128" s="5"/>
      <c r="B128" s="8" t="s">
        <v>180</v>
      </c>
      <c r="C128" s="22" t="s">
        <v>181</v>
      </c>
      <c r="D128" s="22"/>
      <c r="E128" s="22" t="s">
        <v>56</v>
      </c>
      <c r="F128" s="22"/>
      <c r="G128" s="9" t="s">
        <v>57</v>
      </c>
      <c r="H128" s="22" t="s">
        <v>58</v>
      </c>
      <c r="I128" s="22"/>
      <c r="J128" s="9" t="s">
        <v>57</v>
      </c>
      <c r="K128" s="23" t="s">
        <v>57</v>
      </c>
      <c r="L128" s="23"/>
      <c r="M128" s="31" t="s">
        <v>59</v>
      </c>
      <c r="N128" s="31"/>
      <c r="O128" s="31"/>
      <c r="P128" s="27"/>
      <c r="Q128" s="27"/>
      <c r="R128" s="9" t="s">
        <v>59</v>
      </c>
      <c r="S128" s="24">
        <v>8.89</v>
      </c>
      <c r="T128" s="24"/>
      <c r="U128" s="22" t="s">
        <v>59</v>
      </c>
      <c r="V128" s="22"/>
      <c r="W128" s="22"/>
      <c r="X128" s="22"/>
      <c r="Y128" s="22"/>
      <c r="Z128" s="9" t="s">
        <v>59</v>
      </c>
      <c r="AA128" s="9" t="s">
        <v>59</v>
      </c>
      <c r="AB128" s="9" t="s">
        <v>59</v>
      </c>
      <c r="AC128" s="9" t="s">
        <v>59</v>
      </c>
      <c r="AD128" s="1"/>
      <c r="AE128" s="10">
        <v>-0.18</v>
      </c>
    </row>
    <row r="129" spans="1:31" ht="26.1" customHeight="1" x14ac:dyDescent="0.2">
      <c r="A129" s="5"/>
      <c r="B129" s="8" t="s">
        <v>180</v>
      </c>
      <c r="C129" s="22" t="s">
        <v>182</v>
      </c>
      <c r="D129" s="22"/>
      <c r="E129" s="22" t="s">
        <v>56</v>
      </c>
      <c r="F129" s="22"/>
      <c r="G129" s="9" t="s">
        <v>57</v>
      </c>
      <c r="H129" s="22" t="s">
        <v>58</v>
      </c>
      <c r="I129" s="22"/>
      <c r="J129" s="9" t="s">
        <v>57</v>
      </c>
      <c r="K129" s="23" t="s">
        <v>57</v>
      </c>
      <c r="L129" s="23"/>
      <c r="M129" s="31" t="s">
        <v>59</v>
      </c>
      <c r="N129" s="31"/>
      <c r="O129" s="31"/>
      <c r="P129" s="27"/>
      <c r="Q129" s="27"/>
      <c r="R129" s="9" t="s">
        <v>59</v>
      </c>
      <c r="S129" s="24">
        <v>10.49</v>
      </c>
      <c r="T129" s="24"/>
      <c r="U129" s="22" t="s">
        <v>59</v>
      </c>
      <c r="V129" s="22"/>
      <c r="W129" s="22"/>
      <c r="X129" s="22"/>
      <c r="Y129" s="22"/>
      <c r="Z129" s="9" t="s">
        <v>59</v>
      </c>
      <c r="AA129" s="9" t="s">
        <v>59</v>
      </c>
      <c r="AB129" s="9" t="s">
        <v>59</v>
      </c>
      <c r="AC129" s="9" t="s">
        <v>59</v>
      </c>
      <c r="AD129" s="1"/>
      <c r="AE129" s="10">
        <v>-0.21</v>
      </c>
    </row>
    <row r="130" spans="1:31" ht="26.1" customHeight="1" x14ac:dyDescent="0.2">
      <c r="A130" s="5"/>
      <c r="B130" s="8" t="s">
        <v>183</v>
      </c>
      <c r="C130" s="22" t="s">
        <v>184</v>
      </c>
      <c r="D130" s="22"/>
      <c r="E130" s="22" t="s">
        <v>56</v>
      </c>
      <c r="F130" s="22"/>
      <c r="G130" s="9" t="s">
        <v>57</v>
      </c>
      <c r="H130" s="22" t="s">
        <v>58</v>
      </c>
      <c r="I130" s="22"/>
      <c r="J130" s="9" t="s">
        <v>57</v>
      </c>
      <c r="K130" s="23" t="s">
        <v>57</v>
      </c>
      <c r="L130" s="23"/>
      <c r="M130" s="31" t="s">
        <v>59</v>
      </c>
      <c r="N130" s="31"/>
      <c r="O130" s="31"/>
      <c r="P130" s="27"/>
      <c r="Q130" s="27"/>
      <c r="R130" s="9" t="s">
        <v>59</v>
      </c>
      <c r="S130" s="24">
        <v>14.57</v>
      </c>
      <c r="T130" s="24"/>
      <c r="U130" s="22" t="s">
        <v>59</v>
      </c>
      <c r="V130" s="22"/>
      <c r="W130" s="22"/>
      <c r="X130" s="22"/>
      <c r="Y130" s="22"/>
      <c r="Z130" s="9" t="s">
        <v>59</v>
      </c>
      <c r="AA130" s="9" t="s">
        <v>59</v>
      </c>
      <c r="AB130" s="9" t="s">
        <v>59</v>
      </c>
      <c r="AC130" s="9" t="s">
        <v>59</v>
      </c>
      <c r="AD130" s="1"/>
      <c r="AE130" s="10">
        <v>-0.28999999999999998</v>
      </c>
    </row>
    <row r="131" spans="1:31" ht="26.1" customHeight="1" x14ac:dyDescent="0.2">
      <c r="A131" s="5"/>
      <c r="B131" s="8" t="s">
        <v>185</v>
      </c>
      <c r="C131" s="22" t="s">
        <v>185</v>
      </c>
      <c r="D131" s="22"/>
      <c r="E131" s="22" t="s">
        <v>56</v>
      </c>
      <c r="F131" s="22"/>
      <c r="G131" s="9" t="s">
        <v>57</v>
      </c>
      <c r="H131" s="22" t="s">
        <v>58</v>
      </c>
      <c r="I131" s="22"/>
      <c r="J131" s="9" t="s">
        <v>58</v>
      </c>
      <c r="K131" s="23" t="s">
        <v>58</v>
      </c>
      <c r="L131" s="23"/>
      <c r="M131" s="30">
        <v>4353.72</v>
      </c>
      <c r="N131" s="30"/>
      <c r="O131" s="30"/>
      <c r="P131" s="27"/>
      <c r="Q131" s="27"/>
      <c r="R131" s="9" t="s">
        <v>59</v>
      </c>
      <c r="S131" s="23" t="s">
        <v>59</v>
      </c>
      <c r="T131" s="23"/>
      <c r="U131" s="24">
        <v>522.45000000000005</v>
      </c>
      <c r="V131" s="24"/>
      <c r="W131" s="24"/>
      <c r="X131" s="24"/>
      <c r="Y131" s="24"/>
      <c r="Z131" s="9" t="s">
        <v>59</v>
      </c>
      <c r="AA131" s="9" t="s">
        <v>59</v>
      </c>
      <c r="AB131" s="9" t="s">
        <v>59</v>
      </c>
      <c r="AC131" s="9" t="s">
        <v>59</v>
      </c>
      <c r="AD131" s="1"/>
      <c r="AE131" s="10">
        <v>-87.07</v>
      </c>
    </row>
    <row r="132" spans="1:31" ht="26.1" customHeight="1" x14ac:dyDescent="0.2">
      <c r="A132" s="5"/>
      <c r="B132" s="8" t="s">
        <v>186</v>
      </c>
      <c r="C132" s="22" t="s">
        <v>186</v>
      </c>
      <c r="D132" s="22"/>
      <c r="E132" s="22" t="s">
        <v>56</v>
      </c>
      <c r="F132" s="22"/>
      <c r="G132" s="9" t="s">
        <v>57</v>
      </c>
      <c r="H132" s="22" t="s">
        <v>57</v>
      </c>
      <c r="I132" s="22"/>
      <c r="J132" s="9" t="s">
        <v>58</v>
      </c>
      <c r="K132" s="23" t="s">
        <v>58</v>
      </c>
      <c r="L132" s="23"/>
      <c r="M132" s="30">
        <v>4649.3900000000003</v>
      </c>
      <c r="N132" s="30"/>
      <c r="O132" s="30"/>
      <c r="P132" s="27"/>
      <c r="Q132" s="27"/>
      <c r="R132" s="9" t="s">
        <v>59</v>
      </c>
      <c r="S132" s="23" t="s">
        <v>59</v>
      </c>
      <c r="T132" s="23"/>
      <c r="U132" s="24">
        <v>557.92999999999995</v>
      </c>
      <c r="V132" s="24"/>
      <c r="W132" s="24"/>
      <c r="X132" s="24"/>
      <c r="Y132" s="24"/>
      <c r="Z132" s="9" t="s">
        <v>59</v>
      </c>
      <c r="AA132" s="9" t="s">
        <v>59</v>
      </c>
      <c r="AB132" s="9" t="s">
        <v>59</v>
      </c>
      <c r="AC132" s="9" t="s">
        <v>59</v>
      </c>
      <c r="AD132" s="1"/>
      <c r="AE132" s="10">
        <v>-92.99</v>
      </c>
    </row>
    <row r="133" spans="1:31" ht="26.1" customHeight="1" x14ac:dyDescent="0.2">
      <c r="A133" s="5"/>
      <c r="B133" s="8" t="s">
        <v>187</v>
      </c>
      <c r="C133" s="22" t="s">
        <v>188</v>
      </c>
      <c r="D133" s="22"/>
      <c r="E133" s="22" t="s">
        <v>56</v>
      </c>
      <c r="F133" s="22"/>
      <c r="G133" s="9" t="s">
        <v>58</v>
      </c>
      <c r="H133" s="22" t="s">
        <v>57</v>
      </c>
      <c r="I133" s="22"/>
      <c r="J133" s="9" t="s">
        <v>57</v>
      </c>
      <c r="K133" s="23" t="s">
        <v>57</v>
      </c>
      <c r="L133" s="23"/>
      <c r="M133" s="31" t="s">
        <v>59</v>
      </c>
      <c r="N133" s="31"/>
      <c r="O133" s="31"/>
      <c r="P133" s="27"/>
      <c r="Q133" s="27"/>
      <c r="R133" s="9" t="s">
        <v>59</v>
      </c>
      <c r="S133" s="24">
        <v>53.53</v>
      </c>
      <c r="T133" s="24"/>
      <c r="U133" s="22" t="s">
        <v>59</v>
      </c>
      <c r="V133" s="22"/>
      <c r="W133" s="22"/>
      <c r="X133" s="22"/>
      <c r="Y133" s="22"/>
      <c r="Z133" s="9" t="s">
        <v>59</v>
      </c>
      <c r="AA133" s="9" t="s">
        <v>59</v>
      </c>
      <c r="AB133" s="9" t="s">
        <v>59</v>
      </c>
      <c r="AC133" s="9" t="s">
        <v>59</v>
      </c>
      <c r="AD133" s="1"/>
      <c r="AE133" s="13" t="s">
        <v>59</v>
      </c>
    </row>
    <row r="134" spans="1:31" ht="26.1" customHeight="1" x14ac:dyDescent="0.2">
      <c r="A134" s="5"/>
      <c r="B134" s="8" t="s">
        <v>189</v>
      </c>
      <c r="C134" s="22" t="s">
        <v>190</v>
      </c>
      <c r="D134" s="22"/>
      <c r="E134" s="22" t="s">
        <v>56</v>
      </c>
      <c r="F134" s="22"/>
      <c r="G134" s="9" t="s">
        <v>57</v>
      </c>
      <c r="H134" s="22" t="s">
        <v>58</v>
      </c>
      <c r="I134" s="22"/>
      <c r="J134" s="9" t="s">
        <v>57</v>
      </c>
      <c r="K134" s="23" t="s">
        <v>58</v>
      </c>
      <c r="L134" s="23"/>
      <c r="M134" s="24">
        <v>596.77</v>
      </c>
      <c r="N134" s="24"/>
      <c r="O134" s="24"/>
      <c r="P134" s="27"/>
      <c r="Q134" s="27"/>
      <c r="R134" s="9" t="s">
        <v>59</v>
      </c>
      <c r="S134" s="23" t="s">
        <v>59</v>
      </c>
      <c r="T134" s="23"/>
      <c r="U134" s="24">
        <v>71.61</v>
      </c>
      <c r="V134" s="24"/>
      <c r="W134" s="24"/>
      <c r="X134" s="24"/>
      <c r="Y134" s="24"/>
      <c r="Z134" s="9" t="s">
        <v>59</v>
      </c>
      <c r="AA134" s="9" t="s">
        <v>59</v>
      </c>
      <c r="AB134" s="9" t="s">
        <v>59</v>
      </c>
      <c r="AC134" s="9" t="s">
        <v>59</v>
      </c>
      <c r="AD134" s="1"/>
      <c r="AE134" s="10">
        <v>-11.94</v>
      </c>
    </row>
    <row r="135" spans="1:31" ht="26.1" customHeight="1" x14ac:dyDescent="0.2">
      <c r="A135" s="5"/>
      <c r="B135" s="8" t="s">
        <v>191</v>
      </c>
      <c r="C135" s="22" t="s">
        <v>191</v>
      </c>
      <c r="D135" s="22"/>
      <c r="E135" s="22" t="s">
        <v>56</v>
      </c>
      <c r="F135" s="22"/>
      <c r="G135" s="9" t="s">
        <v>57</v>
      </c>
      <c r="H135" s="22" t="s">
        <v>58</v>
      </c>
      <c r="I135" s="22"/>
      <c r="J135" s="9" t="s">
        <v>58</v>
      </c>
      <c r="K135" s="23" t="s">
        <v>58</v>
      </c>
      <c r="L135" s="23"/>
      <c r="M135" s="24">
        <v>23.9</v>
      </c>
      <c r="N135" s="24"/>
      <c r="O135" s="24"/>
      <c r="P135" s="27"/>
      <c r="Q135" s="27"/>
      <c r="R135" s="9" t="s">
        <v>59</v>
      </c>
      <c r="S135" s="23" t="s">
        <v>59</v>
      </c>
      <c r="T135" s="23"/>
      <c r="U135" s="24">
        <v>2.87</v>
      </c>
      <c r="V135" s="24"/>
      <c r="W135" s="24"/>
      <c r="X135" s="24"/>
      <c r="Y135" s="24"/>
      <c r="Z135" s="9" t="s">
        <v>59</v>
      </c>
      <c r="AA135" s="9" t="s">
        <v>59</v>
      </c>
      <c r="AB135" s="9" t="s">
        <v>59</v>
      </c>
      <c r="AC135" s="9" t="s">
        <v>59</v>
      </c>
      <c r="AD135" s="1"/>
      <c r="AE135" s="10">
        <v>-0.48</v>
      </c>
    </row>
    <row r="136" spans="1:31" ht="26.1" customHeight="1" x14ac:dyDescent="0.2">
      <c r="A136" s="5"/>
      <c r="B136" s="8" t="s">
        <v>192</v>
      </c>
      <c r="C136" s="22" t="s">
        <v>193</v>
      </c>
      <c r="D136" s="22"/>
      <c r="E136" s="22" t="s">
        <v>56</v>
      </c>
      <c r="F136" s="22"/>
      <c r="G136" s="9" t="s">
        <v>57</v>
      </c>
      <c r="H136" s="22" t="s">
        <v>58</v>
      </c>
      <c r="I136" s="22"/>
      <c r="J136" s="9" t="s">
        <v>57</v>
      </c>
      <c r="K136" s="23" t="s">
        <v>58</v>
      </c>
      <c r="L136" s="23"/>
      <c r="M136" s="24">
        <v>17.61</v>
      </c>
      <c r="N136" s="24"/>
      <c r="O136" s="24"/>
      <c r="P136" s="27"/>
      <c r="Q136" s="27"/>
      <c r="R136" s="9" t="s">
        <v>59</v>
      </c>
      <c r="S136" s="23" t="s">
        <v>59</v>
      </c>
      <c r="T136" s="23"/>
      <c r="U136" s="24">
        <v>2.11</v>
      </c>
      <c r="V136" s="24"/>
      <c r="W136" s="24"/>
      <c r="X136" s="24"/>
      <c r="Y136" s="24"/>
      <c r="Z136" s="9" t="s">
        <v>59</v>
      </c>
      <c r="AA136" s="9" t="s">
        <v>59</v>
      </c>
      <c r="AB136" s="9" t="s">
        <v>59</v>
      </c>
      <c r="AC136" s="9" t="s">
        <v>59</v>
      </c>
      <c r="AD136" s="1"/>
      <c r="AE136" s="10">
        <v>-0.35</v>
      </c>
    </row>
    <row r="137" spans="1:31" ht="26.1" customHeight="1" x14ac:dyDescent="0.2">
      <c r="A137" s="5"/>
      <c r="B137" s="8" t="s">
        <v>194</v>
      </c>
      <c r="C137" s="22" t="s">
        <v>195</v>
      </c>
      <c r="D137" s="22"/>
      <c r="E137" s="22" t="s">
        <v>56</v>
      </c>
      <c r="F137" s="22"/>
      <c r="G137" s="9" t="s">
        <v>57</v>
      </c>
      <c r="H137" s="22" t="s">
        <v>58</v>
      </c>
      <c r="I137" s="22"/>
      <c r="J137" s="9" t="s">
        <v>57</v>
      </c>
      <c r="K137" s="23" t="s">
        <v>57</v>
      </c>
      <c r="L137" s="23"/>
      <c r="M137" s="31" t="s">
        <v>59</v>
      </c>
      <c r="N137" s="31"/>
      <c r="O137" s="31"/>
      <c r="P137" s="27"/>
      <c r="Q137" s="27"/>
      <c r="R137" s="9" t="s">
        <v>59</v>
      </c>
      <c r="S137" s="24">
        <v>7.12</v>
      </c>
      <c r="T137" s="24"/>
      <c r="U137" s="22" t="s">
        <v>59</v>
      </c>
      <c r="V137" s="22"/>
      <c r="W137" s="22"/>
      <c r="X137" s="22"/>
      <c r="Y137" s="22"/>
      <c r="Z137" s="9" t="s">
        <v>59</v>
      </c>
      <c r="AA137" s="9" t="s">
        <v>59</v>
      </c>
      <c r="AB137" s="9" t="s">
        <v>59</v>
      </c>
      <c r="AC137" s="9" t="s">
        <v>59</v>
      </c>
      <c r="AD137" s="1"/>
      <c r="AE137" s="10">
        <v>-0.14000000000000001</v>
      </c>
    </row>
    <row r="138" spans="1:31" ht="26.1" customHeight="1" x14ac:dyDescent="0.2">
      <c r="A138" s="5"/>
      <c r="B138" s="8" t="s">
        <v>196</v>
      </c>
      <c r="C138" s="22" t="s">
        <v>197</v>
      </c>
      <c r="D138" s="22"/>
      <c r="E138" s="22" t="s">
        <v>56</v>
      </c>
      <c r="F138" s="22"/>
      <c r="G138" s="9" t="s">
        <v>57</v>
      </c>
      <c r="H138" s="22" t="s">
        <v>58</v>
      </c>
      <c r="I138" s="22"/>
      <c r="J138" s="9" t="s">
        <v>58</v>
      </c>
      <c r="K138" s="23" t="s">
        <v>58</v>
      </c>
      <c r="L138" s="23"/>
      <c r="M138" s="24">
        <v>57.95</v>
      </c>
      <c r="N138" s="24"/>
      <c r="O138" s="24"/>
      <c r="P138" s="27"/>
      <c r="Q138" s="27"/>
      <c r="R138" s="9" t="s">
        <v>59</v>
      </c>
      <c r="S138" s="23" t="s">
        <v>59</v>
      </c>
      <c r="T138" s="23"/>
      <c r="U138" s="24">
        <v>6.95</v>
      </c>
      <c r="V138" s="24"/>
      <c r="W138" s="24"/>
      <c r="X138" s="24"/>
      <c r="Y138" s="24"/>
      <c r="Z138" s="9" t="s">
        <v>59</v>
      </c>
      <c r="AA138" s="9" t="s">
        <v>59</v>
      </c>
      <c r="AB138" s="9" t="s">
        <v>59</v>
      </c>
      <c r="AC138" s="9" t="s">
        <v>59</v>
      </c>
      <c r="AD138" s="1"/>
      <c r="AE138" s="10">
        <v>-1.1599999999999999</v>
      </c>
    </row>
    <row r="139" spans="1:31" ht="27.95" customHeight="1" x14ac:dyDescent="0.2">
      <c r="A139" s="5"/>
      <c r="B139" s="8" t="s">
        <v>198</v>
      </c>
      <c r="C139" s="22" t="s">
        <v>199</v>
      </c>
      <c r="D139" s="22"/>
      <c r="E139" s="22" t="s">
        <v>56</v>
      </c>
      <c r="F139" s="22"/>
      <c r="G139" s="9" t="s">
        <v>57</v>
      </c>
      <c r="H139" s="22" t="s">
        <v>58</v>
      </c>
      <c r="I139" s="22"/>
      <c r="J139" s="9" t="s">
        <v>58</v>
      </c>
      <c r="K139" s="23" t="s">
        <v>58</v>
      </c>
      <c r="L139" s="23"/>
      <c r="M139" s="30">
        <v>6731.54</v>
      </c>
      <c r="N139" s="30"/>
      <c r="O139" s="30"/>
      <c r="P139" s="27"/>
      <c r="Q139" s="27"/>
      <c r="R139" s="9" t="s">
        <v>59</v>
      </c>
      <c r="S139" s="23" t="s">
        <v>59</v>
      </c>
      <c r="T139" s="23"/>
      <c r="U139" s="24">
        <v>807.78</v>
      </c>
      <c r="V139" s="24"/>
      <c r="W139" s="24"/>
      <c r="X139" s="24"/>
      <c r="Y139" s="24"/>
      <c r="Z139" s="9" t="s">
        <v>59</v>
      </c>
      <c r="AA139" s="9" t="s">
        <v>59</v>
      </c>
      <c r="AB139" s="9" t="s">
        <v>59</v>
      </c>
      <c r="AC139" s="9" t="s">
        <v>59</v>
      </c>
      <c r="AD139" s="25">
        <v>-134.63</v>
      </c>
      <c r="AE139" s="26"/>
    </row>
    <row r="140" spans="1:31" ht="3" customHeight="1" x14ac:dyDescent="0.2">
      <c r="A140" s="12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8"/>
    </row>
    <row r="141" spans="1:31" ht="72.95" customHeight="1" x14ac:dyDescent="0.2">
      <c r="A141" s="35" t="s">
        <v>37</v>
      </c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27"/>
      <c r="AA141" s="27"/>
      <c r="AB141" s="27"/>
      <c r="AC141" s="27"/>
      <c r="AD141" s="27"/>
      <c r="AE141" s="28"/>
    </row>
    <row r="142" spans="1:31" ht="51.95" customHeight="1" x14ac:dyDescent="0.2">
      <c r="A142" s="5"/>
      <c r="B142" s="6" t="s">
        <v>38</v>
      </c>
      <c r="C142" s="37" t="s">
        <v>39</v>
      </c>
      <c r="D142" s="37"/>
      <c r="E142" s="37"/>
      <c r="F142" s="7" t="s">
        <v>40</v>
      </c>
      <c r="G142" s="7" t="s">
        <v>41</v>
      </c>
      <c r="H142" s="38" t="s">
        <v>42</v>
      </c>
      <c r="I142" s="38"/>
      <c r="J142" s="7" t="s">
        <v>43</v>
      </c>
      <c r="K142" s="38" t="s">
        <v>44</v>
      </c>
      <c r="L142" s="38"/>
      <c r="M142" s="38" t="s">
        <v>45</v>
      </c>
      <c r="N142" s="38"/>
      <c r="O142" s="38"/>
      <c r="P142" s="38"/>
      <c r="Q142" s="7" t="s">
        <v>46</v>
      </c>
      <c r="R142" s="7"/>
      <c r="S142" s="38" t="s">
        <v>47</v>
      </c>
      <c r="T142" s="38"/>
      <c r="U142" s="38" t="s">
        <v>48</v>
      </c>
      <c r="V142" s="38"/>
      <c r="W142" s="38"/>
      <c r="X142" s="38"/>
      <c r="Y142" s="38"/>
      <c r="Z142" s="7" t="s">
        <v>49</v>
      </c>
      <c r="AA142" s="7" t="s">
        <v>50</v>
      </c>
      <c r="AB142" s="7" t="s">
        <v>51</v>
      </c>
      <c r="AC142" s="7" t="s">
        <v>52</v>
      </c>
      <c r="AD142" s="37" t="s">
        <v>53</v>
      </c>
      <c r="AE142" s="39"/>
    </row>
    <row r="143" spans="1:31" ht="26.1" customHeight="1" x14ac:dyDescent="0.2">
      <c r="A143" s="5"/>
      <c r="B143" s="8" t="s">
        <v>200</v>
      </c>
      <c r="C143" s="22" t="s">
        <v>201</v>
      </c>
      <c r="D143" s="22"/>
      <c r="E143" s="22"/>
      <c r="F143" s="9" t="s">
        <v>56</v>
      </c>
      <c r="G143" s="9" t="s">
        <v>57</v>
      </c>
      <c r="H143" s="22" t="s">
        <v>58</v>
      </c>
      <c r="I143" s="22"/>
      <c r="J143" s="9" t="s">
        <v>58</v>
      </c>
      <c r="K143" s="23" t="s">
        <v>58</v>
      </c>
      <c r="L143" s="23"/>
      <c r="M143" s="30">
        <v>1137.73</v>
      </c>
      <c r="N143" s="30"/>
      <c r="O143" s="30"/>
      <c r="P143" s="30"/>
      <c r="Q143" s="1"/>
      <c r="R143" s="9" t="s">
        <v>59</v>
      </c>
      <c r="S143" s="23" t="s">
        <v>59</v>
      </c>
      <c r="T143" s="23"/>
      <c r="U143" s="24">
        <v>136.53</v>
      </c>
      <c r="V143" s="24"/>
      <c r="W143" s="24"/>
      <c r="X143" s="24"/>
      <c r="Y143" s="24"/>
      <c r="Z143" s="9" t="s">
        <v>59</v>
      </c>
      <c r="AA143" s="9" t="s">
        <v>59</v>
      </c>
      <c r="AB143" s="9" t="s">
        <v>59</v>
      </c>
      <c r="AC143" s="9" t="s">
        <v>59</v>
      </c>
      <c r="AD143" s="1"/>
      <c r="AE143" s="10">
        <v>-22.75</v>
      </c>
    </row>
    <row r="144" spans="1:31" ht="26.1" customHeight="1" x14ac:dyDescent="0.2">
      <c r="A144" s="5"/>
      <c r="B144" s="8" t="s">
        <v>202</v>
      </c>
      <c r="C144" s="22" t="s">
        <v>203</v>
      </c>
      <c r="D144" s="22"/>
      <c r="E144" s="22"/>
      <c r="F144" s="9" t="s">
        <v>56</v>
      </c>
      <c r="G144" s="9" t="s">
        <v>57</v>
      </c>
      <c r="H144" s="22" t="s">
        <v>58</v>
      </c>
      <c r="I144" s="22"/>
      <c r="J144" s="9" t="s">
        <v>58</v>
      </c>
      <c r="K144" s="23" t="s">
        <v>57</v>
      </c>
      <c r="L144" s="23"/>
      <c r="M144" s="31" t="s">
        <v>59</v>
      </c>
      <c r="N144" s="31"/>
      <c r="O144" s="31"/>
      <c r="P144" s="31"/>
      <c r="Q144" s="1"/>
      <c r="R144" s="9" t="s">
        <v>59</v>
      </c>
      <c r="S144" s="24">
        <v>183.36</v>
      </c>
      <c r="T144" s="24"/>
      <c r="U144" s="22" t="s">
        <v>59</v>
      </c>
      <c r="V144" s="22"/>
      <c r="W144" s="22"/>
      <c r="X144" s="22"/>
      <c r="Y144" s="22"/>
      <c r="Z144" s="9" t="s">
        <v>59</v>
      </c>
      <c r="AA144" s="9" t="s">
        <v>59</v>
      </c>
      <c r="AB144" s="9" t="s">
        <v>59</v>
      </c>
      <c r="AC144" s="9" t="s">
        <v>59</v>
      </c>
      <c r="AD144" s="1"/>
      <c r="AE144" s="10">
        <v>-3.67</v>
      </c>
    </row>
    <row r="145" spans="1:31" ht="26.1" customHeight="1" x14ac:dyDescent="0.2">
      <c r="A145" s="5"/>
      <c r="B145" s="8" t="s">
        <v>204</v>
      </c>
      <c r="C145" s="22" t="s">
        <v>205</v>
      </c>
      <c r="D145" s="22"/>
      <c r="E145" s="22"/>
      <c r="F145" s="9" t="s">
        <v>56</v>
      </c>
      <c r="G145" s="9" t="s">
        <v>57</v>
      </c>
      <c r="H145" s="22" t="s">
        <v>58</v>
      </c>
      <c r="I145" s="22"/>
      <c r="J145" s="9" t="s">
        <v>58</v>
      </c>
      <c r="K145" s="23" t="s">
        <v>58</v>
      </c>
      <c r="L145" s="23"/>
      <c r="M145" s="30">
        <v>1459.88</v>
      </c>
      <c r="N145" s="30"/>
      <c r="O145" s="30"/>
      <c r="P145" s="30"/>
      <c r="Q145" s="1"/>
      <c r="R145" s="9" t="s">
        <v>59</v>
      </c>
      <c r="S145" s="23" t="s">
        <v>59</v>
      </c>
      <c r="T145" s="23"/>
      <c r="U145" s="24">
        <v>175.19</v>
      </c>
      <c r="V145" s="24"/>
      <c r="W145" s="24"/>
      <c r="X145" s="24"/>
      <c r="Y145" s="24"/>
      <c r="Z145" s="9" t="s">
        <v>59</v>
      </c>
      <c r="AA145" s="9" t="s">
        <v>59</v>
      </c>
      <c r="AB145" s="9" t="s">
        <v>59</v>
      </c>
      <c r="AC145" s="9" t="s">
        <v>59</v>
      </c>
      <c r="AD145" s="1"/>
      <c r="AE145" s="10">
        <v>-29.2</v>
      </c>
    </row>
    <row r="146" spans="1:31" ht="26.1" customHeight="1" x14ac:dyDescent="0.2">
      <c r="A146" s="5"/>
      <c r="B146" s="8" t="s">
        <v>206</v>
      </c>
      <c r="C146" s="22" t="s">
        <v>207</v>
      </c>
      <c r="D146" s="22"/>
      <c r="E146" s="22"/>
      <c r="F146" s="9" t="s">
        <v>56</v>
      </c>
      <c r="G146" s="9" t="s">
        <v>57</v>
      </c>
      <c r="H146" s="22" t="s">
        <v>57</v>
      </c>
      <c r="I146" s="22"/>
      <c r="J146" s="9" t="s">
        <v>57</v>
      </c>
      <c r="K146" s="23" t="s">
        <v>57</v>
      </c>
      <c r="L146" s="23"/>
      <c r="M146" s="31" t="s">
        <v>59</v>
      </c>
      <c r="N146" s="31"/>
      <c r="O146" s="31"/>
      <c r="P146" s="31"/>
      <c r="Q146" s="1"/>
      <c r="R146" s="9" t="s">
        <v>59</v>
      </c>
      <c r="S146" s="24">
        <v>50.65</v>
      </c>
      <c r="T146" s="24"/>
      <c r="U146" s="22" t="s">
        <v>59</v>
      </c>
      <c r="V146" s="22"/>
      <c r="W146" s="22"/>
      <c r="X146" s="22"/>
      <c r="Y146" s="22"/>
      <c r="Z146" s="9" t="s">
        <v>59</v>
      </c>
      <c r="AA146" s="9" t="s">
        <v>59</v>
      </c>
      <c r="AB146" s="9" t="s">
        <v>59</v>
      </c>
      <c r="AC146" s="9" t="s">
        <v>59</v>
      </c>
      <c r="AD146" s="1"/>
      <c r="AE146" s="10">
        <v>-1.01</v>
      </c>
    </row>
    <row r="147" spans="1:31" ht="26.1" customHeight="1" x14ac:dyDescent="0.2">
      <c r="A147" s="5"/>
      <c r="B147" s="8" t="s">
        <v>208</v>
      </c>
      <c r="C147" s="22" t="s">
        <v>208</v>
      </c>
      <c r="D147" s="22"/>
      <c r="E147" s="22"/>
      <c r="F147" s="9" t="s">
        <v>56</v>
      </c>
      <c r="G147" s="9" t="s">
        <v>57</v>
      </c>
      <c r="H147" s="22" t="s">
        <v>57</v>
      </c>
      <c r="I147" s="22"/>
      <c r="J147" s="9" t="s">
        <v>58</v>
      </c>
      <c r="K147" s="23" t="s">
        <v>58</v>
      </c>
      <c r="L147" s="23"/>
      <c r="M147" s="30">
        <v>6070.54</v>
      </c>
      <c r="N147" s="30"/>
      <c r="O147" s="30"/>
      <c r="P147" s="30"/>
      <c r="Q147" s="1"/>
      <c r="R147" s="9" t="s">
        <v>59</v>
      </c>
      <c r="S147" s="23" t="s">
        <v>59</v>
      </c>
      <c r="T147" s="23"/>
      <c r="U147" s="24">
        <v>728.46</v>
      </c>
      <c r="V147" s="24"/>
      <c r="W147" s="24"/>
      <c r="X147" s="24"/>
      <c r="Y147" s="24"/>
      <c r="Z147" s="9" t="s">
        <v>59</v>
      </c>
      <c r="AA147" s="9" t="s">
        <v>59</v>
      </c>
      <c r="AB147" s="9" t="s">
        <v>59</v>
      </c>
      <c r="AC147" s="9" t="s">
        <v>59</v>
      </c>
      <c r="AD147" s="25">
        <v>-121.41</v>
      </c>
      <c r="AE147" s="26"/>
    </row>
    <row r="148" spans="1:31" ht="26.1" customHeight="1" x14ac:dyDescent="0.2">
      <c r="A148" s="5"/>
      <c r="B148" s="8" t="s">
        <v>209</v>
      </c>
      <c r="C148" s="22" t="s">
        <v>210</v>
      </c>
      <c r="D148" s="22"/>
      <c r="E148" s="22"/>
      <c r="F148" s="9" t="s">
        <v>56</v>
      </c>
      <c r="G148" s="9" t="s">
        <v>57</v>
      </c>
      <c r="H148" s="22" t="s">
        <v>58</v>
      </c>
      <c r="I148" s="22"/>
      <c r="J148" s="9" t="s">
        <v>58</v>
      </c>
      <c r="K148" s="23" t="s">
        <v>58</v>
      </c>
      <c r="L148" s="23"/>
      <c r="M148" s="24">
        <v>0.01</v>
      </c>
      <c r="N148" s="24"/>
      <c r="O148" s="24"/>
      <c r="P148" s="24"/>
      <c r="Q148" s="1"/>
      <c r="R148" s="9" t="s">
        <v>59</v>
      </c>
      <c r="S148" s="23" t="s">
        <v>59</v>
      </c>
      <c r="T148" s="23"/>
      <c r="U148" s="22" t="s">
        <v>59</v>
      </c>
      <c r="V148" s="22"/>
      <c r="W148" s="22"/>
      <c r="X148" s="22"/>
      <c r="Y148" s="22"/>
      <c r="Z148" s="9" t="s">
        <v>59</v>
      </c>
      <c r="AA148" s="9" t="s">
        <v>59</v>
      </c>
      <c r="AB148" s="9" t="s">
        <v>59</v>
      </c>
      <c r="AC148" s="9" t="s">
        <v>59</v>
      </c>
      <c r="AD148" s="31" t="s">
        <v>59</v>
      </c>
      <c r="AE148" s="34"/>
    </row>
    <row r="149" spans="1:31" ht="26.1" customHeight="1" x14ac:dyDescent="0.2">
      <c r="A149" s="5"/>
      <c r="B149" s="8" t="s">
        <v>211</v>
      </c>
      <c r="C149" s="22" t="s">
        <v>212</v>
      </c>
      <c r="D149" s="22"/>
      <c r="E149" s="22"/>
      <c r="F149" s="9" t="s">
        <v>56</v>
      </c>
      <c r="G149" s="9" t="s">
        <v>57</v>
      </c>
      <c r="H149" s="22" t="s">
        <v>58</v>
      </c>
      <c r="I149" s="22"/>
      <c r="J149" s="9" t="s">
        <v>58</v>
      </c>
      <c r="K149" s="23" t="s">
        <v>58</v>
      </c>
      <c r="L149" s="23"/>
      <c r="M149" s="24">
        <v>16.11</v>
      </c>
      <c r="N149" s="24"/>
      <c r="O149" s="24"/>
      <c r="P149" s="24"/>
      <c r="Q149" s="1"/>
      <c r="R149" s="9" t="s">
        <v>59</v>
      </c>
      <c r="S149" s="23" t="s">
        <v>59</v>
      </c>
      <c r="T149" s="23"/>
      <c r="U149" s="24">
        <v>1.93</v>
      </c>
      <c r="V149" s="24"/>
      <c r="W149" s="24"/>
      <c r="X149" s="24"/>
      <c r="Y149" s="24"/>
      <c r="Z149" s="9" t="s">
        <v>59</v>
      </c>
      <c r="AA149" s="9" t="s">
        <v>59</v>
      </c>
      <c r="AB149" s="9" t="s">
        <v>59</v>
      </c>
      <c r="AC149" s="9" t="s">
        <v>59</v>
      </c>
      <c r="AD149" s="25">
        <v>-0.32</v>
      </c>
      <c r="AE149" s="26"/>
    </row>
    <row r="150" spans="1:31" ht="26.1" customHeight="1" x14ac:dyDescent="0.2">
      <c r="A150" s="5"/>
      <c r="B150" s="8" t="s">
        <v>213</v>
      </c>
      <c r="C150" s="22" t="s">
        <v>214</v>
      </c>
      <c r="D150" s="22"/>
      <c r="E150" s="22"/>
      <c r="F150" s="9" t="s">
        <v>56</v>
      </c>
      <c r="G150" s="9" t="s">
        <v>57</v>
      </c>
      <c r="H150" s="22" t="s">
        <v>58</v>
      </c>
      <c r="I150" s="22"/>
      <c r="J150" s="9" t="s">
        <v>58</v>
      </c>
      <c r="K150" s="23" t="s">
        <v>58</v>
      </c>
      <c r="L150" s="23"/>
      <c r="M150" s="30">
        <v>10385.11</v>
      </c>
      <c r="N150" s="30"/>
      <c r="O150" s="30"/>
      <c r="P150" s="30"/>
      <c r="Q150" s="1"/>
      <c r="R150" s="9" t="s">
        <v>59</v>
      </c>
      <c r="S150" s="23" t="s">
        <v>59</v>
      </c>
      <c r="T150" s="23"/>
      <c r="U150" s="30">
        <v>1246.21</v>
      </c>
      <c r="V150" s="30"/>
      <c r="W150" s="30"/>
      <c r="X150" s="30"/>
      <c r="Y150" s="30"/>
      <c r="Z150" s="9" t="s">
        <v>59</v>
      </c>
      <c r="AA150" s="9" t="s">
        <v>59</v>
      </c>
      <c r="AB150" s="9" t="s">
        <v>59</v>
      </c>
      <c r="AC150" s="9" t="s">
        <v>59</v>
      </c>
      <c r="AD150" s="25">
        <v>-207.7</v>
      </c>
      <c r="AE150" s="26"/>
    </row>
    <row r="151" spans="1:31" ht="26.1" customHeight="1" x14ac:dyDescent="0.2">
      <c r="A151" s="5"/>
      <c r="B151" s="8" t="s">
        <v>215</v>
      </c>
      <c r="C151" s="22" t="s">
        <v>216</v>
      </c>
      <c r="D151" s="22"/>
      <c r="E151" s="22"/>
      <c r="F151" s="9" t="s">
        <v>56</v>
      </c>
      <c r="G151" s="9" t="s">
        <v>57</v>
      </c>
      <c r="H151" s="22" t="s">
        <v>58</v>
      </c>
      <c r="I151" s="22"/>
      <c r="J151" s="9" t="s">
        <v>58</v>
      </c>
      <c r="K151" s="23" t="s">
        <v>58</v>
      </c>
      <c r="L151" s="23"/>
      <c r="M151" s="24">
        <v>66.760000000000005</v>
      </c>
      <c r="N151" s="24"/>
      <c r="O151" s="24"/>
      <c r="P151" s="24"/>
      <c r="Q151" s="1"/>
      <c r="R151" s="9" t="s">
        <v>59</v>
      </c>
      <c r="S151" s="23" t="s">
        <v>59</v>
      </c>
      <c r="T151" s="23"/>
      <c r="U151" s="24">
        <v>8.01</v>
      </c>
      <c r="V151" s="24"/>
      <c r="W151" s="24"/>
      <c r="X151" s="24"/>
      <c r="Y151" s="24"/>
      <c r="Z151" s="9" t="s">
        <v>59</v>
      </c>
      <c r="AA151" s="9" t="s">
        <v>59</v>
      </c>
      <c r="AB151" s="9" t="s">
        <v>59</v>
      </c>
      <c r="AC151" s="9" t="s">
        <v>59</v>
      </c>
      <c r="AD151" s="25">
        <v>-1.34</v>
      </c>
      <c r="AE151" s="26"/>
    </row>
    <row r="152" spans="1:31" ht="26.1" customHeight="1" x14ac:dyDescent="0.2">
      <c r="A152" s="5"/>
      <c r="B152" s="8" t="s">
        <v>217</v>
      </c>
      <c r="C152" s="22" t="s">
        <v>218</v>
      </c>
      <c r="D152" s="22"/>
      <c r="E152" s="22"/>
      <c r="F152" s="9" t="s">
        <v>56</v>
      </c>
      <c r="G152" s="9" t="s">
        <v>57</v>
      </c>
      <c r="H152" s="22" t="s">
        <v>58</v>
      </c>
      <c r="I152" s="22"/>
      <c r="J152" s="9" t="s">
        <v>58</v>
      </c>
      <c r="K152" s="23" t="s">
        <v>58</v>
      </c>
      <c r="L152" s="23"/>
      <c r="M152" s="24">
        <v>251.52</v>
      </c>
      <c r="N152" s="24"/>
      <c r="O152" s="24"/>
      <c r="P152" s="24"/>
      <c r="Q152" s="1"/>
      <c r="R152" s="9" t="s">
        <v>59</v>
      </c>
      <c r="S152" s="23" t="s">
        <v>59</v>
      </c>
      <c r="T152" s="23"/>
      <c r="U152" s="24">
        <v>30.18</v>
      </c>
      <c r="V152" s="24"/>
      <c r="W152" s="24"/>
      <c r="X152" s="24"/>
      <c r="Y152" s="24"/>
      <c r="Z152" s="9" t="s">
        <v>59</v>
      </c>
      <c r="AA152" s="9" t="s">
        <v>59</v>
      </c>
      <c r="AB152" s="9" t="s">
        <v>59</v>
      </c>
      <c r="AC152" s="9" t="s">
        <v>59</v>
      </c>
      <c r="AD152" s="25">
        <v>-5.03</v>
      </c>
      <c r="AE152" s="26"/>
    </row>
    <row r="153" spans="1:31" ht="26.1" customHeight="1" x14ac:dyDescent="0.2">
      <c r="A153" s="5"/>
      <c r="B153" s="8" t="s">
        <v>219</v>
      </c>
      <c r="C153" s="22" t="s">
        <v>220</v>
      </c>
      <c r="D153" s="22"/>
      <c r="E153" s="22"/>
      <c r="F153" s="9" t="s">
        <v>56</v>
      </c>
      <c r="G153" s="9" t="s">
        <v>57</v>
      </c>
      <c r="H153" s="22" t="s">
        <v>58</v>
      </c>
      <c r="I153" s="22"/>
      <c r="J153" s="9" t="s">
        <v>57</v>
      </c>
      <c r="K153" s="23" t="s">
        <v>57</v>
      </c>
      <c r="L153" s="23"/>
      <c r="M153" s="31" t="s">
        <v>59</v>
      </c>
      <c r="N153" s="31"/>
      <c r="O153" s="31"/>
      <c r="P153" s="31"/>
      <c r="Q153" s="1"/>
      <c r="R153" s="9" t="s">
        <v>59</v>
      </c>
      <c r="S153" s="24">
        <v>68.459999999999994</v>
      </c>
      <c r="T153" s="24"/>
      <c r="U153" s="22" t="s">
        <v>59</v>
      </c>
      <c r="V153" s="22"/>
      <c r="W153" s="22"/>
      <c r="X153" s="22"/>
      <c r="Y153" s="22"/>
      <c r="Z153" s="9" t="s">
        <v>59</v>
      </c>
      <c r="AA153" s="9" t="s">
        <v>59</v>
      </c>
      <c r="AB153" s="9" t="s">
        <v>59</v>
      </c>
      <c r="AC153" s="9" t="s">
        <v>59</v>
      </c>
      <c r="AD153" s="25">
        <v>-1.37</v>
      </c>
      <c r="AE153" s="26"/>
    </row>
    <row r="154" spans="1:31" ht="26.1" customHeight="1" x14ac:dyDescent="0.2">
      <c r="A154" s="5"/>
      <c r="B154" s="8" t="s">
        <v>221</v>
      </c>
      <c r="C154" s="22" t="s">
        <v>221</v>
      </c>
      <c r="D154" s="22"/>
      <c r="E154" s="22"/>
      <c r="F154" s="9" t="s">
        <v>56</v>
      </c>
      <c r="G154" s="9" t="s">
        <v>57</v>
      </c>
      <c r="H154" s="22" t="s">
        <v>58</v>
      </c>
      <c r="I154" s="22"/>
      <c r="J154" s="9" t="s">
        <v>58</v>
      </c>
      <c r="K154" s="23" t="s">
        <v>58</v>
      </c>
      <c r="L154" s="23"/>
      <c r="M154" s="30">
        <v>116619.98</v>
      </c>
      <c r="N154" s="30"/>
      <c r="O154" s="30"/>
      <c r="P154" s="30"/>
      <c r="Q154" s="1"/>
      <c r="R154" s="9" t="s">
        <v>59</v>
      </c>
      <c r="S154" s="23" t="s">
        <v>59</v>
      </c>
      <c r="T154" s="23"/>
      <c r="U154" s="30">
        <v>13994.4</v>
      </c>
      <c r="V154" s="30"/>
      <c r="W154" s="30"/>
      <c r="X154" s="30"/>
      <c r="Y154" s="30"/>
      <c r="Z154" s="9" t="s">
        <v>59</v>
      </c>
      <c r="AA154" s="9" t="s">
        <v>59</v>
      </c>
      <c r="AB154" s="9" t="s">
        <v>59</v>
      </c>
      <c r="AC154" s="9" t="s">
        <v>59</v>
      </c>
      <c r="AD154" s="32">
        <v>-2332.4</v>
      </c>
      <c r="AE154" s="33"/>
    </row>
    <row r="155" spans="1:31" ht="26.1" customHeight="1" x14ac:dyDescent="0.2">
      <c r="A155" s="5"/>
      <c r="B155" s="8" t="s">
        <v>222</v>
      </c>
      <c r="C155" s="22" t="s">
        <v>223</v>
      </c>
      <c r="D155" s="22"/>
      <c r="E155" s="22"/>
      <c r="F155" s="9" t="s">
        <v>56</v>
      </c>
      <c r="G155" s="9" t="s">
        <v>57</v>
      </c>
      <c r="H155" s="22" t="s">
        <v>58</v>
      </c>
      <c r="I155" s="22"/>
      <c r="J155" s="9" t="s">
        <v>58</v>
      </c>
      <c r="K155" s="23" t="s">
        <v>58</v>
      </c>
      <c r="L155" s="23"/>
      <c r="M155" s="30">
        <v>16558.37</v>
      </c>
      <c r="N155" s="30"/>
      <c r="O155" s="30"/>
      <c r="P155" s="30"/>
      <c r="Q155" s="1"/>
      <c r="R155" s="9" t="s">
        <v>59</v>
      </c>
      <c r="S155" s="23" t="s">
        <v>59</v>
      </c>
      <c r="T155" s="23"/>
      <c r="U155" s="30">
        <v>1987</v>
      </c>
      <c r="V155" s="30"/>
      <c r="W155" s="30"/>
      <c r="X155" s="30"/>
      <c r="Y155" s="30"/>
      <c r="Z155" s="9" t="s">
        <v>59</v>
      </c>
      <c r="AA155" s="9" t="s">
        <v>59</v>
      </c>
      <c r="AB155" s="9" t="s">
        <v>59</v>
      </c>
      <c r="AC155" s="9" t="s">
        <v>59</v>
      </c>
      <c r="AD155" s="25">
        <v>-331.17</v>
      </c>
      <c r="AE155" s="26"/>
    </row>
    <row r="156" spans="1:31" ht="26.1" customHeight="1" x14ac:dyDescent="0.2">
      <c r="A156" s="5"/>
      <c r="B156" s="8" t="s">
        <v>224</v>
      </c>
      <c r="C156" s="22" t="s">
        <v>225</v>
      </c>
      <c r="D156" s="22"/>
      <c r="E156" s="22"/>
      <c r="F156" s="9" t="s">
        <v>56</v>
      </c>
      <c r="G156" s="9" t="s">
        <v>57</v>
      </c>
      <c r="H156" s="22" t="s">
        <v>57</v>
      </c>
      <c r="I156" s="22"/>
      <c r="J156" s="9" t="s">
        <v>57</v>
      </c>
      <c r="K156" s="23" t="s">
        <v>58</v>
      </c>
      <c r="L156" s="23"/>
      <c r="M156" s="24">
        <v>459.11</v>
      </c>
      <c r="N156" s="24"/>
      <c r="O156" s="24"/>
      <c r="P156" s="24"/>
      <c r="Q156" s="1"/>
      <c r="R156" s="9" t="s">
        <v>59</v>
      </c>
      <c r="S156" s="23" t="s">
        <v>59</v>
      </c>
      <c r="T156" s="23"/>
      <c r="U156" s="24">
        <v>55.09</v>
      </c>
      <c r="V156" s="24"/>
      <c r="W156" s="24"/>
      <c r="X156" s="24"/>
      <c r="Y156" s="24"/>
      <c r="Z156" s="9" t="s">
        <v>59</v>
      </c>
      <c r="AA156" s="9" t="s">
        <v>59</v>
      </c>
      <c r="AB156" s="9" t="s">
        <v>59</v>
      </c>
      <c r="AC156" s="9" t="s">
        <v>59</v>
      </c>
      <c r="AD156" s="25">
        <v>-9.18</v>
      </c>
      <c r="AE156" s="26"/>
    </row>
    <row r="157" spans="1:31" ht="27.95" customHeight="1" x14ac:dyDescent="0.2">
      <c r="A157" s="5"/>
      <c r="B157" s="8" t="s">
        <v>226</v>
      </c>
      <c r="C157" s="22" t="s">
        <v>226</v>
      </c>
      <c r="D157" s="22"/>
      <c r="E157" s="22"/>
      <c r="F157" s="9" t="s">
        <v>56</v>
      </c>
      <c r="G157" s="9" t="s">
        <v>57</v>
      </c>
      <c r="H157" s="22" t="s">
        <v>58</v>
      </c>
      <c r="I157" s="22"/>
      <c r="J157" s="9" t="s">
        <v>58</v>
      </c>
      <c r="K157" s="23" t="s">
        <v>58</v>
      </c>
      <c r="L157" s="23"/>
      <c r="M157" s="24">
        <v>2.38</v>
      </c>
      <c r="N157" s="24"/>
      <c r="O157" s="24"/>
      <c r="P157" s="24"/>
      <c r="Q157" s="1"/>
      <c r="R157" s="9" t="s">
        <v>59</v>
      </c>
      <c r="S157" s="23" t="s">
        <v>59</v>
      </c>
      <c r="T157" s="23"/>
      <c r="U157" s="24">
        <v>0.28999999999999998</v>
      </c>
      <c r="V157" s="24"/>
      <c r="W157" s="24"/>
      <c r="X157" s="24"/>
      <c r="Y157" s="24"/>
      <c r="Z157" s="9" t="s">
        <v>59</v>
      </c>
      <c r="AA157" s="9" t="s">
        <v>59</v>
      </c>
      <c r="AB157" s="9" t="s">
        <v>59</v>
      </c>
      <c r="AC157" s="9" t="s">
        <v>59</v>
      </c>
      <c r="AD157" s="25">
        <v>-0.05</v>
      </c>
      <c r="AE157" s="26"/>
    </row>
    <row r="158" spans="1:31" ht="3" customHeight="1" x14ac:dyDescent="0.2">
      <c r="A158" s="12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8"/>
    </row>
    <row r="159" spans="1:31" ht="24.95" customHeight="1" x14ac:dyDescent="0.2">
      <c r="A159" s="14"/>
      <c r="B159" s="29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8"/>
    </row>
    <row r="160" spans="1:31" ht="24" customHeight="1" x14ac:dyDescent="0.2">
      <c r="A160" s="19" t="s">
        <v>227</v>
      </c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  <c r="AB160" s="20"/>
      <c r="AC160" s="20"/>
      <c r="AD160" s="20"/>
      <c r="AE160" s="21"/>
    </row>
  </sheetData>
  <mergeCells count="982">
    <mergeCell ref="A1:U1"/>
    <mergeCell ref="A10:K10"/>
    <mergeCell ref="A11:G11"/>
    <mergeCell ref="A12:C12"/>
    <mergeCell ref="D12:H12"/>
    <mergeCell ref="A13:C13"/>
    <mergeCell ref="D13:H13"/>
    <mergeCell ref="A14:C14"/>
    <mergeCell ref="D14:H14"/>
    <mergeCell ref="A15:C15"/>
    <mergeCell ref="D15:H15"/>
    <mergeCell ref="A17:T17"/>
    <mergeCell ref="A18:G18"/>
    <mergeCell ref="H18:M18"/>
    <mergeCell ref="N18:T18"/>
    <mergeCell ref="A19:G19"/>
    <mergeCell ref="H19:M19"/>
    <mergeCell ref="N19:T19"/>
    <mergeCell ref="A20:G20"/>
    <mergeCell ref="H20:M20"/>
    <mergeCell ref="N20:T20"/>
    <mergeCell ref="A21:G21"/>
    <mergeCell ref="H21:M21"/>
    <mergeCell ref="N21:T21"/>
    <mergeCell ref="A22:G22"/>
    <mergeCell ref="H22:M22"/>
    <mergeCell ref="N22:T22"/>
    <mergeCell ref="A23:G23"/>
    <mergeCell ref="H23:M23"/>
    <mergeCell ref="N23:T23"/>
    <mergeCell ref="A24:G24"/>
    <mergeCell ref="H24:T24"/>
    <mergeCell ref="A26:J26"/>
    <mergeCell ref="K26:T26"/>
    <mergeCell ref="A27:J27"/>
    <mergeCell ref="K27:T27"/>
    <mergeCell ref="A28:J28"/>
    <mergeCell ref="K28:T28"/>
    <mergeCell ref="A29:J29"/>
    <mergeCell ref="K29:T29"/>
    <mergeCell ref="A32:T32"/>
    <mergeCell ref="A33:Y33"/>
    <mergeCell ref="Z33:AE33"/>
    <mergeCell ref="C34:E34"/>
    <mergeCell ref="H34:I34"/>
    <mergeCell ref="K34:L34"/>
    <mergeCell ref="M34:O34"/>
    <mergeCell ref="P34:Q34"/>
    <mergeCell ref="S34:T34"/>
    <mergeCell ref="U34:Y34"/>
    <mergeCell ref="AD34:AE34"/>
    <mergeCell ref="C35:E35"/>
    <mergeCell ref="H35:I35"/>
    <mergeCell ref="K35:L35"/>
    <mergeCell ref="M35:O35"/>
    <mergeCell ref="P35:Q35"/>
    <mergeCell ref="S35:T35"/>
    <mergeCell ref="U35:Y35"/>
    <mergeCell ref="C36:E36"/>
    <mergeCell ref="H36:I36"/>
    <mergeCell ref="K36:L36"/>
    <mergeCell ref="M36:O36"/>
    <mergeCell ref="P36:Q36"/>
    <mergeCell ref="S36:T36"/>
    <mergeCell ref="U36:Y36"/>
    <mergeCell ref="C37:E37"/>
    <mergeCell ref="H37:I37"/>
    <mergeCell ref="K37:L37"/>
    <mergeCell ref="M37:O37"/>
    <mergeCell ref="P37:Q37"/>
    <mergeCell ref="S37:T37"/>
    <mergeCell ref="U37:Y37"/>
    <mergeCell ref="C38:E38"/>
    <mergeCell ref="H38:I38"/>
    <mergeCell ref="K38:L38"/>
    <mergeCell ref="M38:O38"/>
    <mergeCell ref="P38:Q38"/>
    <mergeCell ref="S38:T38"/>
    <mergeCell ref="U38:Y38"/>
    <mergeCell ref="AD38:AE38"/>
    <mergeCell ref="C39:F39"/>
    <mergeCell ref="H39:I39"/>
    <mergeCell ref="K39:L39"/>
    <mergeCell ref="M39:O39"/>
    <mergeCell ref="P39:Q39"/>
    <mergeCell ref="S39:T39"/>
    <mergeCell ref="U39:Y39"/>
    <mergeCell ref="AD39:AE39"/>
    <mergeCell ref="C40:E40"/>
    <mergeCell ref="H40:I40"/>
    <mergeCell ref="K40:L40"/>
    <mergeCell ref="M40:O40"/>
    <mergeCell ref="P40:Q40"/>
    <mergeCell ref="S40:T40"/>
    <mergeCell ref="U40:Y40"/>
    <mergeCell ref="AD40:AE40"/>
    <mergeCell ref="C41:E41"/>
    <mergeCell ref="H41:I41"/>
    <mergeCell ref="K41:L41"/>
    <mergeCell ref="M41:O41"/>
    <mergeCell ref="P41:Q41"/>
    <mergeCell ref="S41:T41"/>
    <mergeCell ref="U41:Y41"/>
    <mergeCell ref="AD41:AE41"/>
    <mergeCell ref="C42:E42"/>
    <mergeCell ref="H42:I42"/>
    <mergeCell ref="K42:L42"/>
    <mergeCell ref="M42:O42"/>
    <mergeCell ref="P42:Q42"/>
    <mergeCell ref="S42:T42"/>
    <mergeCell ref="U42:Y42"/>
    <mergeCell ref="AD42:AE42"/>
    <mergeCell ref="C43:E43"/>
    <mergeCell ref="H43:I43"/>
    <mergeCell ref="K43:L43"/>
    <mergeCell ref="M43:O43"/>
    <mergeCell ref="P43:Q43"/>
    <mergeCell ref="S43:T43"/>
    <mergeCell ref="U43:Y43"/>
    <mergeCell ref="AD43:AE43"/>
    <mergeCell ref="C44:E44"/>
    <mergeCell ref="H44:I44"/>
    <mergeCell ref="K44:L44"/>
    <mergeCell ref="M44:O44"/>
    <mergeCell ref="P44:Q44"/>
    <mergeCell ref="S44:T44"/>
    <mergeCell ref="U44:Y44"/>
    <mergeCell ref="AD44:AE44"/>
    <mergeCell ref="C45:E45"/>
    <mergeCell ref="H45:I45"/>
    <mergeCell ref="K45:L45"/>
    <mergeCell ref="M45:O45"/>
    <mergeCell ref="P45:Q45"/>
    <mergeCell ref="S45:T45"/>
    <mergeCell ref="U45:Y45"/>
    <mergeCell ref="AD45:AE45"/>
    <mergeCell ref="C46:E46"/>
    <mergeCell ref="H46:I46"/>
    <mergeCell ref="K46:L46"/>
    <mergeCell ref="M46:O46"/>
    <mergeCell ref="P46:Q46"/>
    <mergeCell ref="S46:T46"/>
    <mergeCell ref="U46:Y46"/>
    <mergeCell ref="AD46:AE46"/>
    <mergeCell ref="C47:E47"/>
    <mergeCell ref="H47:I47"/>
    <mergeCell ref="K47:L47"/>
    <mergeCell ref="M47:O47"/>
    <mergeCell ref="P47:Q47"/>
    <mergeCell ref="S47:T47"/>
    <mergeCell ref="U47:Y47"/>
    <mergeCell ref="AD47:AE47"/>
    <mergeCell ref="C48:E48"/>
    <mergeCell ref="H48:I48"/>
    <mergeCell ref="K48:L48"/>
    <mergeCell ref="M48:O48"/>
    <mergeCell ref="P48:Q48"/>
    <mergeCell ref="S48:T48"/>
    <mergeCell ref="U48:Y48"/>
    <mergeCell ref="AD48:AE48"/>
    <mergeCell ref="C49:E49"/>
    <mergeCell ref="H49:I49"/>
    <mergeCell ref="K49:L49"/>
    <mergeCell ref="M49:O49"/>
    <mergeCell ref="P49:Q49"/>
    <mergeCell ref="S49:T49"/>
    <mergeCell ref="U49:Y49"/>
    <mergeCell ref="AD49:AE49"/>
    <mergeCell ref="B50:AE50"/>
    <mergeCell ref="A51:Y51"/>
    <mergeCell ref="Z51:AE51"/>
    <mergeCell ref="C52:D52"/>
    <mergeCell ref="E52:F52"/>
    <mergeCell ref="H52:I52"/>
    <mergeCell ref="K52:L52"/>
    <mergeCell ref="M52:O52"/>
    <mergeCell ref="P52:Q52"/>
    <mergeCell ref="S52:T52"/>
    <mergeCell ref="U52:Y52"/>
    <mergeCell ref="AD52:AE52"/>
    <mergeCell ref="C53:D53"/>
    <mergeCell ref="E53:F53"/>
    <mergeCell ref="H53:I53"/>
    <mergeCell ref="K53:L53"/>
    <mergeCell ref="M53:O53"/>
    <mergeCell ref="P53:Q53"/>
    <mergeCell ref="S53:T53"/>
    <mergeCell ref="U53:Y53"/>
    <mergeCell ref="C54:D54"/>
    <mergeCell ref="E54:F54"/>
    <mergeCell ref="H54:I54"/>
    <mergeCell ref="K54:L54"/>
    <mergeCell ref="M54:O54"/>
    <mergeCell ref="P54:Q54"/>
    <mergeCell ref="S54:T54"/>
    <mergeCell ref="U54:Y54"/>
    <mergeCell ref="AD54:AE54"/>
    <mergeCell ref="C55:D55"/>
    <mergeCell ref="E55:F55"/>
    <mergeCell ref="H55:I55"/>
    <mergeCell ref="K55:L55"/>
    <mergeCell ref="M55:O55"/>
    <mergeCell ref="P55:Q55"/>
    <mergeCell ref="S55:T55"/>
    <mergeCell ref="U55:Y55"/>
    <mergeCell ref="AD55:AE55"/>
    <mergeCell ref="C56:D56"/>
    <mergeCell ref="E56:F56"/>
    <mergeCell ref="H56:I56"/>
    <mergeCell ref="K56:L56"/>
    <mergeCell ref="M56:O56"/>
    <mergeCell ref="P56:Q56"/>
    <mergeCell ref="S56:T56"/>
    <mergeCell ref="U56:Y56"/>
    <mergeCell ref="AD56:AE56"/>
    <mergeCell ref="C57:D57"/>
    <mergeCell ref="E57:F57"/>
    <mergeCell ref="H57:I57"/>
    <mergeCell ref="K57:L57"/>
    <mergeCell ref="M57:O57"/>
    <mergeCell ref="P57:Q57"/>
    <mergeCell ref="S57:T57"/>
    <mergeCell ref="U57:Y57"/>
    <mergeCell ref="AD57:AE57"/>
    <mergeCell ref="C58:D58"/>
    <mergeCell ref="E58:F58"/>
    <mergeCell ref="H58:I58"/>
    <mergeCell ref="K58:L58"/>
    <mergeCell ref="M58:O58"/>
    <mergeCell ref="P58:Q58"/>
    <mergeCell ref="S58:T58"/>
    <mergeCell ref="U58:Y58"/>
    <mergeCell ref="AD58:AE58"/>
    <mergeCell ref="C59:D59"/>
    <mergeCell ref="E59:F59"/>
    <mergeCell ref="H59:I59"/>
    <mergeCell ref="K59:L59"/>
    <mergeCell ref="M59:O59"/>
    <mergeCell ref="P59:Q59"/>
    <mergeCell ref="S59:T59"/>
    <mergeCell ref="U59:Y59"/>
    <mergeCell ref="AD59:AE59"/>
    <mergeCell ref="C60:D60"/>
    <mergeCell ref="E60:F60"/>
    <mergeCell ref="H60:I60"/>
    <mergeCell ref="K60:L60"/>
    <mergeCell ref="M60:O60"/>
    <mergeCell ref="P60:Q60"/>
    <mergeCell ref="S60:T60"/>
    <mergeCell ref="U60:Y60"/>
    <mergeCell ref="AD60:AE60"/>
    <mergeCell ref="C61:D61"/>
    <mergeCell ref="E61:F61"/>
    <mergeCell ref="H61:I61"/>
    <mergeCell ref="K61:L61"/>
    <mergeCell ref="M61:O61"/>
    <mergeCell ref="P61:Q61"/>
    <mergeCell ref="S61:T61"/>
    <mergeCell ref="U61:Y61"/>
    <mergeCell ref="AD61:AE61"/>
    <mergeCell ref="C62:D62"/>
    <mergeCell ref="E62:F62"/>
    <mergeCell ref="H62:I62"/>
    <mergeCell ref="K62:L62"/>
    <mergeCell ref="M62:O62"/>
    <mergeCell ref="P62:Q62"/>
    <mergeCell ref="S62:T62"/>
    <mergeCell ref="U62:Y62"/>
    <mergeCell ref="AD62:AE62"/>
    <mergeCell ref="C63:D63"/>
    <mergeCell ref="E63:F63"/>
    <mergeCell ref="H63:I63"/>
    <mergeCell ref="K63:L63"/>
    <mergeCell ref="M63:O63"/>
    <mergeCell ref="P63:Q63"/>
    <mergeCell ref="S63:T63"/>
    <mergeCell ref="U63:Y63"/>
    <mergeCell ref="AD63:AE63"/>
    <mergeCell ref="C64:D64"/>
    <mergeCell ref="E64:F64"/>
    <mergeCell ref="H64:I64"/>
    <mergeCell ref="K64:L64"/>
    <mergeCell ref="M64:O64"/>
    <mergeCell ref="P64:Q64"/>
    <mergeCell ref="S64:T64"/>
    <mergeCell ref="U64:Y64"/>
    <mergeCell ref="AD64:AE64"/>
    <mergeCell ref="C65:D65"/>
    <mergeCell ref="E65:F65"/>
    <mergeCell ref="H65:I65"/>
    <mergeCell ref="K65:L65"/>
    <mergeCell ref="M65:O65"/>
    <mergeCell ref="P65:Q65"/>
    <mergeCell ref="S65:T65"/>
    <mergeCell ref="U65:Y65"/>
    <mergeCell ref="AD65:AE65"/>
    <mergeCell ref="C66:D66"/>
    <mergeCell ref="E66:F66"/>
    <mergeCell ref="H66:I66"/>
    <mergeCell ref="K66:L66"/>
    <mergeCell ref="M66:O66"/>
    <mergeCell ref="P66:Q66"/>
    <mergeCell ref="S66:T66"/>
    <mergeCell ref="U66:Y66"/>
    <mergeCell ref="AD66:AE66"/>
    <mergeCell ref="C67:D67"/>
    <mergeCell ref="E67:F67"/>
    <mergeCell ref="H67:I67"/>
    <mergeCell ref="K67:L67"/>
    <mergeCell ref="M67:O67"/>
    <mergeCell ref="P67:Q67"/>
    <mergeCell ref="S67:T67"/>
    <mergeCell ref="U67:Y67"/>
    <mergeCell ref="AD67:AE67"/>
    <mergeCell ref="B68:AE68"/>
    <mergeCell ref="A69:Y69"/>
    <mergeCell ref="Z69:AE69"/>
    <mergeCell ref="C70:D70"/>
    <mergeCell ref="E70:F70"/>
    <mergeCell ref="H70:I70"/>
    <mergeCell ref="K70:L70"/>
    <mergeCell ref="M70:P70"/>
    <mergeCell ref="S70:T70"/>
    <mergeCell ref="U70:Y70"/>
    <mergeCell ref="AD70:AE70"/>
    <mergeCell ref="C71:D71"/>
    <mergeCell ref="E71:F71"/>
    <mergeCell ref="H71:I71"/>
    <mergeCell ref="K71:L71"/>
    <mergeCell ref="M71:P71"/>
    <mergeCell ref="S71:T71"/>
    <mergeCell ref="U71:Y71"/>
    <mergeCell ref="AD71:AE71"/>
    <mergeCell ref="C72:D72"/>
    <mergeCell ref="E72:F72"/>
    <mergeCell ref="H72:I72"/>
    <mergeCell ref="K72:L72"/>
    <mergeCell ref="M72:P72"/>
    <mergeCell ref="S72:T72"/>
    <mergeCell ref="U72:Y72"/>
    <mergeCell ref="AD72:AE72"/>
    <mergeCell ref="C73:D73"/>
    <mergeCell ref="E73:F73"/>
    <mergeCell ref="H73:I73"/>
    <mergeCell ref="K73:L73"/>
    <mergeCell ref="M73:P73"/>
    <mergeCell ref="S73:T73"/>
    <mergeCell ref="U73:Y73"/>
    <mergeCell ref="AD73:AE73"/>
    <mergeCell ref="C74:D74"/>
    <mergeCell ref="E74:F74"/>
    <mergeCell ref="H74:I74"/>
    <mergeCell ref="K74:L74"/>
    <mergeCell ref="M74:P74"/>
    <mergeCell ref="S74:T74"/>
    <mergeCell ref="U74:Y74"/>
    <mergeCell ref="AD74:AE74"/>
    <mergeCell ref="C75:D75"/>
    <mergeCell ref="E75:F75"/>
    <mergeCell ref="H75:I75"/>
    <mergeCell ref="K75:L75"/>
    <mergeCell ref="M75:P75"/>
    <mergeCell ref="S75:T75"/>
    <mergeCell ref="U75:Y75"/>
    <mergeCell ref="AD75:AE75"/>
    <mergeCell ref="C76:D76"/>
    <mergeCell ref="E76:F76"/>
    <mergeCell ref="H76:I76"/>
    <mergeCell ref="K76:L76"/>
    <mergeCell ref="M76:P76"/>
    <mergeCell ref="S76:T76"/>
    <mergeCell ref="U76:Y76"/>
    <mergeCell ref="AD76:AE76"/>
    <mergeCell ref="C77:D77"/>
    <mergeCell ref="E77:F77"/>
    <mergeCell ref="H77:I77"/>
    <mergeCell ref="K77:L77"/>
    <mergeCell ref="M77:P77"/>
    <mergeCell ref="S77:T77"/>
    <mergeCell ref="U77:Y77"/>
    <mergeCell ref="AD77:AE77"/>
    <mergeCell ref="C78:D78"/>
    <mergeCell ref="E78:F78"/>
    <mergeCell ref="H78:I78"/>
    <mergeCell ref="K78:L78"/>
    <mergeCell ref="M78:P78"/>
    <mergeCell ref="S78:T78"/>
    <mergeCell ref="U78:Y78"/>
    <mergeCell ref="AD78:AE78"/>
    <mergeCell ref="C79:D79"/>
    <mergeCell ref="E79:F79"/>
    <mergeCell ref="H79:I79"/>
    <mergeCell ref="K79:L79"/>
    <mergeCell ref="M79:P79"/>
    <mergeCell ref="S79:T79"/>
    <mergeCell ref="U79:Y79"/>
    <mergeCell ref="AD79:AE79"/>
    <mergeCell ref="C80:D80"/>
    <mergeCell ref="E80:F80"/>
    <mergeCell ref="H80:I80"/>
    <mergeCell ref="K80:L80"/>
    <mergeCell ref="M80:P80"/>
    <mergeCell ref="S80:T80"/>
    <mergeCell ref="U80:Y80"/>
    <mergeCell ref="AD80:AE80"/>
    <mergeCell ref="C81:D81"/>
    <mergeCell ref="E81:F81"/>
    <mergeCell ref="H81:I81"/>
    <mergeCell ref="K81:L81"/>
    <mergeCell ref="M81:P81"/>
    <mergeCell ref="S81:T81"/>
    <mergeCell ref="U81:Y81"/>
    <mergeCell ref="AD81:AE81"/>
    <mergeCell ref="C82:D82"/>
    <mergeCell ref="E82:F82"/>
    <mergeCell ref="H82:I82"/>
    <mergeCell ref="K82:L82"/>
    <mergeCell ref="M82:P82"/>
    <mergeCell ref="S82:T82"/>
    <mergeCell ref="U82:Y82"/>
    <mergeCell ref="AD82:AE82"/>
    <mergeCell ref="C83:D83"/>
    <mergeCell ref="E83:F83"/>
    <mergeCell ref="H83:I83"/>
    <mergeCell ref="K83:L83"/>
    <mergeCell ref="M83:P83"/>
    <mergeCell ref="S83:T83"/>
    <mergeCell ref="U83:Y83"/>
    <mergeCell ref="AD83:AE83"/>
    <mergeCell ref="C84:D84"/>
    <mergeCell ref="E84:F84"/>
    <mergeCell ref="H84:I84"/>
    <mergeCell ref="K84:L84"/>
    <mergeCell ref="M84:P84"/>
    <mergeCell ref="S84:T84"/>
    <mergeCell ref="U84:Y84"/>
    <mergeCell ref="AD84:AE84"/>
    <mergeCell ref="C85:D85"/>
    <mergeCell ref="E85:F85"/>
    <mergeCell ref="H85:I85"/>
    <mergeCell ref="K85:L85"/>
    <mergeCell ref="M85:P85"/>
    <mergeCell ref="S85:T85"/>
    <mergeCell ref="U85:Y85"/>
    <mergeCell ref="AD85:AE85"/>
    <mergeCell ref="B86:AE86"/>
    <mergeCell ref="A87:X87"/>
    <mergeCell ref="Y87:AE87"/>
    <mergeCell ref="C88:D88"/>
    <mergeCell ref="E88:F88"/>
    <mergeCell ref="H88:I88"/>
    <mergeCell ref="K88:L88"/>
    <mergeCell ref="M88:N88"/>
    <mergeCell ref="O88:Q88"/>
    <mergeCell ref="S88:T88"/>
    <mergeCell ref="U88:W88"/>
    <mergeCell ref="Y88:Z88"/>
    <mergeCell ref="AD88:AE88"/>
    <mergeCell ref="C89:D89"/>
    <mergeCell ref="E89:F89"/>
    <mergeCell ref="H89:I89"/>
    <mergeCell ref="K89:L89"/>
    <mergeCell ref="M89:N89"/>
    <mergeCell ref="O89:Q89"/>
    <mergeCell ref="S89:T89"/>
    <mergeCell ref="U89:W89"/>
    <mergeCell ref="Y89:Z89"/>
    <mergeCell ref="C90:D90"/>
    <mergeCell ref="E90:F90"/>
    <mergeCell ref="H90:I90"/>
    <mergeCell ref="K90:L90"/>
    <mergeCell ref="M90:N90"/>
    <mergeCell ref="O90:Q90"/>
    <mergeCell ref="S90:T90"/>
    <mergeCell ref="U90:X90"/>
    <mergeCell ref="Y90:Z90"/>
    <mergeCell ref="C91:D91"/>
    <mergeCell ref="E91:F91"/>
    <mergeCell ref="H91:I91"/>
    <mergeCell ref="K91:L91"/>
    <mergeCell ref="M91:N91"/>
    <mergeCell ref="O91:Q91"/>
    <mergeCell ref="S91:T91"/>
    <mergeCell ref="U91:X91"/>
    <mergeCell ref="Y91:Z91"/>
    <mergeCell ref="AD92:AE92"/>
    <mergeCell ref="C93:D93"/>
    <mergeCell ref="E93:F93"/>
    <mergeCell ref="H93:I93"/>
    <mergeCell ref="K93:L93"/>
    <mergeCell ref="M93:N93"/>
    <mergeCell ref="O93:Q93"/>
    <mergeCell ref="S93:T93"/>
    <mergeCell ref="U93:X93"/>
    <mergeCell ref="Y93:Z93"/>
    <mergeCell ref="AD93:AE93"/>
    <mergeCell ref="C92:D92"/>
    <mergeCell ref="E92:F92"/>
    <mergeCell ref="H92:I92"/>
    <mergeCell ref="K92:L92"/>
    <mergeCell ref="M92:N92"/>
    <mergeCell ref="O92:Q92"/>
    <mergeCell ref="S92:T92"/>
    <mergeCell ref="U92:X92"/>
    <mergeCell ref="Y92:Z92"/>
    <mergeCell ref="AD94:AE94"/>
    <mergeCell ref="C95:D95"/>
    <mergeCell ref="E95:F95"/>
    <mergeCell ref="H95:I95"/>
    <mergeCell ref="K95:L95"/>
    <mergeCell ref="M95:N95"/>
    <mergeCell ref="O95:Q95"/>
    <mergeCell ref="S95:T95"/>
    <mergeCell ref="U95:X95"/>
    <mergeCell ref="Y95:Z95"/>
    <mergeCell ref="AD95:AE95"/>
    <mergeCell ref="C94:D94"/>
    <mergeCell ref="E94:F94"/>
    <mergeCell ref="H94:I94"/>
    <mergeCell ref="K94:L94"/>
    <mergeCell ref="M94:N94"/>
    <mergeCell ref="O94:Q94"/>
    <mergeCell ref="S94:T94"/>
    <mergeCell ref="U94:X94"/>
    <mergeCell ref="Y94:Z94"/>
    <mergeCell ref="AD96:AE96"/>
    <mergeCell ref="C97:D97"/>
    <mergeCell ref="E97:F97"/>
    <mergeCell ref="H97:I97"/>
    <mergeCell ref="K97:L97"/>
    <mergeCell ref="M97:N97"/>
    <mergeCell ref="O97:Q97"/>
    <mergeCell ref="S97:T97"/>
    <mergeCell ref="U97:X97"/>
    <mergeCell ref="Y97:Z97"/>
    <mergeCell ref="AD97:AE97"/>
    <mergeCell ref="C96:D96"/>
    <mergeCell ref="E96:F96"/>
    <mergeCell ref="H96:I96"/>
    <mergeCell ref="K96:L96"/>
    <mergeCell ref="M96:N96"/>
    <mergeCell ref="O96:Q96"/>
    <mergeCell ref="S96:T96"/>
    <mergeCell ref="U96:X96"/>
    <mergeCell ref="Y96:Z96"/>
    <mergeCell ref="AD98:AE98"/>
    <mergeCell ref="C99:D99"/>
    <mergeCell ref="E99:F99"/>
    <mergeCell ref="H99:I99"/>
    <mergeCell ref="K99:L99"/>
    <mergeCell ref="M99:N99"/>
    <mergeCell ref="O99:Q99"/>
    <mergeCell ref="S99:T99"/>
    <mergeCell ref="U99:X99"/>
    <mergeCell ref="Y99:Z99"/>
    <mergeCell ref="AD99:AE99"/>
    <mergeCell ref="C98:D98"/>
    <mergeCell ref="E98:F98"/>
    <mergeCell ref="H98:I98"/>
    <mergeCell ref="K98:L98"/>
    <mergeCell ref="M98:N98"/>
    <mergeCell ref="O98:Q98"/>
    <mergeCell ref="S98:T98"/>
    <mergeCell ref="U98:X98"/>
    <mergeCell ref="Y98:Z98"/>
    <mergeCell ref="AD100:AE100"/>
    <mergeCell ref="C101:D101"/>
    <mergeCell ref="E101:F101"/>
    <mergeCell ref="H101:I101"/>
    <mergeCell ref="K101:L101"/>
    <mergeCell ref="M101:N101"/>
    <mergeCell ref="O101:Q101"/>
    <mergeCell ref="S101:T101"/>
    <mergeCell ref="U101:X101"/>
    <mergeCell ref="Y101:Z101"/>
    <mergeCell ref="AD101:AE101"/>
    <mergeCell ref="C100:D100"/>
    <mergeCell ref="E100:F100"/>
    <mergeCell ref="H100:I100"/>
    <mergeCell ref="K100:L100"/>
    <mergeCell ref="M100:N100"/>
    <mergeCell ref="O100:Q100"/>
    <mergeCell ref="S100:T100"/>
    <mergeCell ref="U100:X100"/>
    <mergeCell ref="Y100:Z100"/>
    <mergeCell ref="AD102:AE102"/>
    <mergeCell ref="C103:D103"/>
    <mergeCell ref="E103:F103"/>
    <mergeCell ref="H103:I103"/>
    <mergeCell ref="K103:L103"/>
    <mergeCell ref="M103:N103"/>
    <mergeCell ref="O103:Q103"/>
    <mergeCell ref="S103:T103"/>
    <mergeCell ref="U103:X103"/>
    <mergeCell ref="Y103:Z103"/>
    <mergeCell ref="AD103:AE103"/>
    <mergeCell ref="C102:D102"/>
    <mergeCell ref="E102:F102"/>
    <mergeCell ref="H102:I102"/>
    <mergeCell ref="K102:L102"/>
    <mergeCell ref="M102:N102"/>
    <mergeCell ref="O102:Q102"/>
    <mergeCell ref="S102:T102"/>
    <mergeCell ref="U102:X102"/>
    <mergeCell ref="Y102:Z102"/>
    <mergeCell ref="B104:AE104"/>
    <mergeCell ref="A105:AE105"/>
    <mergeCell ref="C106:D106"/>
    <mergeCell ref="E106:F106"/>
    <mergeCell ref="H106:I106"/>
    <mergeCell ref="K106:L106"/>
    <mergeCell ref="M106:P106"/>
    <mergeCell ref="S106:T106"/>
    <mergeCell ref="U106:Y106"/>
    <mergeCell ref="AD106:AE106"/>
    <mergeCell ref="C107:D107"/>
    <mergeCell ref="E107:F107"/>
    <mergeCell ref="H107:I107"/>
    <mergeCell ref="K107:L107"/>
    <mergeCell ref="M107:P107"/>
    <mergeCell ref="S107:T107"/>
    <mergeCell ref="U107:Y107"/>
    <mergeCell ref="AD107:AE107"/>
    <mergeCell ref="C108:D108"/>
    <mergeCell ref="E108:F108"/>
    <mergeCell ref="H108:I108"/>
    <mergeCell ref="K108:L108"/>
    <mergeCell ref="M108:P108"/>
    <mergeCell ref="S108:T108"/>
    <mergeCell ref="U108:Y108"/>
    <mergeCell ref="AD108:AE108"/>
    <mergeCell ref="C109:D109"/>
    <mergeCell ref="E109:F109"/>
    <mergeCell ref="H109:I109"/>
    <mergeCell ref="K109:L109"/>
    <mergeCell ref="M109:P109"/>
    <mergeCell ref="S109:T109"/>
    <mergeCell ref="U109:Y109"/>
    <mergeCell ref="AD109:AE109"/>
    <mergeCell ref="C110:D110"/>
    <mergeCell ref="E110:F110"/>
    <mergeCell ref="H110:I110"/>
    <mergeCell ref="K110:L110"/>
    <mergeCell ref="M110:P110"/>
    <mergeCell ref="S110:T110"/>
    <mergeCell ref="U110:Y110"/>
    <mergeCell ref="AD110:AE110"/>
    <mergeCell ref="C111:D111"/>
    <mergeCell ref="E111:F111"/>
    <mergeCell ref="H111:I111"/>
    <mergeCell ref="K111:L111"/>
    <mergeCell ref="M111:P111"/>
    <mergeCell ref="S111:T111"/>
    <mergeCell ref="U111:Y111"/>
    <mergeCell ref="AD111:AE111"/>
    <mergeCell ref="C112:D112"/>
    <mergeCell ref="E112:F112"/>
    <mergeCell ref="H112:I112"/>
    <mergeCell ref="K112:L112"/>
    <mergeCell ref="M112:P112"/>
    <mergeCell ref="S112:T112"/>
    <mergeCell ref="U112:Y112"/>
    <mergeCell ref="AD112:AE112"/>
    <mergeCell ref="C113:D113"/>
    <mergeCell ref="E113:F113"/>
    <mergeCell ref="H113:I113"/>
    <mergeCell ref="K113:L113"/>
    <mergeCell ref="M113:P113"/>
    <mergeCell ref="S113:T113"/>
    <mergeCell ref="U113:Y113"/>
    <mergeCell ref="AD113:AE113"/>
    <mergeCell ref="C114:D114"/>
    <mergeCell ref="E114:F114"/>
    <mergeCell ref="H114:I114"/>
    <mergeCell ref="K114:L114"/>
    <mergeCell ref="M114:P114"/>
    <mergeCell ref="S114:T114"/>
    <mergeCell ref="U114:Y114"/>
    <mergeCell ref="AD114:AE114"/>
    <mergeCell ref="C115:D115"/>
    <mergeCell ref="E115:F115"/>
    <mergeCell ref="H115:I115"/>
    <mergeCell ref="K115:L115"/>
    <mergeCell ref="M115:P115"/>
    <mergeCell ref="S115:T115"/>
    <mergeCell ref="U115:Y115"/>
    <mergeCell ref="AD115:AE115"/>
    <mergeCell ref="C116:D116"/>
    <mergeCell ref="E116:F116"/>
    <mergeCell ref="H116:I116"/>
    <mergeCell ref="K116:L116"/>
    <mergeCell ref="M116:P116"/>
    <mergeCell ref="S116:T116"/>
    <mergeCell ref="U116:Y116"/>
    <mergeCell ref="AD116:AE116"/>
    <mergeCell ref="C117:D117"/>
    <mergeCell ref="E117:F117"/>
    <mergeCell ref="H117:I117"/>
    <mergeCell ref="K117:L117"/>
    <mergeCell ref="M117:P117"/>
    <mergeCell ref="S117:T117"/>
    <mergeCell ref="U117:Y117"/>
    <mergeCell ref="AD117:AE117"/>
    <mergeCell ref="C118:D118"/>
    <mergeCell ref="E118:F118"/>
    <mergeCell ref="H118:I118"/>
    <mergeCell ref="K118:L118"/>
    <mergeCell ref="M118:P118"/>
    <mergeCell ref="S118:T118"/>
    <mergeCell ref="U118:Y118"/>
    <mergeCell ref="AD118:AE118"/>
    <mergeCell ref="C119:D119"/>
    <mergeCell ref="E119:F119"/>
    <mergeCell ref="H119:I119"/>
    <mergeCell ref="K119:L119"/>
    <mergeCell ref="M119:P119"/>
    <mergeCell ref="S119:T119"/>
    <mergeCell ref="U119:Y119"/>
    <mergeCell ref="AD119:AE119"/>
    <mergeCell ref="C120:D120"/>
    <mergeCell ref="E120:F120"/>
    <mergeCell ref="H120:I120"/>
    <mergeCell ref="K120:L120"/>
    <mergeCell ref="M120:P120"/>
    <mergeCell ref="S120:T120"/>
    <mergeCell ref="U120:Y120"/>
    <mergeCell ref="AD120:AE120"/>
    <mergeCell ref="C121:D121"/>
    <mergeCell ref="E121:F121"/>
    <mergeCell ref="H121:I121"/>
    <mergeCell ref="K121:L121"/>
    <mergeCell ref="M121:P121"/>
    <mergeCell ref="S121:T121"/>
    <mergeCell ref="U121:Y121"/>
    <mergeCell ref="AD121:AE121"/>
    <mergeCell ref="B122:AE122"/>
    <mergeCell ref="A123:Y123"/>
    <mergeCell ref="Z123:AE123"/>
    <mergeCell ref="C124:D124"/>
    <mergeCell ref="E124:F124"/>
    <mergeCell ref="H124:I124"/>
    <mergeCell ref="K124:L124"/>
    <mergeCell ref="M124:O124"/>
    <mergeCell ref="P124:Q124"/>
    <mergeCell ref="S124:T124"/>
    <mergeCell ref="U124:Y124"/>
    <mergeCell ref="AD124:AE124"/>
    <mergeCell ref="C125:D125"/>
    <mergeCell ref="E125:F125"/>
    <mergeCell ref="H125:I125"/>
    <mergeCell ref="K125:L125"/>
    <mergeCell ref="M125:O125"/>
    <mergeCell ref="P125:Q125"/>
    <mergeCell ref="S125:T125"/>
    <mergeCell ref="U125:Y125"/>
    <mergeCell ref="C126:D126"/>
    <mergeCell ref="E126:F126"/>
    <mergeCell ref="H126:I126"/>
    <mergeCell ref="K126:L126"/>
    <mergeCell ref="M126:O126"/>
    <mergeCell ref="P126:Q126"/>
    <mergeCell ref="S126:T126"/>
    <mergeCell ref="U126:Y126"/>
    <mergeCell ref="C127:D127"/>
    <mergeCell ref="E127:F127"/>
    <mergeCell ref="H127:I127"/>
    <mergeCell ref="K127:L127"/>
    <mergeCell ref="M127:O127"/>
    <mergeCell ref="P127:Q127"/>
    <mergeCell ref="S127:T127"/>
    <mergeCell ref="U127:Y127"/>
    <mergeCell ref="C128:D128"/>
    <mergeCell ref="E128:F128"/>
    <mergeCell ref="H128:I128"/>
    <mergeCell ref="K128:L128"/>
    <mergeCell ref="M128:O128"/>
    <mergeCell ref="P128:Q128"/>
    <mergeCell ref="S128:T128"/>
    <mergeCell ref="U128:Y128"/>
    <mergeCell ref="C129:D129"/>
    <mergeCell ref="E129:F129"/>
    <mergeCell ref="H129:I129"/>
    <mergeCell ref="K129:L129"/>
    <mergeCell ref="M129:O129"/>
    <mergeCell ref="P129:Q129"/>
    <mergeCell ref="S129:T129"/>
    <mergeCell ref="U129:Y129"/>
    <mergeCell ref="C130:D130"/>
    <mergeCell ref="E130:F130"/>
    <mergeCell ref="H130:I130"/>
    <mergeCell ref="K130:L130"/>
    <mergeCell ref="M130:O130"/>
    <mergeCell ref="P130:Q130"/>
    <mergeCell ref="S130:T130"/>
    <mergeCell ref="U130:Y130"/>
    <mergeCell ref="C131:D131"/>
    <mergeCell ref="E131:F131"/>
    <mergeCell ref="H131:I131"/>
    <mergeCell ref="K131:L131"/>
    <mergeCell ref="M131:O131"/>
    <mergeCell ref="P131:Q131"/>
    <mergeCell ref="S131:T131"/>
    <mergeCell ref="U131:Y131"/>
    <mergeCell ref="C132:D132"/>
    <mergeCell ref="E132:F132"/>
    <mergeCell ref="H132:I132"/>
    <mergeCell ref="K132:L132"/>
    <mergeCell ref="M132:O132"/>
    <mergeCell ref="P132:Q132"/>
    <mergeCell ref="S132:T132"/>
    <mergeCell ref="U132:Y132"/>
    <mergeCell ref="C133:D133"/>
    <mergeCell ref="E133:F133"/>
    <mergeCell ref="H133:I133"/>
    <mergeCell ref="K133:L133"/>
    <mergeCell ref="M133:O133"/>
    <mergeCell ref="P133:Q133"/>
    <mergeCell ref="S133:T133"/>
    <mergeCell ref="U133:Y133"/>
    <mergeCell ref="C134:D134"/>
    <mergeCell ref="E134:F134"/>
    <mergeCell ref="H134:I134"/>
    <mergeCell ref="K134:L134"/>
    <mergeCell ref="M134:O134"/>
    <mergeCell ref="P134:Q134"/>
    <mergeCell ref="S134:T134"/>
    <mergeCell ref="U134:Y134"/>
    <mergeCell ref="C135:D135"/>
    <mergeCell ref="E135:F135"/>
    <mergeCell ref="H135:I135"/>
    <mergeCell ref="K135:L135"/>
    <mergeCell ref="M135:O135"/>
    <mergeCell ref="P135:Q135"/>
    <mergeCell ref="S135:T135"/>
    <mergeCell ref="U135:Y135"/>
    <mergeCell ref="C136:D136"/>
    <mergeCell ref="E136:F136"/>
    <mergeCell ref="H136:I136"/>
    <mergeCell ref="K136:L136"/>
    <mergeCell ref="M136:O136"/>
    <mergeCell ref="P136:Q136"/>
    <mergeCell ref="S136:T136"/>
    <mergeCell ref="U136:Y136"/>
    <mergeCell ref="C137:D137"/>
    <mergeCell ref="E137:F137"/>
    <mergeCell ref="H137:I137"/>
    <mergeCell ref="K137:L137"/>
    <mergeCell ref="M137:O137"/>
    <mergeCell ref="P137:Q137"/>
    <mergeCell ref="S137:T137"/>
    <mergeCell ref="U137:Y137"/>
    <mergeCell ref="C138:D138"/>
    <mergeCell ref="E138:F138"/>
    <mergeCell ref="H138:I138"/>
    <mergeCell ref="K138:L138"/>
    <mergeCell ref="M138:O138"/>
    <mergeCell ref="P138:Q138"/>
    <mergeCell ref="S138:T138"/>
    <mergeCell ref="U138:Y138"/>
    <mergeCell ref="C139:D139"/>
    <mergeCell ref="E139:F139"/>
    <mergeCell ref="H139:I139"/>
    <mergeCell ref="K139:L139"/>
    <mergeCell ref="M139:O139"/>
    <mergeCell ref="P139:Q139"/>
    <mergeCell ref="S139:T139"/>
    <mergeCell ref="U139:Y139"/>
    <mergeCell ref="AD139:AE139"/>
    <mergeCell ref="B140:AE140"/>
    <mergeCell ref="A141:Y141"/>
    <mergeCell ref="Z141:AE141"/>
    <mergeCell ref="C142:E142"/>
    <mergeCell ref="H142:I142"/>
    <mergeCell ref="K142:L142"/>
    <mergeCell ref="M142:P142"/>
    <mergeCell ref="S142:T142"/>
    <mergeCell ref="U142:Y142"/>
    <mergeCell ref="AD142:AE142"/>
    <mergeCell ref="C143:E143"/>
    <mergeCell ref="H143:I143"/>
    <mergeCell ref="K143:L143"/>
    <mergeCell ref="M143:P143"/>
    <mergeCell ref="S143:T143"/>
    <mergeCell ref="U143:Y143"/>
    <mergeCell ref="C144:E144"/>
    <mergeCell ref="H144:I144"/>
    <mergeCell ref="K144:L144"/>
    <mergeCell ref="M144:P144"/>
    <mergeCell ref="S144:T144"/>
    <mergeCell ref="U144:Y144"/>
    <mergeCell ref="C145:E145"/>
    <mergeCell ref="H145:I145"/>
    <mergeCell ref="K145:L145"/>
    <mergeCell ref="M145:P145"/>
    <mergeCell ref="S145:T145"/>
    <mergeCell ref="U145:Y145"/>
    <mergeCell ref="C146:E146"/>
    <mergeCell ref="H146:I146"/>
    <mergeCell ref="K146:L146"/>
    <mergeCell ref="M146:P146"/>
    <mergeCell ref="S146:T146"/>
    <mergeCell ref="U146:Y146"/>
    <mergeCell ref="C147:E147"/>
    <mergeCell ref="H147:I147"/>
    <mergeCell ref="K147:L147"/>
    <mergeCell ref="M147:P147"/>
    <mergeCell ref="S147:T147"/>
    <mergeCell ref="U147:Y147"/>
    <mergeCell ref="AD147:AE147"/>
    <mergeCell ref="C148:E148"/>
    <mergeCell ref="H148:I148"/>
    <mergeCell ref="K148:L148"/>
    <mergeCell ref="M148:P148"/>
    <mergeCell ref="S148:T148"/>
    <mergeCell ref="U148:Y148"/>
    <mergeCell ref="AD148:AE148"/>
    <mergeCell ref="C149:E149"/>
    <mergeCell ref="H149:I149"/>
    <mergeCell ref="K149:L149"/>
    <mergeCell ref="M149:P149"/>
    <mergeCell ref="S149:T149"/>
    <mergeCell ref="U149:Y149"/>
    <mergeCell ref="AD149:AE149"/>
    <mergeCell ref="C150:E150"/>
    <mergeCell ref="H150:I150"/>
    <mergeCell ref="K150:L150"/>
    <mergeCell ref="M150:P150"/>
    <mergeCell ref="S150:T150"/>
    <mergeCell ref="U150:Y150"/>
    <mergeCell ref="AD150:AE150"/>
    <mergeCell ref="C151:E151"/>
    <mergeCell ref="H151:I151"/>
    <mergeCell ref="K151:L151"/>
    <mergeCell ref="M151:P151"/>
    <mergeCell ref="S151:T151"/>
    <mergeCell ref="U151:Y151"/>
    <mergeCell ref="AD151:AE151"/>
    <mergeCell ref="C152:E152"/>
    <mergeCell ref="H152:I152"/>
    <mergeCell ref="K152:L152"/>
    <mergeCell ref="M152:P152"/>
    <mergeCell ref="S152:T152"/>
    <mergeCell ref="U152:Y152"/>
    <mergeCell ref="AD152:AE152"/>
    <mergeCell ref="C153:E153"/>
    <mergeCell ref="H153:I153"/>
    <mergeCell ref="K153:L153"/>
    <mergeCell ref="M153:P153"/>
    <mergeCell ref="S153:T153"/>
    <mergeCell ref="U153:Y153"/>
    <mergeCell ref="AD153:AE153"/>
    <mergeCell ref="C154:E154"/>
    <mergeCell ref="H154:I154"/>
    <mergeCell ref="K154:L154"/>
    <mergeCell ref="M154:P154"/>
    <mergeCell ref="S154:T154"/>
    <mergeCell ref="U154:Y154"/>
    <mergeCell ref="AD154:AE154"/>
    <mergeCell ref="C155:E155"/>
    <mergeCell ref="H155:I155"/>
    <mergeCell ref="K155:L155"/>
    <mergeCell ref="M155:P155"/>
    <mergeCell ref="S155:T155"/>
    <mergeCell ref="U155:Y155"/>
    <mergeCell ref="AD155:AE155"/>
    <mergeCell ref="C156:E156"/>
    <mergeCell ref="H156:I156"/>
    <mergeCell ref="K156:L156"/>
    <mergeCell ref="M156:P156"/>
    <mergeCell ref="S156:T156"/>
    <mergeCell ref="U156:Y156"/>
    <mergeCell ref="AD156:AE156"/>
    <mergeCell ref="A160:AE160"/>
    <mergeCell ref="C157:E157"/>
    <mergeCell ref="H157:I157"/>
    <mergeCell ref="K157:L157"/>
    <mergeCell ref="M157:P157"/>
    <mergeCell ref="S157:T157"/>
    <mergeCell ref="U157:Y157"/>
    <mergeCell ref="AD157:AE157"/>
    <mergeCell ref="B158:AE158"/>
    <mergeCell ref="B159:AE1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85" workbookViewId="0">
      <selection activeCell="D3" sqref="D3:L107"/>
    </sheetView>
  </sheetViews>
  <sheetFormatPr defaultRowHeight="12.75" x14ac:dyDescent="0.2"/>
  <sheetData>
    <row r="1" spans="1:12" x14ac:dyDescent="0.2">
      <c r="A1" s="35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15"/>
    </row>
    <row r="2" spans="1:12" ht="45" x14ac:dyDescent="0.2">
      <c r="A2" s="5"/>
      <c r="B2" s="6" t="s">
        <v>38</v>
      </c>
      <c r="C2" s="83" t="s">
        <v>39</v>
      </c>
      <c r="D2" s="16" t="s">
        <v>40</v>
      </c>
      <c r="E2" s="16" t="s">
        <v>41</v>
      </c>
      <c r="F2" s="84" t="s">
        <v>42</v>
      </c>
      <c r="G2" s="16" t="s">
        <v>43</v>
      </c>
      <c r="H2" s="84" t="s">
        <v>44</v>
      </c>
      <c r="I2" s="84" t="s">
        <v>45</v>
      </c>
      <c r="J2" s="84" t="s">
        <v>47</v>
      </c>
      <c r="K2" s="84" t="s">
        <v>48</v>
      </c>
      <c r="L2" s="83" t="s">
        <v>53</v>
      </c>
    </row>
    <row r="3" spans="1:12" ht="12.75" customHeight="1" x14ac:dyDescent="0.2">
      <c r="A3" s="5"/>
      <c r="B3" s="8" t="s">
        <v>54</v>
      </c>
      <c r="C3" s="85" t="s">
        <v>55</v>
      </c>
      <c r="D3" s="17" t="s">
        <v>56</v>
      </c>
      <c r="E3" s="17" t="s">
        <v>57</v>
      </c>
      <c r="F3" s="85" t="s">
        <v>58</v>
      </c>
      <c r="G3" s="17" t="s">
        <v>58</v>
      </c>
      <c r="H3" s="85" t="s">
        <v>58</v>
      </c>
      <c r="I3" s="86">
        <v>912.02</v>
      </c>
      <c r="J3" s="85" t="s">
        <v>59</v>
      </c>
      <c r="K3" s="86">
        <v>109.44</v>
      </c>
      <c r="L3" s="18">
        <v>-18.239999999999998</v>
      </c>
    </row>
    <row r="4" spans="1:12" ht="18" x14ac:dyDescent="0.2">
      <c r="A4" s="5"/>
      <c r="B4" s="8" t="s">
        <v>60</v>
      </c>
      <c r="C4" s="85" t="s">
        <v>61</v>
      </c>
      <c r="D4" s="17" t="s">
        <v>56</v>
      </c>
      <c r="E4" s="17" t="s">
        <v>57</v>
      </c>
      <c r="F4" s="85" t="s">
        <v>58</v>
      </c>
      <c r="G4" s="17" t="s">
        <v>58</v>
      </c>
      <c r="H4" s="85" t="s">
        <v>58</v>
      </c>
      <c r="I4" s="88">
        <v>1649.1</v>
      </c>
      <c r="J4" s="85" t="s">
        <v>59</v>
      </c>
      <c r="K4" s="86">
        <v>197.89</v>
      </c>
      <c r="L4" s="18">
        <v>-32.979999999999997</v>
      </c>
    </row>
    <row r="5" spans="1:12" ht="18" x14ac:dyDescent="0.2">
      <c r="A5" s="5"/>
      <c r="B5" s="8" t="s">
        <v>62</v>
      </c>
      <c r="C5" s="85" t="s">
        <v>63</v>
      </c>
      <c r="D5" s="17" t="s">
        <v>56</v>
      </c>
      <c r="E5" s="17" t="s">
        <v>57</v>
      </c>
      <c r="F5" s="85" t="s">
        <v>58</v>
      </c>
      <c r="G5" s="17" t="s">
        <v>58</v>
      </c>
      <c r="H5" s="85" t="s">
        <v>58</v>
      </c>
      <c r="I5" s="86">
        <v>450.63</v>
      </c>
      <c r="J5" s="85" t="s">
        <v>59</v>
      </c>
      <c r="K5" s="86">
        <v>54.08</v>
      </c>
      <c r="L5" s="18">
        <v>-9.01</v>
      </c>
    </row>
    <row r="6" spans="1:12" ht="18" x14ac:dyDescent="0.2">
      <c r="A6" s="5"/>
      <c r="B6" s="8" t="s">
        <v>64</v>
      </c>
      <c r="C6" s="85" t="s">
        <v>65</v>
      </c>
      <c r="D6" s="17" t="s">
        <v>56</v>
      </c>
      <c r="E6" s="17" t="s">
        <v>57</v>
      </c>
      <c r="F6" s="85" t="s">
        <v>58</v>
      </c>
      <c r="G6" s="17" t="s">
        <v>58</v>
      </c>
      <c r="H6" s="85" t="s">
        <v>58</v>
      </c>
      <c r="I6" s="88">
        <v>15477</v>
      </c>
      <c r="J6" s="85" t="s">
        <v>59</v>
      </c>
      <c r="K6" s="88">
        <v>1857.24</v>
      </c>
      <c r="L6" s="89">
        <v>-309.54000000000002</v>
      </c>
    </row>
    <row r="7" spans="1:12" ht="18" customHeight="1" x14ac:dyDescent="0.2">
      <c r="A7" s="5"/>
      <c r="B7" s="8" t="s">
        <v>64</v>
      </c>
      <c r="C7" s="91" t="s">
        <v>228</v>
      </c>
      <c r="D7" s="85" t="s">
        <v>229</v>
      </c>
      <c r="E7" s="17" t="s">
        <v>57</v>
      </c>
      <c r="F7" s="85" t="s">
        <v>58</v>
      </c>
      <c r="G7" s="17" t="s">
        <v>58</v>
      </c>
      <c r="H7" s="85" t="s">
        <v>57</v>
      </c>
      <c r="I7" s="85" t="s">
        <v>59</v>
      </c>
      <c r="J7" s="86">
        <v>973.9</v>
      </c>
      <c r="K7" s="85" t="s">
        <v>59</v>
      </c>
      <c r="L7" s="89">
        <v>-19.48</v>
      </c>
    </row>
    <row r="8" spans="1:12" ht="12.75" customHeight="1" x14ac:dyDescent="0.2">
      <c r="A8" s="5"/>
      <c r="B8" s="8" t="s">
        <v>67</v>
      </c>
      <c r="C8" s="85" t="s">
        <v>68</v>
      </c>
      <c r="D8" s="17" t="s">
        <v>56</v>
      </c>
      <c r="E8" s="17" t="s">
        <v>57</v>
      </c>
      <c r="F8" s="85" t="s">
        <v>58</v>
      </c>
      <c r="G8" s="17" t="s">
        <v>58</v>
      </c>
      <c r="H8" s="85" t="s">
        <v>58</v>
      </c>
      <c r="I8" s="88">
        <v>7156.09</v>
      </c>
      <c r="J8" s="85" t="s">
        <v>59</v>
      </c>
      <c r="K8" s="86">
        <v>858.73</v>
      </c>
      <c r="L8" s="89">
        <v>-143.12</v>
      </c>
    </row>
    <row r="9" spans="1:12" x14ac:dyDescent="0.2">
      <c r="A9" s="5"/>
      <c r="B9" s="8" t="s">
        <v>69</v>
      </c>
      <c r="C9" s="85" t="s">
        <v>69</v>
      </c>
      <c r="D9" s="17" t="s">
        <v>56</v>
      </c>
      <c r="E9" s="17" t="s">
        <v>57</v>
      </c>
      <c r="F9" s="85" t="s">
        <v>58</v>
      </c>
      <c r="G9" s="17" t="s">
        <v>58</v>
      </c>
      <c r="H9" s="85" t="s">
        <v>58</v>
      </c>
      <c r="I9" s="88">
        <v>18543.72</v>
      </c>
      <c r="J9" s="85" t="s">
        <v>59</v>
      </c>
      <c r="K9" s="88">
        <v>2225.25</v>
      </c>
      <c r="L9" s="89">
        <v>-370.87</v>
      </c>
    </row>
    <row r="10" spans="1:12" x14ac:dyDescent="0.2">
      <c r="A10" s="5"/>
      <c r="B10" s="8" t="s">
        <v>70</v>
      </c>
      <c r="C10" s="85" t="s">
        <v>70</v>
      </c>
      <c r="D10" s="17" t="s">
        <v>56</v>
      </c>
      <c r="E10" s="17" t="s">
        <v>57</v>
      </c>
      <c r="F10" s="85" t="s">
        <v>58</v>
      </c>
      <c r="G10" s="17" t="s">
        <v>58</v>
      </c>
      <c r="H10" s="85" t="s">
        <v>58</v>
      </c>
      <c r="I10" s="88">
        <v>6563.28</v>
      </c>
      <c r="J10" s="85" t="s">
        <v>59</v>
      </c>
      <c r="K10" s="86">
        <v>787.59</v>
      </c>
      <c r="L10" s="89">
        <v>-131.27000000000001</v>
      </c>
    </row>
    <row r="11" spans="1:12" x14ac:dyDescent="0.2">
      <c r="A11" s="5"/>
      <c r="B11" s="8" t="s">
        <v>71</v>
      </c>
      <c r="C11" s="85" t="s">
        <v>72</v>
      </c>
      <c r="D11" s="17" t="s">
        <v>56</v>
      </c>
      <c r="E11" s="17" t="s">
        <v>57</v>
      </c>
      <c r="F11" s="85" t="s">
        <v>58</v>
      </c>
      <c r="G11" s="17" t="s">
        <v>57</v>
      </c>
      <c r="H11" s="85" t="s">
        <v>58</v>
      </c>
      <c r="I11" s="86">
        <v>16.16</v>
      </c>
      <c r="J11" s="85" t="s">
        <v>59</v>
      </c>
      <c r="K11" s="86">
        <v>1.94</v>
      </c>
      <c r="L11" s="89">
        <v>-0.32</v>
      </c>
    </row>
    <row r="12" spans="1:12" x14ac:dyDescent="0.2">
      <c r="A12" s="5"/>
      <c r="B12" s="8" t="s">
        <v>73</v>
      </c>
      <c r="C12" s="85" t="s">
        <v>73</v>
      </c>
      <c r="D12" s="17" t="s">
        <v>56</v>
      </c>
      <c r="E12" s="17" t="s">
        <v>57</v>
      </c>
      <c r="F12" s="85" t="s">
        <v>58</v>
      </c>
      <c r="G12" s="17" t="s">
        <v>58</v>
      </c>
      <c r="H12" s="85" t="s">
        <v>58</v>
      </c>
      <c r="I12" s="86">
        <v>160.1</v>
      </c>
      <c r="J12" s="85" t="s">
        <v>59</v>
      </c>
      <c r="K12" s="86">
        <v>19.21</v>
      </c>
      <c r="L12" s="89">
        <v>-3.2</v>
      </c>
    </row>
    <row r="13" spans="1:12" x14ac:dyDescent="0.2">
      <c r="A13" s="5"/>
      <c r="B13" s="8" t="s">
        <v>74</v>
      </c>
      <c r="C13" s="85" t="s">
        <v>75</v>
      </c>
      <c r="D13" s="17" t="s">
        <v>56</v>
      </c>
      <c r="E13" s="17" t="s">
        <v>57</v>
      </c>
      <c r="F13" s="85" t="s">
        <v>58</v>
      </c>
      <c r="G13" s="17" t="s">
        <v>58</v>
      </c>
      <c r="H13" s="85" t="s">
        <v>58</v>
      </c>
      <c r="I13" s="86">
        <v>227.88</v>
      </c>
      <c r="J13" s="85" t="s">
        <v>59</v>
      </c>
      <c r="K13" s="86">
        <v>27.35</v>
      </c>
      <c r="L13" s="89">
        <v>-4.5599999999999996</v>
      </c>
    </row>
    <row r="14" spans="1:12" x14ac:dyDescent="0.2">
      <c r="A14" s="5"/>
      <c r="B14" s="8" t="s">
        <v>76</v>
      </c>
      <c r="C14" s="85" t="s">
        <v>76</v>
      </c>
      <c r="D14" s="17" t="s">
        <v>56</v>
      </c>
      <c r="E14" s="17" t="s">
        <v>57</v>
      </c>
      <c r="F14" s="85" t="s">
        <v>58</v>
      </c>
      <c r="G14" s="17" t="s">
        <v>58</v>
      </c>
      <c r="H14" s="85" t="s">
        <v>58</v>
      </c>
      <c r="I14" s="88">
        <v>2556.21</v>
      </c>
      <c r="J14" s="85" t="s">
        <v>59</v>
      </c>
      <c r="K14" s="86">
        <v>306.75</v>
      </c>
      <c r="L14" s="89">
        <v>-51.12</v>
      </c>
    </row>
    <row r="15" spans="1:12" x14ac:dyDescent="0.2">
      <c r="A15" s="5"/>
      <c r="B15" s="8" t="s">
        <v>77</v>
      </c>
      <c r="C15" s="85" t="s">
        <v>77</v>
      </c>
      <c r="D15" s="17" t="s">
        <v>56</v>
      </c>
      <c r="E15" s="17" t="s">
        <v>57</v>
      </c>
      <c r="F15" s="85" t="s">
        <v>58</v>
      </c>
      <c r="G15" s="17" t="s">
        <v>58</v>
      </c>
      <c r="H15" s="85" t="s">
        <v>58</v>
      </c>
      <c r="I15" s="88">
        <v>5547.83</v>
      </c>
      <c r="J15" s="85" t="s">
        <v>59</v>
      </c>
      <c r="K15" s="86">
        <v>665.74</v>
      </c>
      <c r="L15" s="89">
        <v>-110.96</v>
      </c>
    </row>
    <row r="16" spans="1:12" x14ac:dyDescent="0.2">
      <c r="A16" s="5"/>
      <c r="B16" s="8" t="s">
        <v>78</v>
      </c>
      <c r="C16" s="85" t="s">
        <v>78</v>
      </c>
      <c r="D16" s="17" t="s">
        <v>56</v>
      </c>
      <c r="E16" s="17" t="s">
        <v>57</v>
      </c>
      <c r="F16" s="85" t="s">
        <v>58</v>
      </c>
      <c r="G16" s="17" t="s">
        <v>58</v>
      </c>
      <c r="H16" s="85" t="s">
        <v>58</v>
      </c>
      <c r="I16" s="88">
        <v>11615.95</v>
      </c>
      <c r="J16" s="85" t="s">
        <v>59</v>
      </c>
      <c r="K16" s="88">
        <v>1393.91</v>
      </c>
      <c r="L16" s="89">
        <v>-232.32</v>
      </c>
    </row>
    <row r="17" spans="1:12" x14ac:dyDescent="0.2">
      <c r="A17" s="5"/>
      <c r="B17" s="8" t="s">
        <v>79</v>
      </c>
      <c r="C17" s="85" t="s">
        <v>79</v>
      </c>
      <c r="D17" s="17" t="s">
        <v>56</v>
      </c>
      <c r="E17" s="17" t="s">
        <v>57</v>
      </c>
      <c r="F17" s="85" t="s">
        <v>58</v>
      </c>
      <c r="G17" s="17" t="s">
        <v>58</v>
      </c>
      <c r="H17" s="85" t="s">
        <v>58</v>
      </c>
      <c r="I17" s="88">
        <v>7749.15</v>
      </c>
      <c r="J17" s="85" t="s">
        <v>59</v>
      </c>
      <c r="K17" s="86">
        <v>929.9</v>
      </c>
      <c r="L17" s="89">
        <v>-154.97999999999999</v>
      </c>
    </row>
    <row r="18" spans="1:12" x14ac:dyDescent="0.2">
      <c r="B18" s="8" t="s">
        <v>80</v>
      </c>
      <c r="C18" s="85" t="s">
        <v>81</v>
      </c>
      <c r="D18" s="85" t="s">
        <v>56</v>
      </c>
      <c r="E18" s="17" t="s">
        <v>57</v>
      </c>
      <c r="F18" s="85" t="s">
        <v>58</v>
      </c>
      <c r="G18" s="17" t="s">
        <v>57</v>
      </c>
      <c r="H18" s="85" t="s">
        <v>58</v>
      </c>
      <c r="I18" s="86">
        <v>88.2</v>
      </c>
      <c r="J18" s="85" t="s">
        <v>59</v>
      </c>
      <c r="K18" s="86">
        <v>10.58</v>
      </c>
      <c r="L18" s="18">
        <v>-1.76</v>
      </c>
    </row>
    <row r="19" spans="1:12" x14ac:dyDescent="0.2">
      <c r="B19" s="8" t="s">
        <v>82</v>
      </c>
      <c r="C19" s="85" t="s">
        <v>82</v>
      </c>
      <c r="D19" s="85" t="s">
        <v>56</v>
      </c>
      <c r="E19" s="17" t="s">
        <v>57</v>
      </c>
      <c r="F19" s="85" t="s">
        <v>58</v>
      </c>
      <c r="G19" s="17" t="s">
        <v>58</v>
      </c>
      <c r="H19" s="85" t="s">
        <v>58</v>
      </c>
      <c r="I19" s="88">
        <v>13845.81</v>
      </c>
      <c r="J19" s="85" t="s">
        <v>59</v>
      </c>
      <c r="K19" s="88">
        <v>1661.5</v>
      </c>
      <c r="L19" s="89">
        <v>-276.92</v>
      </c>
    </row>
    <row r="20" spans="1:12" x14ac:dyDescent="0.2">
      <c r="B20" s="8" t="s">
        <v>83</v>
      </c>
      <c r="C20" s="85" t="s">
        <v>84</v>
      </c>
      <c r="D20" s="85" t="s">
        <v>56</v>
      </c>
      <c r="E20" s="17" t="s">
        <v>57</v>
      </c>
      <c r="F20" s="85" t="s">
        <v>58</v>
      </c>
      <c r="G20" s="17" t="s">
        <v>57</v>
      </c>
      <c r="H20" s="85" t="s">
        <v>58</v>
      </c>
      <c r="I20" s="86">
        <v>48.8</v>
      </c>
      <c r="J20" s="85" t="s">
        <v>59</v>
      </c>
      <c r="K20" s="86">
        <v>5.86</v>
      </c>
      <c r="L20" s="89">
        <v>-0.98</v>
      </c>
    </row>
    <row r="21" spans="1:12" x14ac:dyDescent="0.2">
      <c r="B21" s="8" t="s">
        <v>85</v>
      </c>
      <c r="C21" s="85" t="s">
        <v>86</v>
      </c>
      <c r="D21" s="85" t="s">
        <v>56</v>
      </c>
      <c r="E21" s="17" t="s">
        <v>57</v>
      </c>
      <c r="F21" s="85" t="s">
        <v>58</v>
      </c>
      <c r="G21" s="17" t="s">
        <v>58</v>
      </c>
      <c r="H21" s="85" t="s">
        <v>57</v>
      </c>
      <c r="I21" s="85" t="s">
        <v>59</v>
      </c>
      <c r="J21" s="88">
        <v>16893.849999999999</v>
      </c>
      <c r="K21" s="85" t="s">
        <v>59</v>
      </c>
      <c r="L21" s="89">
        <v>-337.88</v>
      </c>
    </row>
    <row r="22" spans="1:12" x14ac:dyDescent="0.2">
      <c r="B22" s="8" t="s">
        <v>87</v>
      </c>
      <c r="C22" s="85" t="s">
        <v>87</v>
      </c>
      <c r="D22" s="85" t="s">
        <v>56</v>
      </c>
      <c r="E22" s="17" t="s">
        <v>57</v>
      </c>
      <c r="F22" s="85" t="s">
        <v>58</v>
      </c>
      <c r="G22" s="17" t="s">
        <v>58</v>
      </c>
      <c r="H22" s="85" t="s">
        <v>58</v>
      </c>
      <c r="I22" s="88">
        <v>12403.43</v>
      </c>
      <c r="J22" s="85" t="s">
        <v>59</v>
      </c>
      <c r="K22" s="88">
        <v>1488.41</v>
      </c>
      <c r="L22" s="89">
        <v>-248.07</v>
      </c>
    </row>
    <row r="23" spans="1:12" x14ac:dyDescent="0.2">
      <c r="B23" s="8" t="s">
        <v>88</v>
      </c>
      <c r="C23" s="85" t="s">
        <v>88</v>
      </c>
      <c r="D23" s="85" t="s">
        <v>56</v>
      </c>
      <c r="E23" s="17" t="s">
        <v>57</v>
      </c>
      <c r="F23" s="85" t="s">
        <v>58</v>
      </c>
      <c r="G23" s="17" t="s">
        <v>58</v>
      </c>
      <c r="H23" s="85" t="s">
        <v>58</v>
      </c>
      <c r="I23" s="88">
        <v>14712.79</v>
      </c>
      <c r="J23" s="85" t="s">
        <v>59</v>
      </c>
      <c r="K23" s="88">
        <v>1765.53</v>
      </c>
      <c r="L23" s="89">
        <v>-294.26</v>
      </c>
    </row>
    <row r="24" spans="1:12" x14ac:dyDescent="0.2">
      <c r="B24" s="8" t="s">
        <v>89</v>
      </c>
      <c r="C24" s="85" t="s">
        <v>89</v>
      </c>
      <c r="D24" s="85" t="s">
        <v>56</v>
      </c>
      <c r="E24" s="17" t="s">
        <v>57</v>
      </c>
      <c r="F24" s="85" t="s">
        <v>58</v>
      </c>
      <c r="G24" s="17" t="s">
        <v>58</v>
      </c>
      <c r="H24" s="85" t="s">
        <v>58</v>
      </c>
      <c r="I24" s="88">
        <v>3036.83</v>
      </c>
      <c r="J24" s="85" t="s">
        <v>59</v>
      </c>
      <c r="K24" s="86">
        <v>364.42</v>
      </c>
      <c r="L24" s="89">
        <v>-60.74</v>
      </c>
    </row>
    <row r="25" spans="1:12" x14ac:dyDescent="0.2">
      <c r="B25" s="8" t="s">
        <v>90</v>
      </c>
      <c r="C25" s="85" t="s">
        <v>90</v>
      </c>
      <c r="D25" s="85" t="s">
        <v>56</v>
      </c>
      <c r="E25" s="17" t="s">
        <v>57</v>
      </c>
      <c r="F25" s="85" t="s">
        <v>57</v>
      </c>
      <c r="G25" s="17" t="s">
        <v>58</v>
      </c>
      <c r="H25" s="85" t="s">
        <v>58</v>
      </c>
      <c r="I25" s="88">
        <v>43599.91</v>
      </c>
      <c r="J25" s="85" t="s">
        <v>59</v>
      </c>
      <c r="K25" s="88">
        <v>5231.99</v>
      </c>
      <c r="L25" s="89">
        <v>-872</v>
      </c>
    </row>
    <row r="26" spans="1:12" ht="12.75" customHeight="1" x14ac:dyDescent="0.2">
      <c r="B26" s="8" t="s">
        <v>91</v>
      </c>
      <c r="C26" s="85" t="s">
        <v>92</v>
      </c>
      <c r="D26" s="85" t="s">
        <v>56</v>
      </c>
      <c r="E26" s="17" t="s">
        <v>57</v>
      </c>
      <c r="F26" s="85" t="s">
        <v>58</v>
      </c>
      <c r="G26" s="17" t="s">
        <v>58</v>
      </c>
      <c r="H26" s="85" t="s">
        <v>58</v>
      </c>
      <c r="I26" s="86">
        <v>0.2</v>
      </c>
      <c r="J26" s="85" t="s">
        <v>59</v>
      </c>
      <c r="K26" s="86">
        <v>0.02</v>
      </c>
      <c r="L26" s="85" t="s">
        <v>59</v>
      </c>
    </row>
    <row r="27" spans="1:12" ht="12.75" customHeight="1" x14ac:dyDescent="0.2">
      <c r="B27" s="8" t="s">
        <v>93</v>
      </c>
      <c r="C27" s="85" t="s">
        <v>94</v>
      </c>
      <c r="D27" s="85" t="s">
        <v>56</v>
      </c>
      <c r="E27" s="17" t="s">
        <v>57</v>
      </c>
      <c r="F27" s="85" t="s">
        <v>58</v>
      </c>
      <c r="G27" s="17" t="s">
        <v>58</v>
      </c>
      <c r="H27" s="85" t="s">
        <v>58</v>
      </c>
      <c r="I27" s="88">
        <v>2865.36</v>
      </c>
      <c r="J27" s="85" t="s">
        <v>59</v>
      </c>
      <c r="K27" s="86">
        <v>343.84</v>
      </c>
      <c r="L27" s="89">
        <v>-57.31</v>
      </c>
    </row>
    <row r="28" spans="1:12" ht="12.75" customHeight="1" x14ac:dyDescent="0.2">
      <c r="B28" s="8" t="s">
        <v>95</v>
      </c>
      <c r="C28" s="85" t="s">
        <v>96</v>
      </c>
      <c r="D28" s="85" t="s">
        <v>56</v>
      </c>
      <c r="E28" s="17" t="s">
        <v>57</v>
      </c>
      <c r="F28" s="85" t="s">
        <v>58</v>
      </c>
      <c r="G28" s="17" t="s">
        <v>58</v>
      </c>
      <c r="H28" s="85" t="s">
        <v>58</v>
      </c>
      <c r="I28" s="88">
        <v>4483.2299999999996</v>
      </c>
      <c r="J28" s="85" t="s">
        <v>59</v>
      </c>
      <c r="K28" s="86">
        <v>537.99</v>
      </c>
      <c r="L28" s="89">
        <v>-89.66</v>
      </c>
    </row>
    <row r="29" spans="1:12" ht="12.75" customHeight="1" x14ac:dyDescent="0.2">
      <c r="B29" s="8" t="s">
        <v>97</v>
      </c>
      <c r="C29" s="85" t="s">
        <v>98</v>
      </c>
      <c r="D29" s="85" t="s">
        <v>56</v>
      </c>
      <c r="E29" s="17" t="s">
        <v>57</v>
      </c>
      <c r="F29" s="85" t="s">
        <v>58</v>
      </c>
      <c r="G29" s="17" t="s">
        <v>58</v>
      </c>
      <c r="H29" s="85" t="s">
        <v>58</v>
      </c>
      <c r="I29" s="86">
        <v>871.49</v>
      </c>
      <c r="J29" s="85" t="s">
        <v>59</v>
      </c>
      <c r="K29" s="86">
        <v>104.58</v>
      </c>
      <c r="L29" s="89">
        <v>-17.43</v>
      </c>
    </row>
    <row r="30" spans="1:12" x14ac:dyDescent="0.2">
      <c r="B30" s="8" t="s">
        <v>99</v>
      </c>
      <c r="C30" s="85" t="s">
        <v>100</v>
      </c>
      <c r="D30" s="85" t="s">
        <v>56</v>
      </c>
      <c r="E30" s="17" t="s">
        <v>57</v>
      </c>
      <c r="F30" s="85" t="s">
        <v>58</v>
      </c>
      <c r="G30" s="17" t="s">
        <v>58</v>
      </c>
      <c r="H30" s="85" t="s">
        <v>58</v>
      </c>
      <c r="I30" s="86">
        <v>54.23</v>
      </c>
      <c r="J30" s="85" t="s">
        <v>59</v>
      </c>
      <c r="K30" s="86">
        <v>6.51</v>
      </c>
      <c r="L30" s="89">
        <v>-1.08</v>
      </c>
    </row>
    <row r="31" spans="1:12" ht="18" x14ac:dyDescent="0.2">
      <c r="B31" s="8" t="s">
        <v>101</v>
      </c>
      <c r="C31" s="85" t="s">
        <v>102</v>
      </c>
      <c r="D31" s="85" t="s">
        <v>56</v>
      </c>
      <c r="E31" s="17" t="s">
        <v>57</v>
      </c>
      <c r="F31" s="85" t="s">
        <v>58</v>
      </c>
      <c r="G31" s="17" t="s">
        <v>58</v>
      </c>
      <c r="H31" s="85" t="s">
        <v>58</v>
      </c>
      <c r="I31" s="86">
        <v>403.22</v>
      </c>
      <c r="J31" s="85" t="s">
        <v>59</v>
      </c>
      <c r="K31" s="86">
        <v>48.39</v>
      </c>
      <c r="L31" s="89">
        <v>-8.06</v>
      </c>
    </row>
    <row r="32" spans="1:12" ht="18" x14ac:dyDescent="0.2">
      <c r="B32" s="8" t="s">
        <v>103</v>
      </c>
      <c r="C32" s="85" t="s">
        <v>104</v>
      </c>
      <c r="D32" s="85" t="s">
        <v>56</v>
      </c>
      <c r="E32" s="17" t="s">
        <v>57</v>
      </c>
      <c r="F32" s="85" t="s">
        <v>58</v>
      </c>
      <c r="G32" s="17" t="s">
        <v>58</v>
      </c>
      <c r="H32" s="85" t="s">
        <v>58</v>
      </c>
      <c r="I32" s="88">
        <v>5444.44</v>
      </c>
      <c r="J32" s="85" t="s">
        <v>59</v>
      </c>
      <c r="K32" s="86">
        <v>653.33000000000004</v>
      </c>
      <c r="L32" s="89">
        <v>-108.89</v>
      </c>
    </row>
    <row r="33" spans="2:12" x14ac:dyDescent="0.2">
      <c r="B33" s="8" t="s">
        <v>105</v>
      </c>
      <c r="C33" s="85" t="s">
        <v>105</v>
      </c>
      <c r="D33" s="85" t="s">
        <v>56</v>
      </c>
      <c r="E33" s="17" t="s">
        <v>57</v>
      </c>
      <c r="F33" s="85" t="s">
        <v>57</v>
      </c>
      <c r="G33" s="17" t="s">
        <v>58</v>
      </c>
      <c r="H33" s="85" t="s">
        <v>58</v>
      </c>
      <c r="I33" s="88">
        <v>5124.3100000000004</v>
      </c>
      <c r="J33" s="85" t="s">
        <v>59</v>
      </c>
      <c r="K33" s="86">
        <v>614.91999999999996</v>
      </c>
      <c r="L33" s="89">
        <v>-102.49</v>
      </c>
    </row>
    <row r="34" spans="2:12" x14ac:dyDescent="0.2">
      <c r="B34" s="8" t="s">
        <v>106</v>
      </c>
      <c r="C34" s="85" t="s">
        <v>107</v>
      </c>
      <c r="D34" s="85" t="s">
        <v>56</v>
      </c>
      <c r="E34" s="17" t="s">
        <v>57</v>
      </c>
      <c r="F34" s="85" t="s">
        <v>58</v>
      </c>
      <c r="G34" s="17" t="s">
        <v>58</v>
      </c>
      <c r="H34" s="85" t="s">
        <v>58</v>
      </c>
      <c r="I34" s="86">
        <v>124.69</v>
      </c>
      <c r="J34" s="85" t="s">
        <v>59</v>
      </c>
      <c r="K34" s="86">
        <v>14.96</v>
      </c>
      <c r="L34" s="89">
        <v>-2.4900000000000002</v>
      </c>
    </row>
    <row r="35" spans="2:12" x14ac:dyDescent="0.2">
      <c r="B35" s="8" t="s">
        <v>108</v>
      </c>
      <c r="C35" s="85" t="s">
        <v>109</v>
      </c>
      <c r="D35" s="85" t="s">
        <v>56</v>
      </c>
      <c r="E35" s="17" t="s">
        <v>57</v>
      </c>
      <c r="F35" s="85" t="s">
        <v>58</v>
      </c>
      <c r="G35" s="17" t="s">
        <v>57</v>
      </c>
      <c r="H35" s="85" t="s">
        <v>58</v>
      </c>
      <c r="I35" s="86">
        <v>53</v>
      </c>
      <c r="J35" s="85" t="s">
        <v>59</v>
      </c>
      <c r="K35" s="86">
        <v>6.36</v>
      </c>
      <c r="L35" s="89">
        <v>-1.06</v>
      </c>
    </row>
    <row r="36" spans="2:12" ht="18" x14ac:dyDescent="0.2">
      <c r="B36" s="8" t="s">
        <v>110</v>
      </c>
      <c r="C36" s="85" t="s">
        <v>110</v>
      </c>
      <c r="D36" s="85" t="s">
        <v>56</v>
      </c>
      <c r="E36" s="17" t="s">
        <v>57</v>
      </c>
      <c r="F36" s="85" t="s">
        <v>57</v>
      </c>
      <c r="G36" s="17" t="s">
        <v>58</v>
      </c>
      <c r="H36" s="85" t="s">
        <v>58</v>
      </c>
      <c r="I36" s="88">
        <v>5751.72</v>
      </c>
      <c r="J36" s="85" t="s">
        <v>59</v>
      </c>
      <c r="K36" s="86">
        <v>690.21</v>
      </c>
      <c r="L36" s="89">
        <v>-115.03</v>
      </c>
    </row>
    <row r="37" spans="2:12" ht="12.75" customHeight="1" x14ac:dyDescent="0.2">
      <c r="B37" s="8" t="s">
        <v>111</v>
      </c>
      <c r="C37" s="85" t="s">
        <v>112</v>
      </c>
      <c r="D37" s="85" t="s">
        <v>56</v>
      </c>
      <c r="E37" s="17" t="s">
        <v>57</v>
      </c>
      <c r="F37" s="85" t="s">
        <v>58</v>
      </c>
      <c r="G37" s="17" t="s">
        <v>58</v>
      </c>
      <c r="H37" s="85" t="s">
        <v>58</v>
      </c>
      <c r="I37" s="86">
        <v>868.18</v>
      </c>
      <c r="J37" s="85" t="s">
        <v>59</v>
      </c>
      <c r="K37" s="86">
        <v>104.18</v>
      </c>
      <c r="L37" s="89">
        <v>-17.36</v>
      </c>
    </row>
    <row r="38" spans="2:12" x14ac:dyDescent="0.2">
      <c r="B38" s="8" t="s">
        <v>113</v>
      </c>
      <c r="C38" s="85" t="s">
        <v>114</v>
      </c>
      <c r="D38" s="85" t="s">
        <v>56</v>
      </c>
      <c r="E38" s="17" t="s">
        <v>57</v>
      </c>
      <c r="F38" s="85" t="s">
        <v>58</v>
      </c>
      <c r="G38" s="17" t="s">
        <v>57</v>
      </c>
      <c r="H38" s="85" t="s">
        <v>57</v>
      </c>
      <c r="I38" s="85" t="s">
        <v>59</v>
      </c>
      <c r="J38" s="86">
        <v>39.85</v>
      </c>
      <c r="K38" s="85" t="s">
        <v>59</v>
      </c>
      <c r="L38" s="89">
        <v>-0.8</v>
      </c>
    </row>
    <row r="39" spans="2:12" ht="12.75" customHeight="1" x14ac:dyDescent="0.2">
      <c r="B39" s="8" t="s">
        <v>115</v>
      </c>
      <c r="C39" s="85" t="s">
        <v>116</v>
      </c>
      <c r="D39" s="85" t="s">
        <v>56</v>
      </c>
      <c r="E39" s="17" t="s">
        <v>57</v>
      </c>
      <c r="F39" s="85" t="s">
        <v>58</v>
      </c>
      <c r="G39" s="17" t="s">
        <v>58</v>
      </c>
      <c r="H39" s="85" t="s">
        <v>58</v>
      </c>
      <c r="I39" s="86">
        <v>586.83000000000004</v>
      </c>
      <c r="J39" s="85" t="s">
        <v>59</v>
      </c>
      <c r="K39" s="86">
        <v>70.42</v>
      </c>
      <c r="L39" s="89">
        <v>-11.74</v>
      </c>
    </row>
    <row r="40" spans="2:12" ht="12.75" customHeight="1" x14ac:dyDescent="0.2">
      <c r="B40" s="8" t="s">
        <v>117</v>
      </c>
      <c r="C40" s="85" t="s">
        <v>118</v>
      </c>
      <c r="D40" s="85" t="s">
        <v>56</v>
      </c>
      <c r="E40" s="17" t="s">
        <v>57</v>
      </c>
      <c r="F40" s="85" t="s">
        <v>58</v>
      </c>
      <c r="G40" s="17" t="s">
        <v>58</v>
      </c>
      <c r="H40" s="85" t="s">
        <v>58</v>
      </c>
      <c r="I40" s="88">
        <v>9510.2199999999993</v>
      </c>
      <c r="J40" s="85" t="s">
        <v>59</v>
      </c>
      <c r="K40" s="88">
        <v>1141.23</v>
      </c>
      <c r="L40" s="89">
        <v>-190.2</v>
      </c>
    </row>
    <row r="41" spans="2:12" x14ac:dyDescent="0.2">
      <c r="B41" s="8" t="s">
        <v>119</v>
      </c>
      <c r="C41" s="85" t="s">
        <v>120</v>
      </c>
      <c r="D41" s="85" t="s">
        <v>56</v>
      </c>
      <c r="E41" s="17" t="s">
        <v>57</v>
      </c>
      <c r="F41" s="85" t="s">
        <v>58</v>
      </c>
      <c r="G41" s="17" t="s">
        <v>57</v>
      </c>
      <c r="H41" s="85" t="s">
        <v>57</v>
      </c>
      <c r="I41" s="85" t="s">
        <v>59</v>
      </c>
      <c r="J41" s="86">
        <v>9.4600000000000009</v>
      </c>
      <c r="K41" s="85" t="s">
        <v>59</v>
      </c>
      <c r="L41" s="89">
        <v>-0.19</v>
      </c>
    </row>
    <row r="42" spans="2:12" ht="12.75" customHeight="1" x14ac:dyDescent="0.2">
      <c r="B42" s="8" t="s">
        <v>121</v>
      </c>
      <c r="C42" s="85" t="s">
        <v>122</v>
      </c>
      <c r="D42" s="85" t="s">
        <v>56</v>
      </c>
      <c r="E42" s="17" t="s">
        <v>57</v>
      </c>
      <c r="F42" s="85" t="s">
        <v>58</v>
      </c>
      <c r="G42" s="17" t="s">
        <v>57</v>
      </c>
      <c r="H42" s="85" t="s">
        <v>57</v>
      </c>
      <c r="I42" s="85" t="s">
        <v>59</v>
      </c>
      <c r="J42" s="86">
        <v>17.11</v>
      </c>
      <c r="K42" s="85" t="s">
        <v>59</v>
      </c>
      <c r="L42" s="89">
        <v>-0.34</v>
      </c>
    </row>
    <row r="43" spans="2:12" ht="12.75" customHeight="1" x14ac:dyDescent="0.2">
      <c r="B43" s="8" t="s">
        <v>123</v>
      </c>
      <c r="C43" s="85" t="s">
        <v>124</v>
      </c>
      <c r="D43" s="85" t="s">
        <v>56</v>
      </c>
      <c r="E43" s="17" t="s">
        <v>57</v>
      </c>
      <c r="F43" s="85" t="s">
        <v>58</v>
      </c>
      <c r="G43" s="17" t="s">
        <v>58</v>
      </c>
      <c r="H43" s="85" t="s">
        <v>58</v>
      </c>
      <c r="I43" s="86">
        <v>639.67999999999995</v>
      </c>
      <c r="J43" s="85" t="s">
        <v>59</v>
      </c>
      <c r="K43" s="86">
        <v>76.760000000000005</v>
      </c>
      <c r="L43" s="89">
        <v>-12.79</v>
      </c>
    </row>
    <row r="44" spans="2:12" ht="12.75" customHeight="1" x14ac:dyDescent="0.2">
      <c r="B44" s="8" t="s">
        <v>125</v>
      </c>
      <c r="C44" s="85" t="s">
        <v>126</v>
      </c>
      <c r="D44" s="85" t="s">
        <v>56</v>
      </c>
      <c r="E44" s="17" t="s">
        <v>57</v>
      </c>
      <c r="F44" s="85" t="s">
        <v>58</v>
      </c>
      <c r="G44" s="17" t="s">
        <v>58</v>
      </c>
      <c r="H44" s="85" t="s">
        <v>58</v>
      </c>
      <c r="I44" s="88">
        <v>5888.83</v>
      </c>
      <c r="J44" s="85" t="s">
        <v>59</v>
      </c>
      <c r="K44" s="86">
        <v>706.66</v>
      </c>
      <c r="L44" s="89">
        <v>-117.78</v>
      </c>
    </row>
    <row r="45" spans="2:12" ht="12.75" customHeight="1" x14ac:dyDescent="0.2">
      <c r="B45" s="8" t="s">
        <v>127</v>
      </c>
      <c r="C45" s="85" t="s">
        <v>128</v>
      </c>
      <c r="D45" s="85" t="s">
        <v>56</v>
      </c>
      <c r="E45" s="17" t="s">
        <v>57</v>
      </c>
      <c r="F45" s="85" t="s">
        <v>58</v>
      </c>
      <c r="G45" s="17" t="s">
        <v>58</v>
      </c>
      <c r="H45" s="85" t="s">
        <v>58</v>
      </c>
      <c r="I45" s="88">
        <v>6397.86</v>
      </c>
      <c r="J45" s="85" t="s">
        <v>59</v>
      </c>
      <c r="K45" s="86">
        <v>767.74</v>
      </c>
      <c r="L45" s="89">
        <v>-127.96</v>
      </c>
    </row>
    <row r="46" spans="2:12" x14ac:dyDescent="0.2">
      <c r="B46" s="8" t="s">
        <v>129</v>
      </c>
      <c r="C46" s="85" t="s">
        <v>130</v>
      </c>
      <c r="D46" s="85" t="s">
        <v>56</v>
      </c>
      <c r="E46" s="17" t="s">
        <v>57</v>
      </c>
      <c r="F46" s="85" t="s">
        <v>58</v>
      </c>
      <c r="G46" s="17" t="s">
        <v>58</v>
      </c>
      <c r="H46" s="85" t="s">
        <v>58</v>
      </c>
      <c r="I46" s="86">
        <v>0.18</v>
      </c>
      <c r="J46" s="85" t="s">
        <v>59</v>
      </c>
      <c r="K46" s="86">
        <v>0.02</v>
      </c>
      <c r="L46" s="85" t="s">
        <v>59</v>
      </c>
    </row>
    <row r="47" spans="2:12" x14ac:dyDescent="0.2">
      <c r="B47" s="8" t="s">
        <v>131</v>
      </c>
      <c r="C47" s="85" t="s">
        <v>131</v>
      </c>
      <c r="D47" s="85" t="s">
        <v>56</v>
      </c>
      <c r="E47" s="17" t="s">
        <v>57</v>
      </c>
      <c r="F47" s="85" t="s">
        <v>57</v>
      </c>
      <c r="G47" s="17" t="s">
        <v>58</v>
      </c>
      <c r="H47" s="85" t="s">
        <v>58</v>
      </c>
      <c r="I47" s="88">
        <v>2550.0500000000002</v>
      </c>
      <c r="J47" s="85" t="s">
        <v>59</v>
      </c>
      <c r="K47" s="86">
        <v>306.01</v>
      </c>
      <c r="L47" s="89">
        <v>-51</v>
      </c>
    </row>
    <row r="48" spans="2:12" x14ac:dyDescent="0.2">
      <c r="B48" s="8" t="s">
        <v>132</v>
      </c>
      <c r="C48" s="85" t="s">
        <v>133</v>
      </c>
      <c r="D48" s="85" t="s">
        <v>56</v>
      </c>
      <c r="E48" s="17" t="s">
        <v>57</v>
      </c>
      <c r="F48" s="85" t="s">
        <v>58</v>
      </c>
      <c r="G48" s="17" t="s">
        <v>57</v>
      </c>
      <c r="H48" s="85" t="s">
        <v>57</v>
      </c>
      <c r="I48" s="85" t="s">
        <v>59</v>
      </c>
      <c r="J48" s="86">
        <v>32.869999999999997</v>
      </c>
      <c r="K48" s="87"/>
      <c r="L48" s="18">
        <v>-0.66</v>
      </c>
    </row>
    <row r="49" spans="2:12" x14ac:dyDescent="0.2">
      <c r="B49" s="8" t="s">
        <v>134</v>
      </c>
      <c r="C49" s="85" t="s">
        <v>135</v>
      </c>
      <c r="D49" s="85" t="s">
        <v>56</v>
      </c>
      <c r="E49" s="17" t="s">
        <v>57</v>
      </c>
      <c r="F49" s="85" t="s">
        <v>58</v>
      </c>
      <c r="G49" s="17" t="s">
        <v>57</v>
      </c>
      <c r="H49" s="85" t="s">
        <v>58</v>
      </c>
      <c r="I49" s="86">
        <v>182.48</v>
      </c>
      <c r="J49" s="85" t="s">
        <v>59</v>
      </c>
      <c r="K49" s="86">
        <v>21.9</v>
      </c>
      <c r="L49" s="18">
        <v>-3.65</v>
      </c>
    </row>
    <row r="50" spans="2:12" x14ac:dyDescent="0.2">
      <c r="B50" s="8" t="s">
        <v>136</v>
      </c>
      <c r="C50" s="85" t="s">
        <v>137</v>
      </c>
      <c r="D50" s="85" t="s">
        <v>56</v>
      </c>
      <c r="E50" s="17" t="s">
        <v>57</v>
      </c>
      <c r="F50" s="85" t="s">
        <v>58</v>
      </c>
      <c r="G50" s="17" t="s">
        <v>58</v>
      </c>
      <c r="H50" s="85" t="s">
        <v>58</v>
      </c>
      <c r="I50" s="86">
        <v>14.46</v>
      </c>
      <c r="J50" s="85" t="s">
        <v>59</v>
      </c>
      <c r="K50" s="86">
        <v>1.74</v>
      </c>
      <c r="L50" s="18">
        <v>-0.28999999999999998</v>
      </c>
    </row>
    <row r="51" spans="2:12" x14ac:dyDescent="0.2">
      <c r="B51" s="8" t="s">
        <v>138</v>
      </c>
      <c r="C51" s="85" t="s">
        <v>138</v>
      </c>
      <c r="D51" s="85" t="s">
        <v>56</v>
      </c>
      <c r="E51" s="17" t="s">
        <v>57</v>
      </c>
      <c r="F51" s="85" t="s">
        <v>58</v>
      </c>
      <c r="G51" s="17" t="s">
        <v>58</v>
      </c>
      <c r="H51" s="85" t="s">
        <v>58</v>
      </c>
      <c r="I51" s="88">
        <v>17424.36</v>
      </c>
      <c r="J51" s="85" t="s">
        <v>59</v>
      </c>
      <c r="K51" s="88">
        <v>2090.92</v>
      </c>
      <c r="L51" s="89">
        <v>-348.49</v>
      </c>
    </row>
    <row r="52" spans="2:12" x14ac:dyDescent="0.2">
      <c r="B52" s="8" t="s">
        <v>139</v>
      </c>
      <c r="C52" s="85" t="s">
        <v>139</v>
      </c>
      <c r="D52" s="85" t="s">
        <v>56</v>
      </c>
      <c r="E52" s="17" t="s">
        <v>57</v>
      </c>
      <c r="F52" s="85" t="s">
        <v>57</v>
      </c>
      <c r="G52" s="17" t="s">
        <v>58</v>
      </c>
      <c r="H52" s="85" t="s">
        <v>58</v>
      </c>
      <c r="I52" s="88">
        <v>10964.86</v>
      </c>
      <c r="J52" s="85" t="s">
        <v>59</v>
      </c>
      <c r="K52" s="88">
        <v>1315.78</v>
      </c>
      <c r="L52" s="89">
        <v>-219.3</v>
      </c>
    </row>
    <row r="53" spans="2:12" x14ac:dyDescent="0.2">
      <c r="B53" s="8" t="s">
        <v>140</v>
      </c>
      <c r="C53" s="85" t="s">
        <v>140</v>
      </c>
      <c r="D53" s="85" t="s">
        <v>56</v>
      </c>
      <c r="E53" s="17" t="s">
        <v>57</v>
      </c>
      <c r="F53" s="85" t="s">
        <v>58</v>
      </c>
      <c r="G53" s="17" t="s">
        <v>58</v>
      </c>
      <c r="H53" s="85" t="s">
        <v>58</v>
      </c>
      <c r="I53" s="88">
        <v>6309.93</v>
      </c>
      <c r="J53" s="85" t="s">
        <v>59</v>
      </c>
      <c r="K53" s="86">
        <v>757.19</v>
      </c>
      <c r="L53" s="89">
        <v>-126.2</v>
      </c>
    </row>
    <row r="54" spans="2:12" ht="12.75" customHeight="1" x14ac:dyDescent="0.2">
      <c r="B54" s="8" t="s">
        <v>141</v>
      </c>
      <c r="C54" s="85" t="s">
        <v>142</v>
      </c>
      <c r="D54" s="85" t="s">
        <v>56</v>
      </c>
      <c r="E54" s="17" t="s">
        <v>58</v>
      </c>
      <c r="F54" s="85" t="s">
        <v>58</v>
      </c>
      <c r="G54" s="17" t="s">
        <v>58</v>
      </c>
      <c r="H54" s="85" t="s">
        <v>58</v>
      </c>
      <c r="I54" s="88">
        <v>1413.13</v>
      </c>
      <c r="J54" s="85" t="s">
        <v>59</v>
      </c>
      <c r="K54" s="86">
        <v>169.58</v>
      </c>
      <c r="L54" s="85" t="s">
        <v>59</v>
      </c>
    </row>
    <row r="55" spans="2:12" ht="18" x14ac:dyDescent="0.2">
      <c r="B55" s="8" t="s">
        <v>143</v>
      </c>
      <c r="C55" s="85" t="s">
        <v>144</v>
      </c>
      <c r="D55" s="85" t="s">
        <v>56</v>
      </c>
      <c r="E55" s="17" t="s">
        <v>57</v>
      </c>
      <c r="F55" s="85" t="s">
        <v>58</v>
      </c>
      <c r="G55" s="17" t="s">
        <v>58</v>
      </c>
      <c r="H55" s="85" t="s">
        <v>58</v>
      </c>
      <c r="I55" s="86">
        <v>487.81</v>
      </c>
      <c r="J55" s="85" t="s">
        <v>59</v>
      </c>
      <c r="K55" s="86">
        <v>58.54</v>
      </c>
      <c r="L55" s="89">
        <v>-9.76</v>
      </c>
    </row>
    <row r="56" spans="2:12" ht="12.75" customHeight="1" x14ac:dyDescent="0.2">
      <c r="B56" s="8" t="s">
        <v>145</v>
      </c>
      <c r="C56" s="85" t="s">
        <v>146</v>
      </c>
      <c r="D56" s="85" t="s">
        <v>56</v>
      </c>
      <c r="E56" s="17" t="s">
        <v>57</v>
      </c>
      <c r="F56" s="85" t="s">
        <v>58</v>
      </c>
      <c r="G56" s="17" t="s">
        <v>58</v>
      </c>
      <c r="H56" s="85" t="s">
        <v>58</v>
      </c>
      <c r="I56" s="88">
        <v>1900.64</v>
      </c>
      <c r="J56" s="85" t="s">
        <v>59</v>
      </c>
      <c r="K56" s="86">
        <v>228.08</v>
      </c>
      <c r="L56" s="89">
        <v>-38.01</v>
      </c>
    </row>
    <row r="57" spans="2:12" x14ac:dyDescent="0.2">
      <c r="B57" s="8" t="s">
        <v>147</v>
      </c>
      <c r="C57" s="85" t="s">
        <v>147</v>
      </c>
      <c r="D57" s="85" t="s">
        <v>56</v>
      </c>
      <c r="E57" s="17" t="s">
        <v>57</v>
      </c>
      <c r="F57" s="85" t="s">
        <v>57</v>
      </c>
      <c r="G57" s="17" t="s">
        <v>58</v>
      </c>
      <c r="H57" s="85" t="s">
        <v>58</v>
      </c>
      <c r="I57" s="88">
        <v>15744.73</v>
      </c>
      <c r="J57" s="85" t="s">
        <v>59</v>
      </c>
      <c r="K57" s="88">
        <v>1889.37</v>
      </c>
      <c r="L57" s="89">
        <v>-314.89</v>
      </c>
    </row>
    <row r="58" spans="2:12" x14ac:dyDescent="0.2">
      <c r="B58" s="8" t="s">
        <v>148</v>
      </c>
      <c r="C58" s="85" t="s">
        <v>148</v>
      </c>
      <c r="D58" s="85" t="s">
        <v>56</v>
      </c>
      <c r="E58" s="17" t="s">
        <v>57</v>
      </c>
      <c r="F58" s="85" t="s">
        <v>58</v>
      </c>
      <c r="G58" s="17" t="s">
        <v>58</v>
      </c>
      <c r="H58" s="85" t="s">
        <v>58</v>
      </c>
      <c r="I58" s="88">
        <v>3419.19</v>
      </c>
      <c r="J58" s="85" t="s">
        <v>59</v>
      </c>
      <c r="K58" s="86">
        <v>410.3</v>
      </c>
      <c r="L58" s="89">
        <v>-68.38</v>
      </c>
    </row>
    <row r="59" spans="2:12" x14ac:dyDescent="0.2">
      <c r="B59" s="8" t="s">
        <v>149</v>
      </c>
      <c r="C59" s="85" t="s">
        <v>149</v>
      </c>
      <c r="D59" s="85" t="s">
        <v>56</v>
      </c>
      <c r="E59" s="17" t="s">
        <v>57</v>
      </c>
      <c r="F59" s="85" t="s">
        <v>58</v>
      </c>
      <c r="G59" s="17" t="s">
        <v>58</v>
      </c>
      <c r="H59" s="85" t="s">
        <v>58</v>
      </c>
      <c r="I59" s="88">
        <v>5050.8999999999996</v>
      </c>
      <c r="J59" s="85" t="s">
        <v>59</v>
      </c>
      <c r="K59" s="86">
        <v>606.11</v>
      </c>
      <c r="L59" s="89">
        <v>-101.02</v>
      </c>
    </row>
    <row r="60" spans="2:12" x14ac:dyDescent="0.2">
      <c r="B60" s="8" t="s">
        <v>150</v>
      </c>
      <c r="C60" s="85" t="s">
        <v>150</v>
      </c>
      <c r="D60" s="85" t="s">
        <v>56</v>
      </c>
      <c r="E60" s="17" t="s">
        <v>57</v>
      </c>
      <c r="F60" s="85" t="s">
        <v>57</v>
      </c>
      <c r="G60" s="17" t="s">
        <v>58</v>
      </c>
      <c r="H60" s="85" t="s">
        <v>58</v>
      </c>
      <c r="I60" s="88">
        <v>13371.79</v>
      </c>
      <c r="J60" s="85" t="s">
        <v>59</v>
      </c>
      <c r="K60" s="88">
        <v>1604.61</v>
      </c>
      <c r="L60" s="89">
        <v>-267.44</v>
      </c>
    </row>
    <row r="61" spans="2:12" x14ac:dyDescent="0.2">
      <c r="B61" s="8" t="s">
        <v>71</v>
      </c>
      <c r="C61" s="85" t="s">
        <v>151</v>
      </c>
      <c r="D61" s="85" t="s">
        <v>56</v>
      </c>
      <c r="E61" s="17" t="s">
        <v>57</v>
      </c>
      <c r="F61" s="85" t="s">
        <v>58</v>
      </c>
      <c r="G61" s="17" t="s">
        <v>58</v>
      </c>
      <c r="H61" s="85" t="s">
        <v>58</v>
      </c>
      <c r="I61" s="86">
        <v>215.44</v>
      </c>
      <c r="J61" s="85" t="s">
        <v>59</v>
      </c>
      <c r="K61" s="86">
        <v>25.85</v>
      </c>
      <c r="L61" s="89">
        <v>-4.3099999999999996</v>
      </c>
    </row>
    <row r="62" spans="2:12" ht="18" x14ac:dyDescent="0.2">
      <c r="B62" s="8" t="s">
        <v>152</v>
      </c>
      <c r="C62" s="85" t="s">
        <v>153</v>
      </c>
      <c r="D62" s="85" t="s">
        <v>56</v>
      </c>
      <c r="E62" s="17" t="s">
        <v>57</v>
      </c>
      <c r="F62" s="85" t="s">
        <v>58</v>
      </c>
      <c r="G62" s="17" t="s">
        <v>58</v>
      </c>
      <c r="H62" s="85" t="s">
        <v>58</v>
      </c>
      <c r="I62" s="88">
        <v>4942.9399999999996</v>
      </c>
      <c r="J62" s="85" t="s">
        <v>59</v>
      </c>
      <c r="K62" s="86">
        <v>593.15</v>
      </c>
      <c r="L62" s="89">
        <v>-98.86</v>
      </c>
    </row>
    <row r="63" spans="2:12" x14ac:dyDescent="0.2">
      <c r="B63" s="8" t="s">
        <v>154</v>
      </c>
      <c r="C63" s="85" t="s">
        <v>154</v>
      </c>
      <c r="D63" s="85" t="s">
        <v>56</v>
      </c>
      <c r="E63" s="17" t="s">
        <v>57</v>
      </c>
      <c r="F63" s="85" t="s">
        <v>58</v>
      </c>
      <c r="G63" s="17" t="s">
        <v>58</v>
      </c>
      <c r="H63" s="85" t="s">
        <v>58</v>
      </c>
      <c r="I63" s="88">
        <v>36085.17</v>
      </c>
      <c r="J63" s="85" t="s">
        <v>59</v>
      </c>
      <c r="K63" s="88">
        <v>4330.22</v>
      </c>
      <c r="L63" s="89">
        <v>-721.7</v>
      </c>
    </row>
    <row r="64" spans="2:12" x14ac:dyDescent="0.2">
      <c r="B64" s="8" t="s">
        <v>155</v>
      </c>
      <c r="C64" s="85" t="s">
        <v>155</v>
      </c>
      <c r="D64" s="85" t="s">
        <v>56</v>
      </c>
      <c r="E64" s="17" t="s">
        <v>57</v>
      </c>
      <c r="F64" s="85" t="s">
        <v>58</v>
      </c>
      <c r="G64" s="17" t="s">
        <v>58</v>
      </c>
      <c r="H64" s="85" t="s">
        <v>58</v>
      </c>
      <c r="I64" s="88">
        <v>1604.75</v>
      </c>
      <c r="J64" s="85" t="s">
        <v>59</v>
      </c>
      <c r="K64" s="86">
        <v>192.57</v>
      </c>
      <c r="L64" s="89">
        <v>-32.1</v>
      </c>
    </row>
    <row r="65" spans="2:12" ht="18" x14ac:dyDescent="0.2">
      <c r="B65" s="8" t="s">
        <v>156</v>
      </c>
      <c r="C65" s="85" t="s">
        <v>157</v>
      </c>
      <c r="D65" s="85" t="s">
        <v>56</v>
      </c>
      <c r="E65" s="17" t="s">
        <v>57</v>
      </c>
      <c r="F65" s="85" t="s">
        <v>58</v>
      </c>
      <c r="G65" s="17" t="s">
        <v>57</v>
      </c>
      <c r="H65" s="85" t="s">
        <v>57</v>
      </c>
      <c r="I65" s="85" t="s">
        <v>59</v>
      </c>
      <c r="J65" s="86">
        <v>5.82</v>
      </c>
      <c r="K65" s="85" t="s">
        <v>59</v>
      </c>
      <c r="L65" s="89">
        <v>-0.12</v>
      </c>
    </row>
    <row r="66" spans="2:12" x14ac:dyDescent="0.2">
      <c r="B66" s="8" t="s">
        <v>158</v>
      </c>
      <c r="C66" s="85" t="s">
        <v>158</v>
      </c>
      <c r="D66" s="85" t="s">
        <v>56</v>
      </c>
      <c r="E66" s="17" t="s">
        <v>57</v>
      </c>
      <c r="F66" s="85" t="s">
        <v>58</v>
      </c>
      <c r="G66" s="17" t="s">
        <v>58</v>
      </c>
      <c r="H66" s="85" t="s">
        <v>58</v>
      </c>
      <c r="I66" s="88">
        <v>30503.22</v>
      </c>
      <c r="J66" s="85" t="s">
        <v>59</v>
      </c>
      <c r="K66" s="88">
        <v>3660.39</v>
      </c>
      <c r="L66" s="89">
        <v>-610.05999999999995</v>
      </c>
    </row>
    <row r="67" spans="2:12" x14ac:dyDescent="0.2">
      <c r="B67" s="8" t="s">
        <v>159</v>
      </c>
      <c r="C67" s="85" t="s">
        <v>160</v>
      </c>
      <c r="D67" s="85" t="s">
        <v>56</v>
      </c>
      <c r="E67" s="17" t="s">
        <v>57</v>
      </c>
      <c r="F67" s="85" t="s">
        <v>58</v>
      </c>
      <c r="G67" s="17" t="s">
        <v>58</v>
      </c>
      <c r="H67" s="85" t="s">
        <v>58</v>
      </c>
      <c r="I67" s="86">
        <v>27.86</v>
      </c>
      <c r="J67" s="85" t="s">
        <v>59</v>
      </c>
      <c r="K67" s="86">
        <v>3.34</v>
      </c>
      <c r="L67" s="89">
        <v>-0.56000000000000005</v>
      </c>
    </row>
    <row r="68" spans="2:12" x14ac:dyDescent="0.2">
      <c r="B68" s="8" t="s">
        <v>161</v>
      </c>
      <c r="C68" s="85" t="s">
        <v>162</v>
      </c>
      <c r="D68" s="85" t="s">
        <v>56</v>
      </c>
      <c r="E68" s="17" t="s">
        <v>57</v>
      </c>
      <c r="F68" s="85" t="s">
        <v>58</v>
      </c>
      <c r="G68" s="17" t="s">
        <v>58</v>
      </c>
      <c r="H68" s="85" t="s">
        <v>58</v>
      </c>
      <c r="I68" s="86">
        <v>522.66999999999996</v>
      </c>
      <c r="J68" s="85" t="s">
        <v>59</v>
      </c>
      <c r="K68" s="86">
        <v>62.72</v>
      </c>
      <c r="L68" s="89">
        <v>-10.45</v>
      </c>
    </row>
    <row r="69" spans="2:12" x14ac:dyDescent="0.2">
      <c r="B69" s="8" t="s">
        <v>163</v>
      </c>
      <c r="C69" s="85" t="s">
        <v>164</v>
      </c>
      <c r="D69" s="85" t="s">
        <v>56</v>
      </c>
      <c r="E69" s="17" t="s">
        <v>57</v>
      </c>
      <c r="F69" s="85" t="s">
        <v>58</v>
      </c>
      <c r="G69" s="17" t="s">
        <v>57</v>
      </c>
      <c r="H69" s="85" t="s">
        <v>57</v>
      </c>
      <c r="I69" s="85" t="s">
        <v>59</v>
      </c>
      <c r="J69" s="86">
        <v>10.82</v>
      </c>
      <c r="K69" s="85" t="s">
        <v>59</v>
      </c>
      <c r="L69" s="89">
        <v>-0.22</v>
      </c>
    </row>
    <row r="70" spans="2:12" x14ac:dyDescent="0.2">
      <c r="B70" s="8" t="s">
        <v>165</v>
      </c>
      <c r="C70" s="85" t="s">
        <v>166</v>
      </c>
      <c r="D70" s="85" t="s">
        <v>56</v>
      </c>
      <c r="E70" s="17" t="s">
        <v>57</v>
      </c>
      <c r="F70" s="85" t="s">
        <v>58</v>
      </c>
      <c r="G70" s="17" t="s">
        <v>57</v>
      </c>
      <c r="H70" s="85" t="s">
        <v>57</v>
      </c>
      <c r="I70" s="85" t="s">
        <v>59</v>
      </c>
      <c r="J70" s="86">
        <v>10.98</v>
      </c>
      <c r="K70" s="85" t="s">
        <v>59</v>
      </c>
      <c r="L70" s="89">
        <v>-0.22</v>
      </c>
    </row>
    <row r="71" spans="2:12" x14ac:dyDescent="0.2">
      <c r="B71" s="8" t="s">
        <v>167</v>
      </c>
      <c r="C71" s="85" t="s">
        <v>168</v>
      </c>
      <c r="D71" s="85" t="s">
        <v>56</v>
      </c>
      <c r="E71" s="17" t="s">
        <v>58</v>
      </c>
      <c r="F71" s="85" t="s">
        <v>57</v>
      </c>
      <c r="G71" s="17" t="s">
        <v>57</v>
      </c>
      <c r="H71" s="85" t="s">
        <v>57</v>
      </c>
      <c r="I71" s="85" t="s">
        <v>59</v>
      </c>
      <c r="J71" s="86">
        <v>32.479999999999997</v>
      </c>
      <c r="K71" s="85" t="s">
        <v>59</v>
      </c>
      <c r="L71" s="85" t="s">
        <v>59</v>
      </c>
    </row>
    <row r="72" spans="2:12" x14ac:dyDescent="0.2">
      <c r="B72" s="8" t="s">
        <v>169</v>
      </c>
      <c r="C72" s="85" t="s">
        <v>169</v>
      </c>
      <c r="D72" s="85" t="s">
        <v>56</v>
      </c>
      <c r="E72" s="17" t="s">
        <v>57</v>
      </c>
      <c r="F72" s="85" t="s">
        <v>58</v>
      </c>
      <c r="G72" s="17" t="s">
        <v>58</v>
      </c>
      <c r="H72" s="85" t="s">
        <v>58</v>
      </c>
      <c r="I72" s="88">
        <v>14652.21</v>
      </c>
      <c r="J72" s="85" t="s">
        <v>59</v>
      </c>
      <c r="K72" s="88">
        <v>1758.27</v>
      </c>
      <c r="L72" s="89">
        <v>-293.04000000000002</v>
      </c>
    </row>
    <row r="73" spans="2:12" x14ac:dyDescent="0.2">
      <c r="B73" s="8" t="s">
        <v>170</v>
      </c>
      <c r="C73" s="85" t="s">
        <v>170</v>
      </c>
      <c r="D73" s="85" t="s">
        <v>56</v>
      </c>
      <c r="E73" s="17" t="s">
        <v>57</v>
      </c>
      <c r="F73" s="85" t="s">
        <v>58</v>
      </c>
      <c r="G73" s="17" t="s">
        <v>58</v>
      </c>
      <c r="H73" s="85" t="s">
        <v>58</v>
      </c>
      <c r="I73" s="88">
        <v>13669.14</v>
      </c>
      <c r="J73" s="85" t="s">
        <v>59</v>
      </c>
      <c r="K73" s="88">
        <v>1640.3</v>
      </c>
      <c r="L73" s="89">
        <v>-273.38</v>
      </c>
    </row>
    <row r="74" spans="2:12" x14ac:dyDescent="0.2">
      <c r="B74" s="8" t="s">
        <v>171</v>
      </c>
      <c r="C74" s="85" t="s">
        <v>171</v>
      </c>
      <c r="D74" s="85" t="s">
        <v>56</v>
      </c>
      <c r="E74" s="17" t="s">
        <v>57</v>
      </c>
      <c r="F74" s="85" t="s">
        <v>58</v>
      </c>
      <c r="G74" s="17" t="s">
        <v>58</v>
      </c>
      <c r="H74" s="85" t="s">
        <v>58</v>
      </c>
      <c r="I74" s="88">
        <v>4713.8999999999996</v>
      </c>
      <c r="J74" s="85" t="s">
        <v>59</v>
      </c>
      <c r="K74" s="86">
        <v>565.66999999999996</v>
      </c>
      <c r="L74" s="89">
        <v>-94.28</v>
      </c>
    </row>
    <row r="75" spans="2:12" x14ac:dyDescent="0.2">
      <c r="B75" s="8" t="s">
        <v>172</v>
      </c>
      <c r="C75" s="85" t="s">
        <v>172</v>
      </c>
      <c r="D75" s="85" t="s">
        <v>56</v>
      </c>
      <c r="E75" s="17" t="s">
        <v>57</v>
      </c>
      <c r="F75" s="85" t="s">
        <v>57</v>
      </c>
      <c r="G75" s="17" t="s">
        <v>57</v>
      </c>
      <c r="H75" s="85" t="s">
        <v>58</v>
      </c>
      <c r="I75" s="88">
        <v>20501.25</v>
      </c>
      <c r="J75" s="85" t="s">
        <v>59</v>
      </c>
      <c r="K75" s="88">
        <v>2460.15</v>
      </c>
      <c r="L75" s="89">
        <v>-410.02</v>
      </c>
    </row>
    <row r="76" spans="2:12" ht="18" x14ac:dyDescent="0.2">
      <c r="B76" s="8" t="s">
        <v>173</v>
      </c>
      <c r="C76" s="85" t="s">
        <v>173</v>
      </c>
      <c r="D76" s="85" t="s">
        <v>56</v>
      </c>
      <c r="E76" s="17" t="s">
        <v>57</v>
      </c>
      <c r="F76" s="85" t="s">
        <v>57</v>
      </c>
      <c r="G76" s="17" t="s">
        <v>58</v>
      </c>
      <c r="H76" s="85" t="s">
        <v>58</v>
      </c>
      <c r="I76" s="88">
        <v>6346.27</v>
      </c>
      <c r="J76" s="85" t="s">
        <v>59</v>
      </c>
      <c r="K76" s="86">
        <v>761.55</v>
      </c>
      <c r="L76" s="89">
        <v>-126.93</v>
      </c>
    </row>
    <row r="77" spans="2:12" x14ac:dyDescent="0.2">
      <c r="B77" s="8" t="s">
        <v>174</v>
      </c>
      <c r="C77" s="85" t="s">
        <v>174</v>
      </c>
      <c r="D77" s="85" t="s">
        <v>56</v>
      </c>
      <c r="E77" s="17" t="s">
        <v>57</v>
      </c>
      <c r="F77" s="85" t="s">
        <v>57</v>
      </c>
      <c r="G77" s="17" t="s">
        <v>57</v>
      </c>
      <c r="H77" s="85" t="s">
        <v>57</v>
      </c>
      <c r="I77" s="85" t="s">
        <v>59</v>
      </c>
      <c r="J77" s="88">
        <v>13643.83</v>
      </c>
      <c r="K77" s="85" t="s">
        <v>59</v>
      </c>
      <c r="L77" s="89">
        <v>-272.88</v>
      </c>
    </row>
    <row r="78" spans="2:12" x14ac:dyDescent="0.2">
      <c r="B78" s="8" t="s">
        <v>85</v>
      </c>
      <c r="C78" s="85" t="s">
        <v>175</v>
      </c>
      <c r="D78" s="85" t="s">
        <v>56</v>
      </c>
      <c r="E78" s="17" t="s">
        <v>57</v>
      </c>
      <c r="F78" s="85" t="s">
        <v>58</v>
      </c>
      <c r="G78" s="17" t="s">
        <v>58</v>
      </c>
      <c r="H78" s="85" t="s">
        <v>58</v>
      </c>
      <c r="I78" s="86">
        <v>183.32</v>
      </c>
      <c r="J78" s="85" t="s">
        <v>59</v>
      </c>
      <c r="K78" s="86">
        <v>22</v>
      </c>
      <c r="L78" s="18">
        <v>-3.67</v>
      </c>
    </row>
    <row r="79" spans="2:12" ht="18" x14ac:dyDescent="0.2">
      <c r="B79" s="8" t="s">
        <v>176</v>
      </c>
      <c r="C79" s="85" t="s">
        <v>177</v>
      </c>
      <c r="D79" s="85" t="s">
        <v>56</v>
      </c>
      <c r="E79" s="17" t="s">
        <v>57</v>
      </c>
      <c r="F79" s="85" t="s">
        <v>58</v>
      </c>
      <c r="G79" s="17" t="s">
        <v>58</v>
      </c>
      <c r="H79" s="85" t="s">
        <v>58</v>
      </c>
      <c r="I79" s="88">
        <v>1369.48</v>
      </c>
      <c r="J79" s="85" t="s">
        <v>59</v>
      </c>
      <c r="K79" s="86">
        <v>164.34</v>
      </c>
      <c r="L79" s="18">
        <v>-27.39</v>
      </c>
    </row>
    <row r="80" spans="2:12" x14ac:dyDescent="0.2">
      <c r="B80" s="8" t="s">
        <v>178</v>
      </c>
      <c r="C80" s="85" t="s">
        <v>179</v>
      </c>
      <c r="D80" s="85" t="s">
        <v>56</v>
      </c>
      <c r="E80" s="17" t="s">
        <v>57</v>
      </c>
      <c r="F80" s="85" t="s">
        <v>58</v>
      </c>
      <c r="G80" s="17" t="s">
        <v>57</v>
      </c>
      <c r="H80" s="85" t="s">
        <v>58</v>
      </c>
      <c r="I80" s="86">
        <v>1.1000000000000001</v>
      </c>
      <c r="J80" s="85" t="s">
        <v>59</v>
      </c>
      <c r="K80" s="86">
        <v>0.13</v>
      </c>
      <c r="L80" s="18">
        <v>-0.02</v>
      </c>
    </row>
    <row r="81" spans="2:12" ht="12.75" customHeight="1" x14ac:dyDescent="0.2">
      <c r="B81" s="8" t="s">
        <v>180</v>
      </c>
      <c r="C81" s="85" t="s">
        <v>181</v>
      </c>
      <c r="D81" s="85" t="s">
        <v>56</v>
      </c>
      <c r="E81" s="17" t="s">
        <v>57</v>
      </c>
      <c r="F81" s="85" t="s">
        <v>58</v>
      </c>
      <c r="G81" s="17" t="s">
        <v>57</v>
      </c>
      <c r="H81" s="85" t="s">
        <v>57</v>
      </c>
      <c r="I81" s="85" t="s">
        <v>59</v>
      </c>
      <c r="J81" s="86">
        <v>8.89</v>
      </c>
      <c r="K81" s="85" t="s">
        <v>59</v>
      </c>
      <c r="L81" s="18">
        <v>-0.18</v>
      </c>
    </row>
    <row r="82" spans="2:12" ht="12.75" customHeight="1" x14ac:dyDescent="0.2">
      <c r="B82" s="8" t="s">
        <v>180</v>
      </c>
      <c r="C82" s="85" t="s">
        <v>182</v>
      </c>
      <c r="D82" s="85" t="s">
        <v>56</v>
      </c>
      <c r="E82" s="17" t="s">
        <v>57</v>
      </c>
      <c r="F82" s="85" t="s">
        <v>58</v>
      </c>
      <c r="G82" s="17" t="s">
        <v>57</v>
      </c>
      <c r="H82" s="85" t="s">
        <v>57</v>
      </c>
      <c r="I82" s="85" t="s">
        <v>59</v>
      </c>
      <c r="J82" s="86">
        <v>10.49</v>
      </c>
      <c r="K82" s="85" t="s">
        <v>59</v>
      </c>
      <c r="L82" s="18">
        <v>-0.21</v>
      </c>
    </row>
    <row r="83" spans="2:12" ht="12.75" customHeight="1" x14ac:dyDescent="0.2">
      <c r="B83" s="8" t="s">
        <v>183</v>
      </c>
      <c r="C83" s="85" t="s">
        <v>184</v>
      </c>
      <c r="D83" s="85" t="s">
        <v>56</v>
      </c>
      <c r="E83" s="17" t="s">
        <v>57</v>
      </c>
      <c r="F83" s="85" t="s">
        <v>58</v>
      </c>
      <c r="G83" s="17" t="s">
        <v>57</v>
      </c>
      <c r="H83" s="85" t="s">
        <v>57</v>
      </c>
      <c r="I83" s="85" t="s">
        <v>59</v>
      </c>
      <c r="J83" s="86">
        <v>14.57</v>
      </c>
      <c r="K83" s="85" t="s">
        <v>59</v>
      </c>
      <c r="L83" s="18">
        <v>-0.28999999999999998</v>
      </c>
    </row>
    <row r="84" spans="2:12" ht="18" x14ac:dyDescent="0.2">
      <c r="B84" s="8" t="s">
        <v>185</v>
      </c>
      <c r="C84" s="85" t="s">
        <v>185</v>
      </c>
      <c r="D84" s="85" t="s">
        <v>56</v>
      </c>
      <c r="E84" s="17" t="s">
        <v>57</v>
      </c>
      <c r="F84" s="85" t="s">
        <v>58</v>
      </c>
      <c r="G84" s="17" t="s">
        <v>58</v>
      </c>
      <c r="H84" s="85" t="s">
        <v>58</v>
      </c>
      <c r="I84" s="88">
        <v>4353.72</v>
      </c>
      <c r="J84" s="85" t="s">
        <v>59</v>
      </c>
      <c r="K84" s="86">
        <v>522.45000000000005</v>
      </c>
      <c r="L84" s="18">
        <v>-87.07</v>
      </c>
    </row>
    <row r="85" spans="2:12" ht="18" x14ac:dyDescent="0.2">
      <c r="B85" s="8" t="s">
        <v>186</v>
      </c>
      <c r="C85" s="85" t="s">
        <v>186</v>
      </c>
      <c r="D85" s="85" t="s">
        <v>56</v>
      </c>
      <c r="E85" s="17" t="s">
        <v>57</v>
      </c>
      <c r="F85" s="85" t="s">
        <v>57</v>
      </c>
      <c r="G85" s="17" t="s">
        <v>58</v>
      </c>
      <c r="H85" s="85" t="s">
        <v>58</v>
      </c>
      <c r="I85" s="88">
        <v>4649.3900000000003</v>
      </c>
      <c r="J85" s="85" t="s">
        <v>59</v>
      </c>
      <c r="K85" s="86">
        <v>557.92999999999995</v>
      </c>
      <c r="L85" s="18">
        <v>-92.99</v>
      </c>
    </row>
    <row r="86" spans="2:12" ht="18" x14ac:dyDescent="0.2">
      <c r="B86" s="8" t="s">
        <v>187</v>
      </c>
      <c r="C86" s="85" t="s">
        <v>188</v>
      </c>
      <c r="D86" s="85" t="s">
        <v>56</v>
      </c>
      <c r="E86" s="17" t="s">
        <v>58</v>
      </c>
      <c r="F86" s="85" t="s">
        <v>57</v>
      </c>
      <c r="G86" s="17" t="s">
        <v>57</v>
      </c>
      <c r="H86" s="85" t="s">
        <v>57</v>
      </c>
      <c r="I86" s="85" t="s">
        <v>59</v>
      </c>
      <c r="J86" s="86">
        <v>53.53</v>
      </c>
      <c r="K86" s="85" t="s">
        <v>59</v>
      </c>
      <c r="L86" s="13" t="s">
        <v>59</v>
      </c>
    </row>
    <row r="87" spans="2:12" x14ac:dyDescent="0.2">
      <c r="B87" s="8" t="s">
        <v>189</v>
      </c>
      <c r="C87" s="85" t="s">
        <v>190</v>
      </c>
      <c r="D87" s="85" t="s">
        <v>56</v>
      </c>
      <c r="E87" s="17" t="s">
        <v>57</v>
      </c>
      <c r="F87" s="85" t="s">
        <v>58</v>
      </c>
      <c r="G87" s="17" t="s">
        <v>57</v>
      </c>
      <c r="H87" s="85" t="s">
        <v>58</v>
      </c>
      <c r="I87" s="86">
        <v>596.77</v>
      </c>
      <c r="J87" s="85" t="s">
        <v>59</v>
      </c>
      <c r="K87" s="86">
        <v>71.61</v>
      </c>
      <c r="L87" s="18">
        <v>-11.94</v>
      </c>
    </row>
    <row r="88" spans="2:12" x14ac:dyDescent="0.2">
      <c r="B88" s="8" t="s">
        <v>191</v>
      </c>
      <c r="C88" s="85" t="s">
        <v>191</v>
      </c>
      <c r="D88" s="85" t="s">
        <v>56</v>
      </c>
      <c r="E88" s="17" t="s">
        <v>57</v>
      </c>
      <c r="F88" s="85" t="s">
        <v>58</v>
      </c>
      <c r="G88" s="17" t="s">
        <v>58</v>
      </c>
      <c r="H88" s="85" t="s">
        <v>58</v>
      </c>
      <c r="I88" s="86">
        <v>23.9</v>
      </c>
      <c r="J88" s="85" t="s">
        <v>59</v>
      </c>
      <c r="K88" s="86">
        <v>2.87</v>
      </c>
      <c r="L88" s="18">
        <v>-0.48</v>
      </c>
    </row>
    <row r="89" spans="2:12" ht="12.75" customHeight="1" x14ac:dyDescent="0.2">
      <c r="B89" s="8" t="s">
        <v>192</v>
      </c>
      <c r="C89" s="85" t="s">
        <v>193</v>
      </c>
      <c r="D89" s="85" t="s">
        <v>56</v>
      </c>
      <c r="E89" s="17" t="s">
        <v>57</v>
      </c>
      <c r="F89" s="85" t="s">
        <v>58</v>
      </c>
      <c r="G89" s="17" t="s">
        <v>57</v>
      </c>
      <c r="H89" s="85" t="s">
        <v>58</v>
      </c>
      <c r="I89" s="86">
        <v>17.61</v>
      </c>
      <c r="J89" s="85" t="s">
        <v>59</v>
      </c>
      <c r="K89" s="86">
        <v>2.11</v>
      </c>
      <c r="L89" s="18">
        <v>-0.35</v>
      </c>
    </row>
    <row r="90" spans="2:12" ht="12.75" customHeight="1" x14ac:dyDescent="0.2">
      <c r="B90" s="8" t="s">
        <v>194</v>
      </c>
      <c r="C90" s="85" t="s">
        <v>195</v>
      </c>
      <c r="D90" s="85" t="s">
        <v>56</v>
      </c>
      <c r="E90" s="17" t="s">
        <v>57</v>
      </c>
      <c r="F90" s="85" t="s">
        <v>58</v>
      </c>
      <c r="G90" s="17" t="s">
        <v>57</v>
      </c>
      <c r="H90" s="85" t="s">
        <v>57</v>
      </c>
      <c r="I90" s="85" t="s">
        <v>59</v>
      </c>
      <c r="J90" s="86">
        <v>7.12</v>
      </c>
      <c r="K90" s="85" t="s">
        <v>59</v>
      </c>
      <c r="L90" s="18">
        <v>-0.14000000000000001</v>
      </c>
    </row>
    <row r="91" spans="2:12" x14ac:dyDescent="0.2">
      <c r="B91" s="8" t="s">
        <v>196</v>
      </c>
      <c r="C91" s="85" t="s">
        <v>197</v>
      </c>
      <c r="D91" s="85" t="s">
        <v>56</v>
      </c>
      <c r="E91" s="17" t="s">
        <v>57</v>
      </c>
      <c r="F91" s="85" t="s">
        <v>58</v>
      </c>
      <c r="G91" s="17" t="s">
        <v>58</v>
      </c>
      <c r="H91" s="85" t="s">
        <v>58</v>
      </c>
      <c r="I91" s="86">
        <v>57.95</v>
      </c>
      <c r="J91" s="85" t="s">
        <v>59</v>
      </c>
      <c r="K91" s="86">
        <v>6.95</v>
      </c>
      <c r="L91" s="18">
        <v>-1.1599999999999999</v>
      </c>
    </row>
    <row r="92" spans="2:12" ht="18" x14ac:dyDescent="0.2">
      <c r="B92" s="8" t="s">
        <v>198</v>
      </c>
      <c r="C92" s="85" t="s">
        <v>199</v>
      </c>
      <c r="D92" s="85" t="s">
        <v>56</v>
      </c>
      <c r="E92" s="17" t="s">
        <v>57</v>
      </c>
      <c r="F92" s="85" t="s">
        <v>58</v>
      </c>
      <c r="G92" s="17" t="s">
        <v>58</v>
      </c>
      <c r="H92" s="85" t="s">
        <v>58</v>
      </c>
      <c r="I92" s="88">
        <v>6731.54</v>
      </c>
      <c r="J92" s="85" t="s">
        <v>59</v>
      </c>
      <c r="K92" s="86">
        <v>807.78</v>
      </c>
      <c r="L92" s="89">
        <v>-134.63</v>
      </c>
    </row>
    <row r="93" spans="2:12" ht="12.75" customHeight="1" x14ac:dyDescent="0.2">
      <c r="B93" s="8" t="s">
        <v>200</v>
      </c>
      <c r="C93" s="85" t="s">
        <v>201</v>
      </c>
      <c r="D93" s="17" t="s">
        <v>56</v>
      </c>
      <c r="E93" s="17" t="s">
        <v>57</v>
      </c>
      <c r="F93" s="85" t="s">
        <v>58</v>
      </c>
      <c r="G93" s="17" t="s">
        <v>58</v>
      </c>
      <c r="H93" s="85" t="s">
        <v>58</v>
      </c>
      <c r="I93" s="88">
        <v>1137.73</v>
      </c>
      <c r="J93" s="85" t="s">
        <v>59</v>
      </c>
      <c r="K93" s="86">
        <v>136.53</v>
      </c>
      <c r="L93" s="18">
        <v>-22.75</v>
      </c>
    </row>
    <row r="94" spans="2:12" ht="18" x14ac:dyDescent="0.2">
      <c r="B94" s="8" t="s">
        <v>202</v>
      </c>
      <c r="C94" s="85" t="s">
        <v>203</v>
      </c>
      <c r="D94" s="17" t="s">
        <v>56</v>
      </c>
      <c r="E94" s="17" t="s">
        <v>57</v>
      </c>
      <c r="F94" s="85" t="s">
        <v>58</v>
      </c>
      <c r="G94" s="17" t="s">
        <v>58</v>
      </c>
      <c r="H94" s="85" t="s">
        <v>57</v>
      </c>
      <c r="I94" s="85" t="s">
        <v>59</v>
      </c>
      <c r="J94" s="86">
        <v>183.36</v>
      </c>
      <c r="K94" s="85" t="s">
        <v>59</v>
      </c>
      <c r="L94" s="18">
        <v>-3.67</v>
      </c>
    </row>
    <row r="95" spans="2:12" ht="12.75" customHeight="1" x14ac:dyDescent="0.2">
      <c r="B95" s="8" t="s">
        <v>204</v>
      </c>
      <c r="C95" s="85" t="s">
        <v>205</v>
      </c>
      <c r="D95" s="17" t="s">
        <v>56</v>
      </c>
      <c r="E95" s="17" t="s">
        <v>57</v>
      </c>
      <c r="F95" s="85" t="s">
        <v>58</v>
      </c>
      <c r="G95" s="17" t="s">
        <v>58</v>
      </c>
      <c r="H95" s="85" t="s">
        <v>58</v>
      </c>
      <c r="I95" s="88">
        <v>1459.88</v>
      </c>
      <c r="J95" s="85" t="s">
        <v>59</v>
      </c>
      <c r="K95" s="86">
        <v>175.19</v>
      </c>
      <c r="L95" s="18">
        <v>-29.2</v>
      </c>
    </row>
    <row r="96" spans="2:12" x14ac:dyDescent="0.2">
      <c r="B96" s="8" t="s">
        <v>206</v>
      </c>
      <c r="C96" s="85" t="s">
        <v>207</v>
      </c>
      <c r="D96" s="17" t="s">
        <v>56</v>
      </c>
      <c r="E96" s="17" t="s">
        <v>57</v>
      </c>
      <c r="F96" s="85" t="s">
        <v>57</v>
      </c>
      <c r="G96" s="17" t="s">
        <v>57</v>
      </c>
      <c r="H96" s="85" t="s">
        <v>57</v>
      </c>
      <c r="I96" s="85" t="s">
        <v>59</v>
      </c>
      <c r="J96" s="86">
        <v>50.65</v>
      </c>
      <c r="K96" s="85" t="s">
        <v>59</v>
      </c>
      <c r="L96" s="18">
        <v>-1.01</v>
      </c>
    </row>
    <row r="97" spans="2:12" x14ac:dyDescent="0.2">
      <c r="B97" s="8" t="s">
        <v>208</v>
      </c>
      <c r="C97" s="85" t="s">
        <v>208</v>
      </c>
      <c r="D97" s="17" t="s">
        <v>56</v>
      </c>
      <c r="E97" s="17" t="s">
        <v>57</v>
      </c>
      <c r="F97" s="85" t="s">
        <v>57</v>
      </c>
      <c r="G97" s="17" t="s">
        <v>58</v>
      </c>
      <c r="H97" s="85" t="s">
        <v>58</v>
      </c>
      <c r="I97" s="88">
        <v>6070.54</v>
      </c>
      <c r="J97" s="85" t="s">
        <v>59</v>
      </c>
      <c r="K97" s="86">
        <v>728.46</v>
      </c>
      <c r="L97" s="89">
        <v>-121.41</v>
      </c>
    </row>
    <row r="98" spans="2:12" ht="18" x14ac:dyDescent="0.2">
      <c r="B98" s="8" t="s">
        <v>209</v>
      </c>
      <c r="C98" s="85" t="s">
        <v>210</v>
      </c>
      <c r="D98" s="17" t="s">
        <v>56</v>
      </c>
      <c r="E98" s="17" t="s">
        <v>57</v>
      </c>
      <c r="F98" s="85" t="s">
        <v>58</v>
      </c>
      <c r="G98" s="17" t="s">
        <v>58</v>
      </c>
      <c r="H98" s="85" t="s">
        <v>58</v>
      </c>
      <c r="I98" s="86">
        <v>0.01</v>
      </c>
      <c r="J98" s="85" t="s">
        <v>59</v>
      </c>
      <c r="K98" s="85" t="s">
        <v>59</v>
      </c>
      <c r="L98" s="85" t="s">
        <v>59</v>
      </c>
    </row>
    <row r="99" spans="2:12" x14ac:dyDescent="0.2">
      <c r="B99" s="8" t="s">
        <v>211</v>
      </c>
      <c r="C99" s="85" t="s">
        <v>212</v>
      </c>
      <c r="D99" s="17" t="s">
        <v>56</v>
      </c>
      <c r="E99" s="17" t="s">
        <v>57</v>
      </c>
      <c r="F99" s="85" t="s">
        <v>58</v>
      </c>
      <c r="G99" s="17" t="s">
        <v>58</v>
      </c>
      <c r="H99" s="85" t="s">
        <v>58</v>
      </c>
      <c r="I99" s="86">
        <v>16.11</v>
      </c>
      <c r="J99" s="85" t="s">
        <v>59</v>
      </c>
      <c r="K99" s="86">
        <v>1.93</v>
      </c>
      <c r="L99" s="89">
        <v>-0.32</v>
      </c>
    </row>
    <row r="100" spans="2:12" ht="12.75" customHeight="1" x14ac:dyDescent="0.2">
      <c r="B100" s="8" t="s">
        <v>213</v>
      </c>
      <c r="C100" s="85" t="s">
        <v>214</v>
      </c>
      <c r="D100" s="17" t="s">
        <v>56</v>
      </c>
      <c r="E100" s="17" t="s">
        <v>57</v>
      </c>
      <c r="F100" s="85" t="s">
        <v>58</v>
      </c>
      <c r="G100" s="17" t="s">
        <v>58</v>
      </c>
      <c r="H100" s="85" t="s">
        <v>58</v>
      </c>
      <c r="I100" s="88">
        <v>10385.11</v>
      </c>
      <c r="J100" s="85" t="s">
        <v>59</v>
      </c>
      <c r="K100" s="88">
        <v>1246.21</v>
      </c>
      <c r="L100" s="89">
        <v>-207.7</v>
      </c>
    </row>
    <row r="101" spans="2:12" x14ac:dyDescent="0.2">
      <c r="B101" s="8" t="s">
        <v>215</v>
      </c>
      <c r="C101" s="85" t="s">
        <v>216</v>
      </c>
      <c r="D101" s="17" t="s">
        <v>56</v>
      </c>
      <c r="E101" s="17" t="s">
        <v>57</v>
      </c>
      <c r="F101" s="85" t="s">
        <v>58</v>
      </c>
      <c r="G101" s="17" t="s">
        <v>58</v>
      </c>
      <c r="H101" s="85" t="s">
        <v>58</v>
      </c>
      <c r="I101" s="86">
        <v>66.760000000000005</v>
      </c>
      <c r="J101" s="85" t="s">
        <v>59</v>
      </c>
      <c r="K101" s="86">
        <v>8.01</v>
      </c>
      <c r="L101" s="89">
        <v>-1.34</v>
      </c>
    </row>
    <row r="102" spans="2:12" x14ac:dyDescent="0.2">
      <c r="B102" s="8" t="s">
        <v>217</v>
      </c>
      <c r="C102" s="85" t="s">
        <v>218</v>
      </c>
      <c r="D102" s="17" t="s">
        <v>56</v>
      </c>
      <c r="E102" s="17" t="s">
        <v>57</v>
      </c>
      <c r="F102" s="85" t="s">
        <v>58</v>
      </c>
      <c r="G102" s="17" t="s">
        <v>58</v>
      </c>
      <c r="H102" s="85" t="s">
        <v>58</v>
      </c>
      <c r="I102" s="86">
        <v>251.52</v>
      </c>
      <c r="J102" s="85" t="s">
        <v>59</v>
      </c>
      <c r="K102" s="86">
        <v>30.18</v>
      </c>
      <c r="L102" s="89">
        <v>-5.03</v>
      </c>
    </row>
    <row r="103" spans="2:12" x14ac:dyDescent="0.2">
      <c r="B103" s="8" t="s">
        <v>219</v>
      </c>
      <c r="C103" s="85" t="s">
        <v>220</v>
      </c>
      <c r="D103" s="17" t="s">
        <v>56</v>
      </c>
      <c r="E103" s="17" t="s">
        <v>57</v>
      </c>
      <c r="F103" s="85" t="s">
        <v>58</v>
      </c>
      <c r="G103" s="17" t="s">
        <v>57</v>
      </c>
      <c r="H103" s="85" t="s">
        <v>57</v>
      </c>
      <c r="I103" s="85" t="s">
        <v>59</v>
      </c>
      <c r="J103" s="86">
        <v>68.459999999999994</v>
      </c>
      <c r="K103" s="85" t="s">
        <v>59</v>
      </c>
      <c r="L103" s="89">
        <v>-1.37</v>
      </c>
    </row>
    <row r="104" spans="2:12" x14ac:dyDescent="0.2">
      <c r="B104" s="8" t="s">
        <v>221</v>
      </c>
      <c r="C104" s="85" t="s">
        <v>221</v>
      </c>
      <c r="D104" s="17" t="s">
        <v>56</v>
      </c>
      <c r="E104" s="17" t="s">
        <v>57</v>
      </c>
      <c r="F104" s="85" t="s">
        <v>58</v>
      </c>
      <c r="G104" s="17" t="s">
        <v>58</v>
      </c>
      <c r="H104" s="85" t="s">
        <v>58</v>
      </c>
      <c r="I104" s="88">
        <v>116619.98</v>
      </c>
      <c r="J104" s="85" t="s">
        <v>59</v>
      </c>
      <c r="K104" s="88">
        <v>13994.4</v>
      </c>
      <c r="L104" s="90">
        <v>-2332.4</v>
      </c>
    </row>
    <row r="105" spans="2:12" ht="12.75" customHeight="1" x14ac:dyDescent="0.2">
      <c r="B105" s="8" t="s">
        <v>222</v>
      </c>
      <c r="C105" s="85" t="s">
        <v>223</v>
      </c>
      <c r="D105" s="17" t="s">
        <v>56</v>
      </c>
      <c r="E105" s="17" t="s">
        <v>57</v>
      </c>
      <c r="F105" s="85" t="s">
        <v>58</v>
      </c>
      <c r="G105" s="17" t="s">
        <v>58</v>
      </c>
      <c r="H105" s="85" t="s">
        <v>58</v>
      </c>
      <c r="I105" s="88">
        <v>16558.37</v>
      </c>
      <c r="J105" s="85" t="s">
        <v>59</v>
      </c>
      <c r="K105" s="88">
        <v>1987</v>
      </c>
      <c r="L105" s="89">
        <v>-331.17</v>
      </c>
    </row>
    <row r="106" spans="2:12" x14ac:dyDescent="0.2">
      <c r="B106" s="8" t="s">
        <v>224</v>
      </c>
      <c r="C106" s="85" t="s">
        <v>225</v>
      </c>
      <c r="D106" s="17" t="s">
        <v>56</v>
      </c>
      <c r="E106" s="17" t="s">
        <v>57</v>
      </c>
      <c r="F106" s="85" t="s">
        <v>57</v>
      </c>
      <c r="G106" s="17" t="s">
        <v>57</v>
      </c>
      <c r="H106" s="85" t="s">
        <v>58</v>
      </c>
      <c r="I106" s="86">
        <v>459.11</v>
      </c>
      <c r="J106" s="85" t="s">
        <v>59</v>
      </c>
      <c r="K106" s="86">
        <v>55.09</v>
      </c>
      <c r="L106" s="89">
        <v>-9.18</v>
      </c>
    </row>
    <row r="107" spans="2:12" x14ac:dyDescent="0.2">
      <c r="B107" s="8" t="s">
        <v>226</v>
      </c>
      <c r="C107" s="85" t="s">
        <v>226</v>
      </c>
      <c r="D107" s="17" t="s">
        <v>56</v>
      </c>
      <c r="E107" s="17" t="s">
        <v>57</v>
      </c>
      <c r="F107" s="85" t="s">
        <v>58</v>
      </c>
      <c r="G107" s="17" t="s">
        <v>58</v>
      </c>
      <c r="H107" s="85" t="s">
        <v>58</v>
      </c>
      <c r="I107" s="86">
        <v>2.38</v>
      </c>
      <c r="J107" s="85" t="s">
        <v>59</v>
      </c>
      <c r="K107" s="86">
        <v>0.28999999999999998</v>
      </c>
      <c r="L107" s="89">
        <v>-0.05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O123"/>
  <sheetViews>
    <sheetView tabSelected="1" topLeftCell="A105" zoomScale="115" zoomScaleNormal="115" workbookViewId="0">
      <selection activeCell="A113" sqref="A113:XFD125"/>
    </sheetView>
  </sheetViews>
  <sheetFormatPr defaultRowHeight="15" x14ac:dyDescent="0.25"/>
  <cols>
    <col min="1" max="2" width="14" style="106" customWidth="1"/>
    <col min="3" max="3" width="18.1640625" style="106" customWidth="1"/>
    <col min="4" max="4" width="38" style="106" customWidth="1"/>
    <col min="5" max="5" width="24.1640625" style="106" customWidth="1"/>
    <col min="6" max="15" width="14" style="106" customWidth="1"/>
    <col min="16" max="16384" width="9.33203125" style="106"/>
  </cols>
  <sheetData>
    <row r="1" spans="1:15" s="95" customFormat="1" ht="49.5" customHeight="1" x14ac:dyDescent="0.2">
      <c r="A1" s="92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4"/>
    </row>
    <row r="2" spans="1:15" s="95" customFormat="1" ht="23.25" customHeight="1" x14ac:dyDescent="0.2">
      <c r="A2" s="96" t="s">
        <v>3946</v>
      </c>
      <c r="B2" s="97">
        <v>45275</v>
      </c>
      <c r="C2" s="97">
        <v>45133</v>
      </c>
      <c r="D2" s="97">
        <v>45163</v>
      </c>
      <c r="E2" s="97">
        <v>45285</v>
      </c>
      <c r="F2" s="136" t="s">
        <v>3947</v>
      </c>
      <c r="G2" s="136"/>
      <c r="H2" s="98"/>
      <c r="I2" s="98"/>
      <c r="J2" s="98"/>
      <c r="K2" s="99"/>
      <c r="L2" s="99"/>
      <c r="M2" s="99"/>
      <c r="N2" s="99"/>
      <c r="O2" s="100"/>
    </row>
    <row r="3" spans="1:15" ht="33.75" x14ac:dyDescent="0.25">
      <c r="A3" s="135" t="s">
        <v>230</v>
      </c>
      <c r="B3" s="101" t="s">
        <v>231</v>
      </c>
      <c r="C3" s="102" t="s">
        <v>39</v>
      </c>
      <c r="D3" s="103" t="s">
        <v>232</v>
      </c>
      <c r="E3" s="103" t="s">
        <v>233</v>
      </c>
      <c r="F3" s="104" t="s">
        <v>40</v>
      </c>
      <c r="G3" s="104" t="s">
        <v>234</v>
      </c>
      <c r="H3" s="104" t="s">
        <v>235</v>
      </c>
      <c r="I3" s="104" t="s">
        <v>43</v>
      </c>
      <c r="J3" s="104" t="s">
        <v>44</v>
      </c>
      <c r="K3" s="104" t="s">
        <v>45</v>
      </c>
      <c r="L3" s="104" t="s">
        <v>47</v>
      </c>
      <c r="M3" s="104" t="s">
        <v>48</v>
      </c>
      <c r="N3" s="102" t="s">
        <v>53</v>
      </c>
      <c r="O3" s="105" t="s">
        <v>236</v>
      </c>
    </row>
    <row r="4" spans="1:15" ht="22.5" x14ac:dyDescent="0.25">
      <c r="A4" s="111">
        <v>1</v>
      </c>
      <c r="B4" s="107" t="s">
        <v>297</v>
      </c>
      <c r="C4" s="107" t="s">
        <v>307</v>
      </c>
      <c r="D4" s="108" t="str">
        <f>INDEX('Tax Info'!D2:D830,MATCH('Sorted (Sales)'!B4,'Tax Info'!B2:B830,0))</f>
        <v>ACEN CORPORATION (FORMERLY KNOWN AS AC ENERGY CORPORATION)</v>
      </c>
      <c r="E4" s="108" t="str">
        <f>INDEX('Tax Info'!F2:F824,MATCH('Sorted (Sales)'!B4,'Tax Info'!B2:B830,0))</f>
        <v>000-506-020-000</v>
      </c>
      <c r="F4" s="107" t="s">
        <v>229</v>
      </c>
      <c r="G4" s="107" t="s">
        <v>3944</v>
      </c>
      <c r="H4" s="107" t="s">
        <v>3945</v>
      </c>
      <c r="I4" s="107" t="s">
        <v>3945</v>
      </c>
      <c r="J4" s="107" t="s">
        <v>3945</v>
      </c>
      <c r="K4" s="109">
        <v>912.02</v>
      </c>
      <c r="L4" s="109" t="s">
        <v>2973</v>
      </c>
      <c r="M4" s="109">
        <v>109.44</v>
      </c>
      <c r="N4" s="109">
        <v>-18.239999999999998</v>
      </c>
      <c r="O4" s="110">
        <f>SUM(K4:N4)</f>
        <v>1003.22</v>
      </c>
    </row>
    <row r="5" spans="1:15" x14ac:dyDescent="0.25">
      <c r="A5" s="111">
        <v>2</v>
      </c>
      <c r="B5" s="107" t="s">
        <v>308</v>
      </c>
      <c r="C5" s="107" t="s">
        <v>309</v>
      </c>
      <c r="D5" s="108" t="str">
        <f>INDEX('Tax Info'!D3:D831,MATCH('Sorted (Sales)'!B5,'Tax Info'!B3:B831,0))</f>
        <v>ACEN Corporation</v>
      </c>
      <c r="E5" s="108" t="str">
        <f>INDEX('Tax Info'!F3:F825,MATCH('Sorted (Sales)'!B5,'Tax Info'!B3:B831,0))</f>
        <v>000-506-020-000</v>
      </c>
      <c r="F5" s="107" t="s">
        <v>229</v>
      </c>
      <c r="G5" s="107" t="s">
        <v>3944</v>
      </c>
      <c r="H5" s="107" t="s">
        <v>3945</v>
      </c>
      <c r="I5" s="107" t="s">
        <v>3945</v>
      </c>
      <c r="J5" s="107" t="s">
        <v>3945</v>
      </c>
      <c r="K5" s="109">
        <v>1649.1</v>
      </c>
      <c r="L5" s="109" t="s">
        <v>2973</v>
      </c>
      <c r="M5" s="109">
        <v>197.89</v>
      </c>
      <c r="N5" s="109">
        <v>-32.979999999999997</v>
      </c>
      <c r="O5" s="110">
        <f t="shared" ref="O5:O68" si="0">SUM(K5:N5)</f>
        <v>1814.0099999999998</v>
      </c>
    </row>
    <row r="6" spans="1:15" x14ac:dyDescent="0.25">
      <c r="A6" s="111">
        <v>3</v>
      </c>
      <c r="B6" s="107" t="s">
        <v>334</v>
      </c>
      <c r="C6" s="107" t="s">
        <v>335</v>
      </c>
      <c r="D6" s="108" t="str">
        <f>INDEX('Tax Info'!D4:D832,MATCH('Sorted (Sales)'!B6,'Tax Info'!B4:B832,0))</f>
        <v xml:space="preserve">AdventEnergy, Inc. </v>
      </c>
      <c r="E6" s="108" t="str">
        <f>INDEX('Tax Info'!F4:F826,MATCH('Sorted (Sales)'!B6,'Tax Info'!B4:B832,0))</f>
        <v>007-099-197-000</v>
      </c>
      <c r="F6" s="107" t="s">
        <v>229</v>
      </c>
      <c r="G6" s="107" t="s">
        <v>3944</v>
      </c>
      <c r="H6" s="107" t="s">
        <v>3945</v>
      </c>
      <c r="I6" s="107" t="s">
        <v>3945</v>
      </c>
      <c r="J6" s="107" t="s">
        <v>3945</v>
      </c>
      <c r="K6" s="109">
        <v>450.63</v>
      </c>
      <c r="L6" s="109" t="s">
        <v>2973</v>
      </c>
      <c r="M6" s="109">
        <v>54.08</v>
      </c>
      <c r="N6" s="109">
        <v>-9.01</v>
      </c>
      <c r="O6" s="110">
        <f t="shared" si="0"/>
        <v>495.7</v>
      </c>
    </row>
    <row r="7" spans="1:15" x14ac:dyDescent="0.25">
      <c r="A7" s="111">
        <v>4</v>
      </c>
      <c r="B7" s="107" t="s">
        <v>346</v>
      </c>
      <c r="C7" s="107" t="s">
        <v>354</v>
      </c>
      <c r="D7" s="108" t="str">
        <f>INDEX('Tax Info'!D5:D833,MATCH('Sorted (Sales)'!B7,'Tax Info'!B5:B833,0))</f>
        <v xml:space="preserve">AdventEnergy, Inc. </v>
      </c>
      <c r="E7" s="108" t="str">
        <f>INDEX('Tax Info'!F5:F827,MATCH('Sorted (Sales)'!B7,'Tax Info'!B5:B833,0))</f>
        <v>007-099-197-000</v>
      </c>
      <c r="F7" s="107" t="s">
        <v>229</v>
      </c>
      <c r="G7" s="107" t="s">
        <v>3944</v>
      </c>
      <c r="H7" s="107" t="s">
        <v>3945</v>
      </c>
      <c r="I7" s="107" t="s">
        <v>3945</v>
      </c>
      <c r="J7" s="107" t="s">
        <v>3945</v>
      </c>
      <c r="K7" s="109">
        <v>15477</v>
      </c>
      <c r="L7" s="109" t="s">
        <v>2973</v>
      </c>
      <c r="M7" s="109">
        <v>1857.24</v>
      </c>
      <c r="N7" s="109">
        <v>-309.54000000000002</v>
      </c>
      <c r="O7" s="110">
        <f t="shared" si="0"/>
        <v>17024.7</v>
      </c>
    </row>
    <row r="8" spans="1:15" x14ac:dyDescent="0.25">
      <c r="A8" s="111">
        <v>5</v>
      </c>
      <c r="B8" s="107" t="s">
        <v>346</v>
      </c>
      <c r="C8" s="107" t="s">
        <v>228</v>
      </c>
      <c r="D8" s="108" t="str">
        <f>INDEX('Tax Info'!D6:D834,MATCH('Sorted (Sales)'!B8,'Tax Info'!B6:B834,0))</f>
        <v xml:space="preserve">AdventEnergy, Inc. </v>
      </c>
      <c r="E8" s="108" t="str">
        <f>INDEX('Tax Info'!F6:F828,MATCH('Sorted (Sales)'!B8,'Tax Info'!B6:B834,0))</f>
        <v>007-099-197-000</v>
      </c>
      <c r="F8" s="107" t="s">
        <v>229</v>
      </c>
      <c r="G8" s="107" t="s">
        <v>3944</v>
      </c>
      <c r="H8" s="107" t="s">
        <v>3945</v>
      </c>
      <c r="I8" s="107" t="s">
        <v>3945</v>
      </c>
      <c r="J8" s="107" t="s">
        <v>3944</v>
      </c>
      <c r="K8" s="109" t="s">
        <v>2973</v>
      </c>
      <c r="L8" s="109">
        <v>973.9</v>
      </c>
      <c r="M8" s="109" t="s">
        <v>2973</v>
      </c>
      <c r="N8" s="109">
        <v>-19.48</v>
      </c>
      <c r="O8" s="110">
        <f t="shared" si="0"/>
        <v>954.42</v>
      </c>
    </row>
    <row r="9" spans="1:15" x14ac:dyDescent="0.25">
      <c r="A9" s="111">
        <v>6</v>
      </c>
      <c r="B9" s="107" t="s">
        <v>369</v>
      </c>
      <c r="C9" s="107" t="s">
        <v>374</v>
      </c>
      <c r="D9" s="108" t="str">
        <f>INDEX('Tax Info'!D7:D835,MATCH('Sorted (Sales)'!B9,'Tax Info'!B7:B835,0))</f>
        <v xml:space="preserve">Aboitiz Energy Solutions, Inc. </v>
      </c>
      <c r="E9" s="108" t="str">
        <f>INDEX('Tax Info'!F7:F829,MATCH('Sorted (Sales)'!B9,'Tax Info'!B7:B835,0))</f>
        <v>201-115-150-000</v>
      </c>
      <c r="F9" s="107" t="s">
        <v>229</v>
      </c>
      <c r="G9" s="107" t="s">
        <v>3944</v>
      </c>
      <c r="H9" s="107" t="s">
        <v>3945</v>
      </c>
      <c r="I9" s="107" t="s">
        <v>3945</v>
      </c>
      <c r="J9" s="107" t="s">
        <v>3945</v>
      </c>
      <c r="K9" s="109">
        <v>7156.09</v>
      </c>
      <c r="L9" s="109" t="s">
        <v>2973</v>
      </c>
      <c r="M9" s="109">
        <v>858.73</v>
      </c>
      <c r="N9" s="109">
        <v>-143.12</v>
      </c>
      <c r="O9" s="110">
        <f t="shared" si="0"/>
        <v>7871.7</v>
      </c>
    </row>
    <row r="10" spans="1:15" x14ac:dyDescent="0.25">
      <c r="A10" s="111">
        <v>7</v>
      </c>
      <c r="B10" s="107" t="s">
        <v>406</v>
      </c>
      <c r="C10" s="107" t="s">
        <v>406</v>
      </c>
      <c r="D10" s="108" t="str">
        <f>INDEX('Tax Info'!D8:D836,MATCH('Sorted (Sales)'!B10,'Tax Info'!B8:B836,0))</f>
        <v xml:space="preserve">Aklan Electric Cooperative, Inc. </v>
      </c>
      <c r="E10" s="108" t="str">
        <f>INDEX('Tax Info'!F8:F830,MATCH('Sorted (Sales)'!B10,'Tax Info'!B8:B836,0))</f>
        <v>510-000-567-158</v>
      </c>
      <c r="F10" s="107" t="s">
        <v>229</v>
      </c>
      <c r="G10" s="107" t="s">
        <v>3944</v>
      </c>
      <c r="H10" s="107" t="s">
        <v>3945</v>
      </c>
      <c r="I10" s="107" t="s">
        <v>3945</v>
      </c>
      <c r="J10" s="107" t="s">
        <v>3945</v>
      </c>
      <c r="K10" s="109">
        <v>18543.72</v>
      </c>
      <c r="L10" s="109" t="s">
        <v>2973</v>
      </c>
      <c r="M10" s="109">
        <v>2225.25</v>
      </c>
      <c r="N10" s="109">
        <v>-370.87</v>
      </c>
      <c r="O10" s="110">
        <f t="shared" si="0"/>
        <v>20398.100000000002</v>
      </c>
    </row>
    <row r="11" spans="1:15" x14ac:dyDescent="0.25">
      <c r="A11" s="111">
        <v>8</v>
      </c>
      <c r="B11" s="107" t="s">
        <v>449</v>
      </c>
      <c r="C11" s="107" t="s">
        <v>449</v>
      </c>
      <c r="D11" s="108" t="str">
        <f>INDEX('Tax Info'!D9:D837,MATCH('Sorted (Sales)'!B11,'Tax Info'!B9:B837,0))</f>
        <v>Antique Electric Cooperative, Inc.</v>
      </c>
      <c r="E11" s="108" t="str">
        <f>INDEX('Tax Info'!F9:F831,MATCH('Sorted (Sales)'!B11,'Tax Info'!B9:B837,0))</f>
        <v>000-567-498-000</v>
      </c>
      <c r="F11" s="107" t="s">
        <v>229</v>
      </c>
      <c r="G11" s="107" t="s">
        <v>3944</v>
      </c>
      <c r="H11" s="107" t="s">
        <v>3945</v>
      </c>
      <c r="I11" s="107" t="s">
        <v>3945</v>
      </c>
      <c r="J11" s="107" t="s">
        <v>3945</v>
      </c>
      <c r="K11" s="109">
        <v>6563.28</v>
      </c>
      <c r="L11" s="109" t="s">
        <v>2973</v>
      </c>
      <c r="M11" s="109">
        <v>787.59</v>
      </c>
      <c r="N11" s="109">
        <v>-131.27000000000001</v>
      </c>
      <c r="O11" s="110">
        <f t="shared" si="0"/>
        <v>7219.5999999999995</v>
      </c>
    </row>
    <row r="12" spans="1:15" ht="22.5" x14ac:dyDescent="0.25">
      <c r="A12" s="111">
        <v>9</v>
      </c>
      <c r="B12" s="107" t="s">
        <v>2298</v>
      </c>
      <c r="C12" s="107" t="s">
        <v>2299</v>
      </c>
      <c r="D12" s="108" t="str">
        <f>INDEX('Tax Info'!D10:D838,MATCH('Sorted (Sales)'!B12,'Tax Info'!B10:B838,0))</f>
        <v xml:space="preserve">Power Sector Assets &amp; Liabilities Management Corporation </v>
      </c>
      <c r="E12" s="108" t="str">
        <f>INDEX('Tax Info'!F10:F832,MATCH('Sorted (Sales)'!B12,'Tax Info'!B10:B838,0))</f>
        <v>215-799-653-000</v>
      </c>
      <c r="F12" s="107" t="s">
        <v>229</v>
      </c>
      <c r="G12" s="107" t="s">
        <v>3944</v>
      </c>
      <c r="H12" s="107" t="s">
        <v>3945</v>
      </c>
      <c r="I12" s="107" t="s">
        <v>3944</v>
      </c>
      <c r="J12" s="107" t="s">
        <v>3945</v>
      </c>
      <c r="K12" s="109">
        <v>16.16</v>
      </c>
      <c r="L12" s="109" t="s">
        <v>2973</v>
      </c>
      <c r="M12" s="109">
        <v>1.94</v>
      </c>
      <c r="N12" s="109">
        <v>-0.32</v>
      </c>
      <c r="O12" s="110">
        <f t="shared" si="0"/>
        <v>17.78</v>
      </c>
    </row>
    <row r="13" spans="1:15" x14ac:dyDescent="0.25">
      <c r="A13" s="111">
        <v>10</v>
      </c>
      <c r="B13" s="107" t="s">
        <v>559</v>
      </c>
      <c r="C13" s="107" t="s">
        <v>559</v>
      </c>
      <c r="D13" s="108" t="str">
        <f>INDEX('Tax Info'!D11:D839,MATCH('Sorted (Sales)'!B13,'Tax Info'!B11:B839,0))</f>
        <v xml:space="preserve">Balamban Enerzone Corporation </v>
      </c>
      <c r="E13" s="108" t="str">
        <f>INDEX('Tax Info'!F11:F833,MATCH('Sorted (Sales)'!B13,'Tax Info'!B11:B839,0))</f>
        <v>250-328-123-000</v>
      </c>
      <c r="F13" s="107" t="s">
        <v>229</v>
      </c>
      <c r="G13" s="107" t="s">
        <v>3944</v>
      </c>
      <c r="H13" s="107" t="s">
        <v>3945</v>
      </c>
      <c r="I13" s="107" t="s">
        <v>3945</v>
      </c>
      <c r="J13" s="107" t="s">
        <v>3945</v>
      </c>
      <c r="K13" s="109">
        <v>160.1</v>
      </c>
      <c r="L13" s="109" t="s">
        <v>2973</v>
      </c>
      <c r="M13" s="109">
        <v>19.21</v>
      </c>
      <c r="N13" s="109">
        <v>-3.2</v>
      </c>
      <c r="O13" s="110">
        <f t="shared" si="0"/>
        <v>176.11</v>
      </c>
    </row>
    <row r="14" spans="1:15" x14ac:dyDescent="0.25">
      <c r="A14" s="111">
        <v>11</v>
      </c>
      <c r="B14" s="107" t="s">
        <v>595</v>
      </c>
      <c r="C14" s="107" t="s">
        <v>598</v>
      </c>
      <c r="D14" s="108" t="str">
        <f>INDEX('Tax Info'!D12:D840,MATCH('Sorted (Sales)'!B14,'Tax Info'!B12:B840,0))</f>
        <v>Bac-Man Geothermal, Inc.</v>
      </c>
      <c r="E14" s="108" t="str">
        <f>INDEX('Tax Info'!F12:F834,MATCH('Sorted (Sales)'!B14,'Tax Info'!B12:B840,0))</f>
        <v>007-721-206-000</v>
      </c>
      <c r="F14" s="107" t="s">
        <v>229</v>
      </c>
      <c r="G14" s="107" t="s">
        <v>3944</v>
      </c>
      <c r="H14" s="107" t="s">
        <v>3945</v>
      </c>
      <c r="I14" s="107" t="s">
        <v>3945</v>
      </c>
      <c r="J14" s="107" t="s">
        <v>3945</v>
      </c>
      <c r="K14" s="109">
        <v>227.88</v>
      </c>
      <c r="L14" s="109" t="s">
        <v>2973</v>
      </c>
      <c r="M14" s="109">
        <v>27.35</v>
      </c>
      <c r="N14" s="109">
        <v>-4.5599999999999996</v>
      </c>
      <c r="O14" s="110">
        <f t="shared" si="0"/>
        <v>250.67</v>
      </c>
    </row>
    <row r="15" spans="1:15" x14ac:dyDescent="0.25">
      <c r="A15" s="111">
        <v>12</v>
      </c>
      <c r="B15" s="107" t="s">
        <v>618</v>
      </c>
      <c r="C15" s="107" t="s">
        <v>618</v>
      </c>
      <c r="D15" s="108" t="str">
        <f>INDEX('Tax Info'!D13:D841,MATCH('Sorted (Sales)'!B15,'Tax Info'!B13:B841,0))</f>
        <v xml:space="preserve">Biliran Electric Cooperative, Inc. </v>
      </c>
      <c r="E15" s="108" t="str">
        <f>INDEX('Tax Info'!F13:F835,MATCH('Sorted (Sales)'!B15,'Tax Info'!B13:B841,0))</f>
        <v>000-608-067-000</v>
      </c>
      <c r="F15" s="107" t="s">
        <v>229</v>
      </c>
      <c r="G15" s="107" t="s">
        <v>3944</v>
      </c>
      <c r="H15" s="107" t="s">
        <v>3945</v>
      </c>
      <c r="I15" s="107" t="s">
        <v>3945</v>
      </c>
      <c r="J15" s="107" t="s">
        <v>3945</v>
      </c>
      <c r="K15" s="109">
        <v>2556.21</v>
      </c>
      <c r="L15" s="109" t="s">
        <v>2973</v>
      </c>
      <c r="M15" s="109">
        <v>306.75</v>
      </c>
      <c r="N15" s="109">
        <v>-51.12</v>
      </c>
      <c r="O15" s="110">
        <f t="shared" si="0"/>
        <v>2811.84</v>
      </c>
    </row>
    <row r="16" spans="1:15" x14ac:dyDescent="0.25">
      <c r="A16" s="111">
        <v>13</v>
      </c>
      <c r="B16" s="107" t="s">
        <v>638</v>
      </c>
      <c r="C16" s="107" t="s">
        <v>638</v>
      </c>
      <c r="D16" s="108" t="str">
        <f>INDEX('Tax Info'!D14:D842,MATCH('Sorted (Sales)'!B16,'Tax Info'!B14:B842,0))</f>
        <v xml:space="preserve">Bohol Light Company, Inc. </v>
      </c>
      <c r="E16" s="108" t="str">
        <f>INDEX('Tax Info'!F14:F836,MATCH('Sorted (Sales)'!B16,'Tax Info'!B14:B842,0))</f>
        <v>005-372-703-000</v>
      </c>
      <c r="F16" s="107" t="s">
        <v>229</v>
      </c>
      <c r="G16" s="107" t="s">
        <v>3944</v>
      </c>
      <c r="H16" s="107" t="s">
        <v>3945</v>
      </c>
      <c r="I16" s="107" t="s">
        <v>3945</v>
      </c>
      <c r="J16" s="107" t="s">
        <v>3945</v>
      </c>
      <c r="K16" s="109">
        <v>5547.83</v>
      </c>
      <c r="L16" s="109" t="s">
        <v>2973</v>
      </c>
      <c r="M16" s="109">
        <v>665.74</v>
      </c>
      <c r="N16" s="109">
        <v>-110.96</v>
      </c>
      <c r="O16" s="110">
        <f t="shared" si="0"/>
        <v>6102.61</v>
      </c>
    </row>
    <row r="17" spans="1:15" x14ac:dyDescent="0.25">
      <c r="A17" s="111">
        <v>14</v>
      </c>
      <c r="B17" s="107" t="s">
        <v>651</v>
      </c>
      <c r="C17" s="107" t="s">
        <v>651</v>
      </c>
      <c r="D17" s="108" t="str">
        <f>INDEX('Tax Info'!D15:D843,MATCH('Sorted (Sales)'!B17,'Tax Info'!B15:B843,0))</f>
        <v xml:space="preserve">Bohol I Electric Cooperative, Inc. </v>
      </c>
      <c r="E17" s="108" t="str">
        <f>INDEX('Tax Info'!F15:F837,MATCH('Sorted (Sales)'!B17,'Tax Info'!B15:B843,0))</f>
        <v>000-534-418-000</v>
      </c>
      <c r="F17" s="107" t="s">
        <v>229</v>
      </c>
      <c r="G17" s="107" t="s">
        <v>3944</v>
      </c>
      <c r="H17" s="107" t="s">
        <v>3945</v>
      </c>
      <c r="I17" s="107" t="s">
        <v>3945</v>
      </c>
      <c r="J17" s="107" t="s">
        <v>3945</v>
      </c>
      <c r="K17" s="109">
        <v>11615.95</v>
      </c>
      <c r="L17" s="109" t="s">
        <v>2973</v>
      </c>
      <c r="M17" s="109">
        <v>1393.91</v>
      </c>
      <c r="N17" s="109">
        <v>-232.32</v>
      </c>
      <c r="O17" s="110">
        <f t="shared" si="0"/>
        <v>12777.54</v>
      </c>
    </row>
    <row r="18" spans="1:15" x14ac:dyDescent="0.25">
      <c r="A18" s="111">
        <v>15</v>
      </c>
      <c r="B18" s="107" t="s">
        <v>656</v>
      </c>
      <c r="C18" s="107" t="s">
        <v>656</v>
      </c>
      <c r="D18" s="108" t="str">
        <f>INDEX('Tax Info'!D16:D844,MATCH('Sorted (Sales)'!B18,'Tax Info'!B16:B844,0))</f>
        <v xml:space="preserve">Bohol II Electric Cooperative, Inc. </v>
      </c>
      <c r="E18" s="108" t="str">
        <f>INDEX('Tax Info'!F16:F838,MATCH('Sorted (Sales)'!B18,'Tax Info'!B16:B844,0))</f>
        <v>610-002-030-585</v>
      </c>
      <c r="F18" s="107" t="s">
        <v>229</v>
      </c>
      <c r="G18" s="107" t="s">
        <v>3944</v>
      </c>
      <c r="H18" s="107" t="s">
        <v>3945</v>
      </c>
      <c r="I18" s="107" t="s">
        <v>3945</v>
      </c>
      <c r="J18" s="107" t="s">
        <v>3945</v>
      </c>
      <c r="K18" s="109">
        <v>7749.15</v>
      </c>
      <c r="L18" s="109" t="s">
        <v>2973</v>
      </c>
      <c r="M18" s="109">
        <v>929.9</v>
      </c>
      <c r="N18" s="109">
        <v>-154.97999999999999</v>
      </c>
      <c r="O18" s="110">
        <f t="shared" si="0"/>
        <v>8524.07</v>
      </c>
    </row>
    <row r="19" spans="1:15" x14ac:dyDescent="0.25">
      <c r="A19" s="111">
        <v>16</v>
      </c>
      <c r="B19" s="107" t="s">
        <v>734</v>
      </c>
      <c r="C19" s="107" t="s">
        <v>744</v>
      </c>
      <c r="D19" s="108" t="str">
        <f>INDEX('Tax Info'!D17:D845,MATCH('Sorted (Sales)'!B19,'Tax Info'!B17:B845,0))</f>
        <v>Central Azucarera de Bais, Inc.</v>
      </c>
      <c r="E19" s="108" t="str">
        <f>INDEX('Tax Info'!F17:F839,MATCH('Sorted (Sales)'!B19,'Tax Info'!B17:B845,0))</f>
        <v>000-111-111-000</v>
      </c>
      <c r="F19" s="107" t="s">
        <v>229</v>
      </c>
      <c r="G19" s="107" t="s">
        <v>3944</v>
      </c>
      <c r="H19" s="107" t="s">
        <v>3945</v>
      </c>
      <c r="I19" s="107" t="s">
        <v>3944</v>
      </c>
      <c r="J19" s="107" t="s">
        <v>3945</v>
      </c>
      <c r="K19" s="109">
        <v>88.2</v>
      </c>
      <c r="L19" s="109" t="s">
        <v>2973</v>
      </c>
      <c r="M19" s="109">
        <v>10.58</v>
      </c>
      <c r="N19" s="109">
        <v>-1.76</v>
      </c>
      <c r="O19" s="110">
        <f t="shared" si="0"/>
        <v>97.02</v>
      </c>
    </row>
    <row r="20" spans="1:15" x14ac:dyDescent="0.25">
      <c r="A20" s="111">
        <v>17</v>
      </c>
      <c r="B20" s="107" t="s">
        <v>782</v>
      </c>
      <c r="C20" s="107" t="s">
        <v>782</v>
      </c>
      <c r="D20" s="108" t="str">
        <f>INDEX('Tax Info'!D18:D846,MATCH('Sorted (Sales)'!B20,'Tax Info'!B18:B846,0))</f>
        <v xml:space="preserve">Capiz Electric Cooperative, Inc. </v>
      </c>
      <c r="E20" s="108" t="str">
        <f>INDEX('Tax Info'!F18:F840,MATCH('Sorted (Sales)'!B20,'Tax Info'!B18:B846,0))</f>
        <v>000-569-194-000</v>
      </c>
      <c r="F20" s="107" t="s">
        <v>229</v>
      </c>
      <c r="G20" s="107" t="s">
        <v>3944</v>
      </c>
      <c r="H20" s="107" t="s">
        <v>3945</v>
      </c>
      <c r="I20" s="107" t="s">
        <v>3945</v>
      </c>
      <c r="J20" s="107" t="s">
        <v>3945</v>
      </c>
      <c r="K20" s="109">
        <v>13845.81</v>
      </c>
      <c r="L20" s="109" t="s">
        <v>2973</v>
      </c>
      <c r="M20" s="109">
        <v>1661.5</v>
      </c>
      <c r="N20" s="109">
        <v>-276.92</v>
      </c>
      <c r="O20" s="110">
        <f t="shared" si="0"/>
        <v>15230.39</v>
      </c>
    </row>
    <row r="21" spans="1:15" x14ac:dyDescent="0.25">
      <c r="A21" s="111">
        <v>18</v>
      </c>
      <c r="B21" s="107" t="s">
        <v>791</v>
      </c>
      <c r="C21" s="107" t="s">
        <v>800</v>
      </c>
      <c r="D21" s="108" t="str">
        <f>INDEX('Tax Info'!D19:D847,MATCH('Sorted (Sales)'!B21,'Tax Info'!B19:B847,0))</f>
        <v>CENTRAL AZUCARERA DE SAN ANTONIO</v>
      </c>
      <c r="E21" s="108" t="str">
        <f>INDEX('Tax Info'!F19:F841,MATCH('Sorted (Sales)'!B21,'Tax Info'!B19:B847,0))</f>
        <v>222-792-837-000</v>
      </c>
      <c r="F21" s="107" t="s">
        <v>229</v>
      </c>
      <c r="G21" s="107" t="s">
        <v>3944</v>
      </c>
      <c r="H21" s="107" t="s">
        <v>3945</v>
      </c>
      <c r="I21" s="107" t="s">
        <v>3944</v>
      </c>
      <c r="J21" s="107" t="s">
        <v>3945</v>
      </c>
      <c r="K21" s="109">
        <v>48.8</v>
      </c>
      <c r="L21" s="109" t="s">
        <v>2973</v>
      </c>
      <c r="M21" s="109">
        <v>5.86</v>
      </c>
      <c r="N21" s="109">
        <v>-0.98</v>
      </c>
      <c r="O21" s="110">
        <f t="shared" si="0"/>
        <v>53.68</v>
      </c>
    </row>
    <row r="22" spans="1:15" x14ac:dyDescent="0.25">
      <c r="A22" s="111">
        <v>19</v>
      </c>
      <c r="B22" s="107" t="s">
        <v>2885</v>
      </c>
      <c r="C22" s="107" t="s">
        <v>2890</v>
      </c>
      <c r="D22" s="108" t="str">
        <f>INDEX('Tax Info'!D20:D848,MATCH('Sorted (Sales)'!B22,'Tax Info'!B20:B848,0))</f>
        <v xml:space="preserve">Toledo Power Company </v>
      </c>
      <c r="E22" s="108" t="str">
        <f>INDEX('Tax Info'!F20:F842,MATCH('Sorted (Sales)'!B22,'Tax Info'!B20:B848,0))</f>
        <v>003-883-626-000</v>
      </c>
      <c r="F22" s="107" t="s">
        <v>229</v>
      </c>
      <c r="G22" s="107" t="s">
        <v>3944</v>
      </c>
      <c r="H22" s="107" t="s">
        <v>3945</v>
      </c>
      <c r="I22" s="107" t="s">
        <v>3945</v>
      </c>
      <c r="J22" s="107" t="s">
        <v>3944</v>
      </c>
      <c r="K22" s="109" t="s">
        <v>2973</v>
      </c>
      <c r="L22" s="109">
        <v>16893.849999999999</v>
      </c>
      <c r="M22" s="109" t="s">
        <v>2973</v>
      </c>
      <c r="N22" s="109">
        <v>-337.88</v>
      </c>
      <c r="O22" s="110">
        <f t="shared" si="0"/>
        <v>16555.969999999998</v>
      </c>
    </row>
    <row r="23" spans="1:15" x14ac:dyDescent="0.25">
      <c r="A23" s="111">
        <v>20</v>
      </c>
      <c r="B23" s="107" t="s">
        <v>871</v>
      </c>
      <c r="C23" s="107" t="s">
        <v>871</v>
      </c>
      <c r="D23" s="108" t="str">
        <f>INDEX('Tax Info'!D21:D849,MATCH('Sorted (Sales)'!B23,'Tax Info'!B21:B849,0))</f>
        <v>Cebu I Electric Cooperative, Inc.</v>
      </c>
      <c r="E23" s="108" t="str">
        <f>INDEX('Tax Info'!F21:F843,MATCH('Sorted (Sales)'!B23,'Tax Info'!B21:B849,0))</f>
        <v>000-534-977-000</v>
      </c>
      <c r="F23" s="107" t="s">
        <v>229</v>
      </c>
      <c r="G23" s="107" t="s">
        <v>3944</v>
      </c>
      <c r="H23" s="107" t="s">
        <v>3945</v>
      </c>
      <c r="I23" s="107" t="s">
        <v>3945</v>
      </c>
      <c r="J23" s="107" t="s">
        <v>3945</v>
      </c>
      <c r="K23" s="109">
        <v>12403.43</v>
      </c>
      <c r="L23" s="109" t="s">
        <v>2973</v>
      </c>
      <c r="M23" s="109">
        <v>1488.41</v>
      </c>
      <c r="N23" s="109">
        <v>-248.07</v>
      </c>
      <c r="O23" s="110">
        <f t="shared" si="0"/>
        <v>13643.77</v>
      </c>
    </row>
    <row r="24" spans="1:15" x14ac:dyDescent="0.25">
      <c r="A24" s="111">
        <v>21</v>
      </c>
      <c r="B24" s="107" t="s">
        <v>874</v>
      </c>
      <c r="C24" s="107" t="s">
        <v>874</v>
      </c>
      <c r="D24" s="108" t="str">
        <f>INDEX('Tax Info'!D22:D850,MATCH('Sorted (Sales)'!B24,'Tax Info'!B22:B850,0))</f>
        <v xml:space="preserve">Cebu II Electric Cooperative, Inc. </v>
      </c>
      <c r="E24" s="108" t="str">
        <f>INDEX('Tax Info'!F22:F844,MATCH('Sorted (Sales)'!B24,'Tax Info'!B22:B850,0))</f>
        <v>000-256-731-000</v>
      </c>
      <c r="F24" s="107" t="s">
        <v>229</v>
      </c>
      <c r="G24" s="107" t="s">
        <v>3944</v>
      </c>
      <c r="H24" s="107" t="s">
        <v>3945</v>
      </c>
      <c r="I24" s="107" t="s">
        <v>3945</v>
      </c>
      <c r="J24" s="107" t="s">
        <v>3945</v>
      </c>
      <c r="K24" s="109">
        <v>14712.79</v>
      </c>
      <c r="L24" s="109" t="s">
        <v>2973</v>
      </c>
      <c r="M24" s="109">
        <v>1765.53</v>
      </c>
      <c r="N24" s="109">
        <v>-294.26</v>
      </c>
      <c r="O24" s="110">
        <f t="shared" si="0"/>
        <v>16184.06</v>
      </c>
    </row>
    <row r="25" spans="1:15" x14ac:dyDescent="0.25">
      <c r="A25" s="111">
        <v>22</v>
      </c>
      <c r="B25" s="107" t="s">
        <v>879</v>
      </c>
      <c r="C25" s="107" t="s">
        <v>879</v>
      </c>
      <c r="D25" s="108" t="str">
        <f>INDEX('Tax Info'!D23:D851,MATCH('Sorted (Sales)'!B25,'Tax Info'!B23:B851,0))</f>
        <v xml:space="preserve">Cebu III Electric Cooperative, Inc. </v>
      </c>
      <c r="E25" s="108" t="str">
        <f>INDEX('Tax Info'!F23:F845,MATCH('Sorted (Sales)'!B25,'Tax Info'!B23:B851,0))</f>
        <v>000-534-985-000</v>
      </c>
      <c r="F25" s="107" t="s">
        <v>229</v>
      </c>
      <c r="G25" s="107" t="s">
        <v>3944</v>
      </c>
      <c r="H25" s="107" t="s">
        <v>3945</v>
      </c>
      <c r="I25" s="107" t="s">
        <v>3945</v>
      </c>
      <c r="J25" s="107" t="s">
        <v>3945</v>
      </c>
      <c r="K25" s="109">
        <v>3036.83</v>
      </c>
      <c r="L25" s="109" t="s">
        <v>2973</v>
      </c>
      <c r="M25" s="109">
        <v>364.42</v>
      </c>
      <c r="N25" s="109">
        <v>-60.74</v>
      </c>
      <c r="O25" s="110">
        <f t="shared" si="0"/>
        <v>3340.51</v>
      </c>
    </row>
    <row r="26" spans="1:15" x14ac:dyDescent="0.25">
      <c r="A26" s="111">
        <v>23</v>
      </c>
      <c r="B26" s="107" t="s">
        <v>948</v>
      </c>
      <c r="C26" s="107" t="s">
        <v>948</v>
      </c>
      <c r="D26" s="108" t="str">
        <f>INDEX('Tax Info'!D24:D852,MATCH('Sorted (Sales)'!B26,'Tax Info'!B24:B852,0))</f>
        <v xml:space="preserve">Central Negros Electric Cooperative, Inc. </v>
      </c>
      <c r="E26" s="108" t="str">
        <f>INDEX('Tax Info'!F24:F846,MATCH('Sorted (Sales)'!B26,'Tax Info'!B24:B852,0))</f>
        <v>000-709-966-000</v>
      </c>
      <c r="F26" s="107" t="s">
        <v>229</v>
      </c>
      <c r="G26" s="107" t="s">
        <v>3944</v>
      </c>
      <c r="H26" s="107" t="s">
        <v>3944</v>
      </c>
      <c r="I26" s="107" t="s">
        <v>3945</v>
      </c>
      <c r="J26" s="107" t="s">
        <v>3945</v>
      </c>
      <c r="K26" s="109">
        <v>43599.91</v>
      </c>
      <c r="L26" s="109" t="s">
        <v>2973</v>
      </c>
      <c r="M26" s="109">
        <v>5231.99</v>
      </c>
      <c r="N26" s="109">
        <v>-872</v>
      </c>
      <c r="O26" s="110">
        <f t="shared" si="0"/>
        <v>47959.9</v>
      </c>
    </row>
    <row r="27" spans="1:15" x14ac:dyDescent="0.25">
      <c r="A27" s="111">
        <v>24</v>
      </c>
      <c r="B27" s="107" t="s">
        <v>962</v>
      </c>
      <c r="C27" s="107" t="s">
        <v>971</v>
      </c>
      <c r="D27" s="108" t="str">
        <f>INDEX('Tax Info'!D25:D853,MATCH('Sorted (Sales)'!B27,'Tax Info'!B25:B853,0))</f>
        <v xml:space="preserve">Central Negros Power Reliability, Inc. </v>
      </c>
      <c r="E27" s="108" t="str">
        <f>INDEX('Tax Info'!F25:F847,MATCH('Sorted (Sales)'!B27,'Tax Info'!B25:B853,0))</f>
        <v>008-691-287-000</v>
      </c>
      <c r="F27" s="107" t="s">
        <v>229</v>
      </c>
      <c r="G27" s="107" t="s">
        <v>3944</v>
      </c>
      <c r="H27" s="107" t="s">
        <v>3945</v>
      </c>
      <c r="I27" s="107" t="s">
        <v>3945</v>
      </c>
      <c r="J27" s="107" t="s">
        <v>3945</v>
      </c>
      <c r="K27" s="109">
        <v>0.2</v>
      </c>
      <c r="L27" s="109" t="s">
        <v>2973</v>
      </c>
      <c r="M27" s="109">
        <v>0.02</v>
      </c>
      <c r="N27" s="109" t="s">
        <v>2973</v>
      </c>
      <c r="O27" s="110">
        <f t="shared" si="0"/>
        <v>0.22</v>
      </c>
    </row>
    <row r="28" spans="1:15" x14ac:dyDescent="0.25">
      <c r="A28" s="111">
        <v>25</v>
      </c>
      <c r="B28" s="107" t="s">
        <v>972</v>
      </c>
      <c r="C28" s="107" t="s">
        <v>973</v>
      </c>
      <c r="D28" s="108" t="str">
        <f>INDEX('Tax Info'!D26:D854,MATCH('Sorted (Sales)'!B28,'Tax Info'!B26:B854,0))</f>
        <v xml:space="preserve">Citicore Energy Solutions, Inc. </v>
      </c>
      <c r="E28" s="108" t="str">
        <f>INDEX('Tax Info'!F26:F848,MATCH('Sorted (Sales)'!B28,'Tax Info'!B26:B854,0))</f>
        <v>009-333-221-000</v>
      </c>
      <c r="F28" s="107" t="s">
        <v>229</v>
      </c>
      <c r="G28" s="107" t="s">
        <v>3944</v>
      </c>
      <c r="H28" s="107" t="s">
        <v>3945</v>
      </c>
      <c r="I28" s="107" t="s">
        <v>3945</v>
      </c>
      <c r="J28" s="107" t="s">
        <v>3945</v>
      </c>
      <c r="K28" s="109">
        <v>2865.36</v>
      </c>
      <c r="L28" s="109" t="s">
        <v>2973</v>
      </c>
      <c r="M28" s="109">
        <v>343.84</v>
      </c>
      <c r="N28" s="109">
        <v>-57.31</v>
      </c>
      <c r="O28" s="110">
        <f t="shared" si="0"/>
        <v>3151.8900000000003</v>
      </c>
    </row>
    <row r="29" spans="1:15" x14ac:dyDescent="0.25">
      <c r="A29" s="111">
        <v>26</v>
      </c>
      <c r="B29" s="107" t="s">
        <v>981</v>
      </c>
      <c r="C29" s="107" t="s">
        <v>985</v>
      </c>
      <c r="D29" s="108" t="str">
        <f>INDEX('Tax Info'!D27:D855,MATCH('Sorted (Sales)'!B29,'Tax Info'!B27:B855,0))</f>
        <v xml:space="preserve">Citicore Energy Solutions, Inc. </v>
      </c>
      <c r="E29" s="108" t="str">
        <f>INDEX('Tax Info'!F27:F849,MATCH('Sorted (Sales)'!B29,'Tax Info'!B27:B855,0))</f>
        <v>009-333-221-000</v>
      </c>
      <c r="F29" s="107" t="s">
        <v>229</v>
      </c>
      <c r="G29" s="107" t="s">
        <v>3944</v>
      </c>
      <c r="H29" s="107" t="s">
        <v>3945</v>
      </c>
      <c r="I29" s="107" t="s">
        <v>3945</v>
      </c>
      <c r="J29" s="107" t="s">
        <v>3945</v>
      </c>
      <c r="K29" s="109">
        <v>4483.2299999999996</v>
      </c>
      <c r="L29" s="109" t="s">
        <v>2973</v>
      </c>
      <c r="M29" s="109">
        <v>537.99</v>
      </c>
      <c r="N29" s="109">
        <v>-89.66</v>
      </c>
      <c r="O29" s="110">
        <f t="shared" si="0"/>
        <v>4931.5599999999995</v>
      </c>
    </row>
    <row r="30" spans="1:15" x14ac:dyDescent="0.25">
      <c r="A30" s="111">
        <v>27</v>
      </c>
      <c r="B30" s="107" t="s">
        <v>991</v>
      </c>
      <c r="C30" s="107" t="s">
        <v>999</v>
      </c>
      <c r="D30" s="108" t="str">
        <f>INDEX('Tax Info'!D28:D856,MATCH('Sorted (Sales)'!B30,'Tax Info'!B28:B856,0))</f>
        <v xml:space="preserve">Corenergy, Inc. </v>
      </c>
      <c r="E30" s="108" t="str">
        <f>INDEX('Tax Info'!F28:F850,MATCH('Sorted (Sales)'!B30,'Tax Info'!B28:B856,0))</f>
        <v>431-572-703-000</v>
      </c>
      <c r="F30" s="107" t="s">
        <v>229</v>
      </c>
      <c r="G30" s="107" t="s">
        <v>3944</v>
      </c>
      <c r="H30" s="107" t="s">
        <v>3945</v>
      </c>
      <c r="I30" s="107" t="s">
        <v>3945</v>
      </c>
      <c r="J30" s="107" t="s">
        <v>3945</v>
      </c>
      <c r="K30" s="109">
        <v>871.49</v>
      </c>
      <c r="L30" s="109" t="s">
        <v>2973</v>
      </c>
      <c r="M30" s="109">
        <v>104.58</v>
      </c>
      <c r="N30" s="109">
        <v>-17.43</v>
      </c>
      <c r="O30" s="110">
        <f t="shared" si="0"/>
        <v>958.6400000000001</v>
      </c>
    </row>
    <row r="31" spans="1:15" x14ac:dyDescent="0.25">
      <c r="A31" s="111">
        <v>28</v>
      </c>
      <c r="B31" s="107" t="s">
        <v>1000</v>
      </c>
      <c r="C31" s="107" t="s">
        <v>1001</v>
      </c>
      <c r="D31" s="108" t="str">
        <f>INDEX('Tax Info'!D29:D857,MATCH('Sorted (Sales)'!B31,'Tax Info'!B29:B857,0))</f>
        <v xml:space="preserve">Cebu Private Power Corporation </v>
      </c>
      <c r="E31" s="108" t="str">
        <f>INDEX('Tax Info'!F29:F851,MATCH('Sorted (Sales)'!B31,'Tax Info'!B29:B857,0))</f>
        <v>005-255-399-000</v>
      </c>
      <c r="F31" s="107" t="s">
        <v>229</v>
      </c>
      <c r="G31" s="107" t="s">
        <v>3944</v>
      </c>
      <c r="H31" s="107" t="s">
        <v>3945</v>
      </c>
      <c r="I31" s="107" t="s">
        <v>3945</v>
      </c>
      <c r="J31" s="107" t="s">
        <v>3945</v>
      </c>
      <c r="K31" s="109">
        <v>54.23</v>
      </c>
      <c r="L31" s="109" t="s">
        <v>2973</v>
      </c>
      <c r="M31" s="109">
        <v>6.51</v>
      </c>
      <c r="N31" s="109">
        <v>-1.08</v>
      </c>
      <c r="O31" s="110">
        <f t="shared" si="0"/>
        <v>59.66</v>
      </c>
    </row>
    <row r="32" spans="1:15" x14ac:dyDescent="0.25">
      <c r="A32" s="111">
        <v>29</v>
      </c>
      <c r="B32" s="107" t="s">
        <v>1055</v>
      </c>
      <c r="C32" s="107" t="s">
        <v>1063</v>
      </c>
      <c r="D32" s="108" t="str">
        <f>INDEX('Tax Info'!D30:D858,MATCH('Sorted (Sales)'!B32,'Tax Info'!B30:B858,0))</f>
        <v xml:space="preserve">DirectPower Services, Inc. </v>
      </c>
      <c r="E32" s="108" t="str">
        <f>INDEX('Tax Info'!F30:F852,MATCH('Sorted (Sales)'!B32,'Tax Info'!B30:B858,0))</f>
        <v>008-122-663-000</v>
      </c>
      <c r="F32" s="107" t="s">
        <v>229</v>
      </c>
      <c r="G32" s="107" t="s">
        <v>3944</v>
      </c>
      <c r="H32" s="107" t="s">
        <v>3945</v>
      </c>
      <c r="I32" s="107" t="s">
        <v>3945</v>
      </c>
      <c r="J32" s="107" t="s">
        <v>3945</v>
      </c>
      <c r="K32" s="109">
        <v>403.22</v>
      </c>
      <c r="L32" s="109" t="s">
        <v>2973</v>
      </c>
      <c r="M32" s="109">
        <v>48.39</v>
      </c>
      <c r="N32" s="109">
        <v>-8.06</v>
      </c>
      <c r="O32" s="110">
        <f t="shared" si="0"/>
        <v>443.55</v>
      </c>
    </row>
    <row r="33" spans="1:15" x14ac:dyDescent="0.25">
      <c r="A33" s="111">
        <v>30</v>
      </c>
      <c r="B33" s="107" t="s">
        <v>1064</v>
      </c>
      <c r="C33" s="107" t="s">
        <v>1070</v>
      </c>
      <c r="D33" s="108" t="str">
        <f>INDEX('Tax Info'!D31:D859,MATCH('Sorted (Sales)'!B33,'Tax Info'!B31:B859,0))</f>
        <v xml:space="preserve">DirectPower Services, Inc. </v>
      </c>
      <c r="E33" s="108" t="str">
        <f>INDEX('Tax Info'!F31:F853,MATCH('Sorted (Sales)'!B33,'Tax Info'!B31:B859,0))</f>
        <v>008-122-663-000</v>
      </c>
      <c r="F33" s="107" t="s">
        <v>229</v>
      </c>
      <c r="G33" s="107" t="s">
        <v>3944</v>
      </c>
      <c r="H33" s="107" t="s">
        <v>3945</v>
      </c>
      <c r="I33" s="107" t="s">
        <v>3945</v>
      </c>
      <c r="J33" s="107" t="s">
        <v>3945</v>
      </c>
      <c r="K33" s="109">
        <v>5444.44</v>
      </c>
      <c r="L33" s="109" t="s">
        <v>2973</v>
      </c>
      <c r="M33" s="109">
        <v>653.33000000000004</v>
      </c>
      <c r="N33" s="109">
        <v>-108.89</v>
      </c>
      <c r="O33" s="110">
        <f t="shared" si="0"/>
        <v>5988.8799999999992</v>
      </c>
    </row>
    <row r="34" spans="1:15" x14ac:dyDescent="0.25">
      <c r="A34" s="111">
        <v>31</v>
      </c>
      <c r="B34" s="107" t="s">
        <v>1071</v>
      </c>
      <c r="C34" s="107" t="s">
        <v>1071</v>
      </c>
      <c r="D34" s="108" t="str">
        <f>INDEX('Tax Info'!D32:D860,MATCH('Sorted (Sales)'!B34,'Tax Info'!B32:B860,0))</f>
        <v>Don Orestes Romualdez Cooperative, Inc.</v>
      </c>
      <c r="E34" s="108" t="str">
        <f>INDEX('Tax Info'!F32:F854,MATCH('Sorted (Sales)'!B34,'Tax Info'!B32:B860,0))</f>
        <v>000-609-565-000</v>
      </c>
      <c r="F34" s="107" t="s">
        <v>229</v>
      </c>
      <c r="G34" s="107" t="s">
        <v>3944</v>
      </c>
      <c r="H34" s="107" t="s">
        <v>3944</v>
      </c>
      <c r="I34" s="107" t="s">
        <v>3945</v>
      </c>
      <c r="J34" s="107" t="s">
        <v>3945</v>
      </c>
      <c r="K34" s="109">
        <v>5124.3100000000004</v>
      </c>
      <c r="L34" s="109" t="s">
        <v>2973</v>
      </c>
      <c r="M34" s="109">
        <v>614.91999999999996</v>
      </c>
      <c r="N34" s="109">
        <v>-102.49</v>
      </c>
      <c r="O34" s="110">
        <f t="shared" si="0"/>
        <v>5636.7400000000007</v>
      </c>
    </row>
    <row r="35" spans="1:15" x14ac:dyDescent="0.25">
      <c r="A35" s="111">
        <v>32</v>
      </c>
      <c r="B35" s="107" t="s">
        <v>1080</v>
      </c>
      <c r="C35" s="107" t="s">
        <v>1086</v>
      </c>
      <c r="D35" s="108" t="str">
        <f>INDEX('Tax Info'!D33:D861,MATCH('Sorted (Sales)'!B35,'Tax Info'!B33:B861,0))</f>
        <v xml:space="preserve">East Asia Utilities Corporation </v>
      </c>
      <c r="E35" s="108" t="str">
        <f>INDEX('Tax Info'!F33:F855,MATCH('Sorted (Sales)'!B35,'Tax Info'!B33:B861,0))</f>
        <v>004-760-842-000</v>
      </c>
      <c r="F35" s="107" t="s">
        <v>229</v>
      </c>
      <c r="G35" s="107" t="s">
        <v>3944</v>
      </c>
      <c r="H35" s="107" t="s">
        <v>3945</v>
      </c>
      <c r="I35" s="107" t="s">
        <v>3945</v>
      </c>
      <c r="J35" s="107" t="s">
        <v>3945</v>
      </c>
      <c r="K35" s="109">
        <v>124.69</v>
      </c>
      <c r="L35" s="109" t="s">
        <v>2973</v>
      </c>
      <c r="M35" s="109">
        <v>14.96</v>
      </c>
      <c r="N35" s="109">
        <v>-2.4900000000000002</v>
      </c>
      <c r="O35" s="110">
        <f t="shared" si="0"/>
        <v>137.16</v>
      </c>
    </row>
    <row r="36" spans="1:15" x14ac:dyDescent="0.25">
      <c r="A36" s="111">
        <v>33</v>
      </c>
      <c r="B36" s="107" t="s">
        <v>1101</v>
      </c>
      <c r="C36" s="107" t="s">
        <v>1111</v>
      </c>
      <c r="D36" s="108" t="str">
        <f>INDEX('Tax Info'!D34:D862,MATCH('Sorted (Sales)'!B36,'Tax Info'!B34:B862,0))</f>
        <v>Energy Development Corporation</v>
      </c>
      <c r="E36" s="108" t="str">
        <f>INDEX('Tax Info'!F34:F856,MATCH('Sorted (Sales)'!B36,'Tax Info'!B34:B862,0))</f>
        <v>000-169-125-000</v>
      </c>
      <c r="F36" s="107" t="s">
        <v>229</v>
      </c>
      <c r="G36" s="107" t="s">
        <v>3944</v>
      </c>
      <c r="H36" s="107" t="s">
        <v>3945</v>
      </c>
      <c r="I36" s="107" t="s">
        <v>3944</v>
      </c>
      <c r="J36" s="107" t="s">
        <v>3945</v>
      </c>
      <c r="K36" s="109">
        <v>53</v>
      </c>
      <c r="L36" s="109" t="s">
        <v>2973</v>
      </c>
      <c r="M36" s="109">
        <v>6.36</v>
      </c>
      <c r="N36" s="109">
        <v>-1.06</v>
      </c>
      <c r="O36" s="110">
        <f t="shared" si="0"/>
        <v>58.3</v>
      </c>
    </row>
    <row r="37" spans="1:15" x14ac:dyDescent="0.25">
      <c r="A37" s="111">
        <v>34</v>
      </c>
      <c r="B37" s="107" t="s">
        <v>1149</v>
      </c>
      <c r="C37" s="107" t="s">
        <v>1149</v>
      </c>
      <c r="D37" s="108" t="str">
        <f>INDEX('Tax Info'!D35:D863,MATCH('Sorted (Sales)'!B37,'Tax Info'!B35:B863,0))</f>
        <v xml:space="preserve">Eastern Samar Electric Cooperative, Inc. </v>
      </c>
      <c r="E37" s="108" t="str">
        <f>INDEX('Tax Info'!F35:F857,MATCH('Sorted (Sales)'!B37,'Tax Info'!B35:B863,0))</f>
        <v>000-571-316-000</v>
      </c>
      <c r="F37" s="107" t="s">
        <v>229</v>
      </c>
      <c r="G37" s="107" t="s">
        <v>3944</v>
      </c>
      <c r="H37" s="107" t="s">
        <v>3944</v>
      </c>
      <c r="I37" s="107" t="s">
        <v>3945</v>
      </c>
      <c r="J37" s="107" t="s">
        <v>3945</v>
      </c>
      <c r="K37" s="109">
        <v>5751.72</v>
      </c>
      <c r="L37" s="109" t="s">
        <v>2973</v>
      </c>
      <c r="M37" s="109">
        <v>690.21</v>
      </c>
      <c r="N37" s="109">
        <v>-115.03</v>
      </c>
      <c r="O37" s="110">
        <f t="shared" si="0"/>
        <v>6326.9000000000005</v>
      </c>
    </row>
    <row r="38" spans="1:15" x14ac:dyDescent="0.25">
      <c r="A38" s="111">
        <v>35</v>
      </c>
      <c r="B38" s="107" t="s">
        <v>1174</v>
      </c>
      <c r="C38" s="107" t="s">
        <v>1185</v>
      </c>
      <c r="D38" s="108" t="str">
        <f>INDEX('Tax Info'!D36:D864,MATCH('Sorted (Sales)'!B38,'Tax Info'!B36:B864,0))</f>
        <v xml:space="preserve">FDC Retail Electricity Sales Corporation </v>
      </c>
      <c r="E38" s="108" t="str">
        <f>INDEX('Tax Info'!F36:F858,MATCH('Sorted (Sales)'!B38,'Tax Info'!B36:B864,0))</f>
        <v>007-475-660-000</v>
      </c>
      <c r="F38" s="107" t="s">
        <v>229</v>
      </c>
      <c r="G38" s="107" t="s">
        <v>3944</v>
      </c>
      <c r="H38" s="107" t="s">
        <v>3945</v>
      </c>
      <c r="I38" s="107" t="s">
        <v>3945</v>
      </c>
      <c r="J38" s="107" t="s">
        <v>3945</v>
      </c>
      <c r="K38" s="109">
        <v>868.18</v>
      </c>
      <c r="L38" s="109" t="s">
        <v>2973</v>
      </c>
      <c r="M38" s="109">
        <v>104.18</v>
      </c>
      <c r="N38" s="109">
        <v>-17.36</v>
      </c>
      <c r="O38" s="110">
        <f t="shared" si="0"/>
        <v>954.99999999999989</v>
      </c>
    </row>
    <row r="39" spans="1:15" x14ac:dyDescent="0.25">
      <c r="A39" s="111">
        <v>36</v>
      </c>
      <c r="B39" s="107" t="s">
        <v>1186</v>
      </c>
      <c r="C39" s="107" t="s">
        <v>1194</v>
      </c>
      <c r="D39" s="108" t="str">
        <f>INDEX('Tax Info'!D37:D865,MATCH('Sorted (Sales)'!B39,'Tax Info'!B37:B865,0))</f>
        <v xml:space="preserve">First Farmers Holding Corporation </v>
      </c>
      <c r="E39" s="108" t="str">
        <f>INDEX('Tax Info'!F37:F859,MATCH('Sorted (Sales)'!B39,'Tax Info'!B37:B865,0))</f>
        <v>002-011-670-000</v>
      </c>
      <c r="F39" s="107" t="s">
        <v>229</v>
      </c>
      <c r="G39" s="107" t="s">
        <v>3944</v>
      </c>
      <c r="H39" s="107" t="s">
        <v>3945</v>
      </c>
      <c r="I39" s="107" t="s">
        <v>3944</v>
      </c>
      <c r="J39" s="107" t="s">
        <v>3944</v>
      </c>
      <c r="K39" s="109" t="s">
        <v>2973</v>
      </c>
      <c r="L39" s="109">
        <v>39.85</v>
      </c>
      <c r="M39" s="109" t="s">
        <v>2973</v>
      </c>
      <c r="N39" s="109">
        <v>-0.8</v>
      </c>
      <c r="O39" s="110">
        <f t="shared" si="0"/>
        <v>39.050000000000004</v>
      </c>
    </row>
    <row r="40" spans="1:15" x14ac:dyDescent="0.25">
      <c r="A40" s="111">
        <v>37</v>
      </c>
      <c r="B40" s="107" t="s">
        <v>1207</v>
      </c>
      <c r="C40" s="107" t="s">
        <v>1208</v>
      </c>
      <c r="D40" s="108" t="str">
        <f>INDEX('Tax Info'!D38:D866,MATCH('Sorted (Sales)'!B40,'Tax Info'!B38:B866,0))</f>
        <v xml:space="preserve">First Gen Energy Solutions, Inc. </v>
      </c>
      <c r="E40" s="108" t="str">
        <f>INDEX('Tax Info'!F38:F860,MATCH('Sorted (Sales)'!B40,'Tax Info'!B38:B866,0))</f>
        <v>006-537-631-000</v>
      </c>
      <c r="F40" s="107" t="s">
        <v>229</v>
      </c>
      <c r="G40" s="107" t="s">
        <v>3944</v>
      </c>
      <c r="H40" s="107" t="s">
        <v>3945</v>
      </c>
      <c r="I40" s="107" t="s">
        <v>3945</v>
      </c>
      <c r="J40" s="107" t="s">
        <v>3945</v>
      </c>
      <c r="K40" s="109">
        <v>586.83000000000004</v>
      </c>
      <c r="L40" s="109" t="s">
        <v>2973</v>
      </c>
      <c r="M40" s="109">
        <v>70.42</v>
      </c>
      <c r="N40" s="109">
        <v>-11.74</v>
      </c>
      <c r="O40" s="110">
        <f t="shared" si="0"/>
        <v>645.51</v>
      </c>
    </row>
    <row r="41" spans="1:15" x14ac:dyDescent="0.25">
      <c r="A41" s="111">
        <v>38</v>
      </c>
      <c r="B41" s="107" t="s">
        <v>1209</v>
      </c>
      <c r="C41" s="107" t="s">
        <v>1210</v>
      </c>
      <c r="D41" s="108" t="str">
        <f>INDEX('Tax Info'!D39:D867,MATCH('Sorted (Sales)'!B41,'Tax Info'!B39:B867,0))</f>
        <v xml:space="preserve">First Gen Energy Solutions, Inc. </v>
      </c>
      <c r="E41" s="108" t="str">
        <f>INDEX('Tax Info'!F39:F861,MATCH('Sorted (Sales)'!B41,'Tax Info'!B39:B867,0))</f>
        <v>006-537-631-000</v>
      </c>
      <c r="F41" s="107" t="s">
        <v>229</v>
      </c>
      <c r="G41" s="107" t="s">
        <v>3944</v>
      </c>
      <c r="H41" s="107" t="s">
        <v>3945</v>
      </c>
      <c r="I41" s="107" t="s">
        <v>3945</v>
      </c>
      <c r="J41" s="107" t="s">
        <v>3945</v>
      </c>
      <c r="K41" s="109">
        <v>9510.2199999999993</v>
      </c>
      <c r="L41" s="109" t="s">
        <v>2973</v>
      </c>
      <c r="M41" s="109">
        <v>1141.23</v>
      </c>
      <c r="N41" s="109">
        <v>-190.2</v>
      </c>
      <c r="O41" s="110">
        <f t="shared" si="0"/>
        <v>10461.249999999998</v>
      </c>
    </row>
    <row r="42" spans="1:15" x14ac:dyDescent="0.25">
      <c r="A42" s="111">
        <v>39</v>
      </c>
      <c r="B42" s="107" t="s">
        <v>1248</v>
      </c>
      <c r="C42" s="107" t="s">
        <v>1252</v>
      </c>
      <c r="D42" s="108" t="str">
        <f>INDEX('Tax Info'!D40:D868,MATCH('Sorted (Sales)'!B42,'Tax Info'!B40:B868,0))</f>
        <v>FIRST SOLEQ ENERGY CORP.</v>
      </c>
      <c r="E42" s="108" t="str">
        <f>INDEX('Tax Info'!F40:F862,MATCH('Sorted (Sales)'!B42,'Tax Info'!B40:B868,0))</f>
        <v>008-104-865-000</v>
      </c>
      <c r="F42" s="107" t="s">
        <v>229</v>
      </c>
      <c r="G42" s="107" t="s">
        <v>3944</v>
      </c>
      <c r="H42" s="107" t="s">
        <v>3945</v>
      </c>
      <c r="I42" s="107" t="s">
        <v>3944</v>
      </c>
      <c r="J42" s="107" t="s">
        <v>3944</v>
      </c>
      <c r="K42" s="109" t="s">
        <v>2973</v>
      </c>
      <c r="L42" s="109">
        <v>9.4600000000000009</v>
      </c>
      <c r="M42" s="109" t="s">
        <v>2973</v>
      </c>
      <c r="N42" s="109">
        <v>-0.19</v>
      </c>
      <c r="O42" s="110">
        <f t="shared" si="0"/>
        <v>9.2700000000000014</v>
      </c>
    </row>
    <row r="43" spans="1:15" x14ac:dyDescent="0.25">
      <c r="A43" s="111">
        <v>40</v>
      </c>
      <c r="B43" s="107" t="s">
        <v>1253</v>
      </c>
      <c r="C43" s="107" t="s">
        <v>1258</v>
      </c>
      <c r="D43" s="108" t="str">
        <f>INDEX('Tax Info'!D41:D869,MATCH('Sorted (Sales)'!B43,'Tax Info'!B41:B869,0))</f>
        <v>Citicore Solar Cebu, Inc.</v>
      </c>
      <c r="E43" s="108" t="str">
        <f>INDEX('Tax Info'!F41:F863,MATCH('Sorted (Sales)'!B43,'Tax Info'!B41:B869,0))</f>
        <v>008-943-292-000</v>
      </c>
      <c r="F43" s="107" t="s">
        <v>229</v>
      </c>
      <c r="G43" s="107" t="s">
        <v>3944</v>
      </c>
      <c r="H43" s="107" t="s">
        <v>3945</v>
      </c>
      <c r="I43" s="107" t="s">
        <v>3944</v>
      </c>
      <c r="J43" s="107" t="s">
        <v>3944</v>
      </c>
      <c r="K43" s="109" t="s">
        <v>2973</v>
      </c>
      <c r="L43" s="109">
        <v>17.11</v>
      </c>
      <c r="M43" s="109" t="s">
        <v>2973</v>
      </c>
      <c r="N43" s="109">
        <v>-0.34</v>
      </c>
      <c r="O43" s="110">
        <f t="shared" si="0"/>
        <v>16.77</v>
      </c>
    </row>
    <row r="44" spans="1:15" x14ac:dyDescent="0.25">
      <c r="A44" s="111">
        <v>41</v>
      </c>
      <c r="B44" s="107" t="s">
        <v>1279</v>
      </c>
      <c r="C44" s="107" t="s">
        <v>1282</v>
      </c>
      <c r="D44" s="108" t="str">
        <f>INDEX('Tax Info'!D42:D870,MATCH('Sorted (Sales)'!B44,'Tax Info'!B42:B870,0))</f>
        <v>Green Core Geothermal, Inc.</v>
      </c>
      <c r="E44" s="108" t="str">
        <f>INDEX('Tax Info'!F42:F864,MATCH('Sorted (Sales)'!B44,'Tax Info'!B42:B870,0))</f>
        <v>007-317-982-00000</v>
      </c>
      <c r="F44" s="107" t="s">
        <v>229</v>
      </c>
      <c r="G44" s="107" t="s">
        <v>3944</v>
      </c>
      <c r="H44" s="107" t="s">
        <v>3945</v>
      </c>
      <c r="I44" s="107" t="s">
        <v>3945</v>
      </c>
      <c r="J44" s="107" t="s">
        <v>3945</v>
      </c>
      <c r="K44" s="109">
        <v>639.67999999999995</v>
      </c>
      <c r="L44" s="109" t="s">
        <v>2973</v>
      </c>
      <c r="M44" s="109">
        <v>76.760000000000005</v>
      </c>
      <c r="N44" s="109">
        <v>-12.79</v>
      </c>
      <c r="O44" s="110">
        <f t="shared" si="0"/>
        <v>703.65</v>
      </c>
    </row>
    <row r="45" spans="1:15" x14ac:dyDescent="0.25">
      <c r="A45" s="111">
        <v>42</v>
      </c>
      <c r="B45" s="107" t="s">
        <v>1283</v>
      </c>
      <c r="C45" s="107" t="s">
        <v>1284</v>
      </c>
      <c r="D45" s="108" t="str">
        <f>INDEX('Tax Info'!D43:D871,MATCH('Sorted (Sales)'!B45,'Tax Info'!B43:B871,0))</f>
        <v>Green Core Geothermal, Inc.</v>
      </c>
      <c r="E45" s="108" t="str">
        <f>INDEX('Tax Info'!F43:F865,MATCH('Sorted (Sales)'!B45,'Tax Info'!B43:B871,0))</f>
        <v>007-317-982-00000</v>
      </c>
      <c r="F45" s="107" t="s">
        <v>229</v>
      </c>
      <c r="G45" s="107" t="s">
        <v>3944</v>
      </c>
      <c r="H45" s="107" t="s">
        <v>3945</v>
      </c>
      <c r="I45" s="107" t="s">
        <v>3945</v>
      </c>
      <c r="J45" s="107" t="s">
        <v>3945</v>
      </c>
      <c r="K45" s="109">
        <v>5888.83</v>
      </c>
      <c r="L45" s="109" t="s">
        <v>2973</v>
      </c>
      <c r="M45" s="109">
        <v>706.66</v>
      </c>
      <c r="N45" s="109">
        <v>-117.78</v>
      </c>
      <c r="O45" s="110">
        <f t="shared" si="0"/>
        <v>6477.71</v>
      </c>
    </row>
    <row r="46" spans="1:15" x14ac:dyDescent="0.25">
      <c r="A46" s="111">
        <v>43</v>
      </c>
      <c r="B46" s="107" t="s">
        <v>1286</v>
      </c>
      <c r="C46" s="107" t="s">
        <v>1291</v>
      </c>
      <c r="D46" s="108" t="str">
        <f>INDEX('Tax Info'!D44:D872,MATCH('Sorted (Sales)'!B46,'Tax Info'!B44:B872,0))</f>
        <v xml:space="preserve">Global Energy Supply Corporation </v>
      </c>
      <c r="E46" s="108" t="str">
        <f>INDEX('Tax Info'!F44:F866,MATCH('Sorted (Sales)'!B46,'Tax Info'!B44:B872,0))</f>
        <v>234-621-270-000</v>
      </c>
      <c r="F46" s="107" t="s">
        <v>229</v>
      </c>
      <c r="G46" s="107" t="s">
        <v>3944</v>
      </c>
      <c r="H46" s="107" t="s">
        <v>3945</v>
      </c>
      <c r="I46" s="107" t="s">
        <v>3945</v>
      </c>
      <c r="J46" s="107" t="s">
        <v>3945</v>
      </c>
      <c r="K46" s="109">
        <v>6397.86</v>
      </c>
      <c r="L46" s="109" t="s">
        <v>2973</v>
      </c>
      <c r="M46" s="109">
        <v>767.74</v>
      </c>
      <c r="N46" s="109">
        <v>-127.96</v>
      </c>
      <c r="O46" s="110">
        <f t="shared" si="0"/>
        <v>7037.6399999999994</v>
      </c>
    </row>
    <row r="47" spans="1:15" x14ac:dyDescent="0.25">
      <c r="A47" s="111">
        <v>44</v>
      </c>
      <c r="B47" s="107" t="s">
        <v>1370</v>
      </c>
      <c r="C47" s="107" t="s">
        <v>3070</v>
      </c>
      <c r="D47" s="108" t="str">
        <f>INDEX('Tax Info'!D45:D873,MATCH('Sorted (Sales)'!B47,'Tax Info'!B45:B873,0))</f>
        <v>GT-Energy Corp.</v>
      </c>
      <c r="E47" s="108" t="str">
        <f>INDEX('Tax Info'!F45:F867,MATCH('Sorted (Sales)'!B47,'Tax Info'!B45:B873,0))</f>
        <v>010-253-834-000</v>
      </c>
      <c r="F47" s="107" t="s">
        <v>229</v>
      </c>
      <c r="G47" s="107" t="s">
        <v>3944</v>
      </c>
      <c r="H47" s="107" t="s">
        <v>3945</v>
      </c>
      <c r="I47" s="107" t="s">
        <v>3945</v>
      </c>
      <c r="J47" s="107" t="s">
        <v>3945</v>
      </c>
      <c r="K47" s="109">
        <v>0.18</v>
      </c>
      <c r="L47" s="109" t="s">
        <v>2973</v>
      </c>
      <c r="M47" s="109">
        <v>0.02</v>
      </c>
      <c r="N47" s="109" t="s">
        <v>2973</v>
      </c>
      <c r="O47" s="110">
        <f t="shared" si="0"/>
        <v>0.19999999999999998</v>
      </c>
    </row>
    <row r="48" spans="1:15" x14ac:dyDescent="0.25">
      <c r="A48" s="111">
        <v>45</v>
      </c>
      <c r="B48" s="107" t="s">
        <v>1379</v>
      </c>
      <c r="C48" s="107" t="s">
        <v>1379</v>
      </c>
      <c r="D48" s="108" t="str">
        <f>INDEX('Tax Info'!D46:D874,MATCH('Sorted (Sales)'!B48,'Tax Info'!B46:B874,0))</f>
        <v>Guimaras Electric Cooperative, Inc.</v>
      </c>
      <c r="E48" s="108" t="str">
        <f>INDEX('Tax Info'!F46:F868,MATCH('Sorted (Sales)'!B48,'Tax Info'!B46:B874,0))</f>
        <v>000-994-641-000</v>
      </c>
      <c r="F48" s="107" t="s">
        <v>229</v>
      </c>
      <c r="G48" s="107" t="s">
        <v>3944</v>
      </c>
      <c r="H48" s="107" t="s">
        <v>3944</v>
      </c>
      <c r="I48" s="107" t="s">
        <v>3945</v>
      </c>
      <c r="J48" s="107" t="s">
        <v>3945</v>
      </c>
      <c r="K48" s="109">
        <v>2550.0500000000002</v>
      </c>
      <c r="L48" s="109" t="s">
        <v>2973</v>
      </c>
      <c r="M48" s="109">
        <v>306.01</v>
      </c>
      <c r="N48" s="109">
        <v>-51</v>
      </c>
      <c r="O48" s="110">
        <f t="shared" si="0"/>
        <v>2805.0600000000004</v>
      </c>
    </row>
    <row r="49" spans="1:15" x14ac:dyDescent="0.25">
      <c r="A49" s="111">
        <v>46</v>
      </c>
      <c r="B49" s="107" t="s">
        <v>1404</v>
      </c>
      <c r="C49" s="107" t="s">
        <v>1405</v>
      </c>
      <c r="D49" s="108" t="str">
        <f>INDEX('Tax Info'!D47:D875,MATCH('Sorted (Sales)'!B49,'Tax Info'!B47:B875,0))</f>
        <v>HELIOS SOLAR ENERGY CORP.</v>
      </c>
      <c r="E49" s="108" t="str">
        <f>INDEX('Tax Info'!F47:F869,MATCH('Sorted (Sales)'!B49,'Tax Info'!B47:B875,0))</f>
        <v>008-841-526-000</v>
      </c>
      <c r="F49" s="107" t="s">
        <v>229</v>
      </c>
      <c r="G49" s="107" t="s">
        <v>3944</v>
      </c>
      <c r="H49" s="107" t="s">
        <v>3945</v>
      </c>
      <c r="I49" s="107" t="s">
        <v>3944</v>
      </c>
      <c r="J49" s="107" t="s">
        <v>3944</v>
      </c>
      <c r="K49" s="109" t="s">
        <v>2973</v>
      </c>
      <c r="L49" s="109">
        <v>32.869999999999997</v>
      </c>
      <c r="M49" s="109"/>
      <c r="N49" s="109">
        <v>-0.66</v>
      </c>
      <c r="O49" s="110">
        <f t="shared" si="0"/>
        <v>32.21</v>
      </c>
    </row>
    <row r="50" spans="1:15" x14ac:dyDescent="0.25">
      <c r="A50" s="111">
        <v>47</v>
      </c>
      <c r="B50" s="107" t="s">
        <v>1420</v>
      </c>
      <c r="C50" s="107" t="s">
        <v>1431</v>
      </c>
      <c r="D50" s="108" t="str">
        <f>INDEX('Tax Info'!D48:D876,MATCH('Sorted (Sales)'!B50,'Tax Info'!B48:B876,0))</f>
        <v>Hawaiian-Philippine Company</v>
      </c>
      <c r="E50" s="108" t="str">
        <f>INDEX('Tax Info'!F48:F870,MATCH('Sorted (Sales)'!B50,'Tax Info'!B48:B876,0))</f>
        <v>000-424-722-000</v>
      </c>
      <c r="F50" s="107" t="s">
        <v>229</v>
      </c>
      <c r="G50" s="107" t="s">
        <v>3944</v>
      </c>
      <c r="H50" s="107" t="s">
        <v>3945</v>
      </c>
      <c r="I50" s="107" t="s">
        <v>3944</v>
      </c>
      <c r="J50" s="107" t="s">
        <v>3945</v>
      </c>
      <c r="K50" s="109">
        <v>182.48</v>
      </c>
      <c r="L50" s="109" t="s">
        <v>2973</v>
      </c>
      <c r="M50" s="109">
        <v>21.9</v>
      </c>
      <c r="N50" s="109">
        <v>-3.65</v>
      </c>
      <c r="O50" s="110">
        <f t="shared" si="0"/>
        <v>200.73</v>
      </c>
    </row>
    <row r="51" spans="1:15" x14ac:dyDescent="0.25">
      <c r="A51" s="111">
        <v>48</v>
      </c>
      <c r="B51" s="107" t="s">
        <v>1439</v>
      </c>
      <c r="C51" s="107" t="s">
        <v>1446</v>
      </c>
      <c r="D51" s="108" t="str">
        <f>INDEX('Tax Info'!D49:D877,MATCH('Sorted (Sales)'!B51,'Tax Info'!B49:B877,0))</f>
        <v>Isabel Ancillary Services Co. Ltd.</v>
      </c>
      <c r="E51" s="108" t="str">
        <f>INDEX('Tax Info'!F49:F871,MATCH('Sorted (Sales)'!B51,'Tax Info'!B49:B877,0))</f>
        <v>010-011-077-000</v>
      </c>
      <c r="F51" s="107" t="s">
        <v>229</v>
      </c>
      <c r="G51" s="107" t="s">
        <v>3944</v>
      </c>
      <c r="H51" s="107" t="s">
        <v>3945</v>
      </c>
      <c r="I51" s="107" t="s">
        <v>3945</v>
      </c>
      <c r="J51" s="107" t="s">
        <v>3945</v>
      </c>
      <c r="K51" s="109">
        <v>14.46</v>
      </c>
      <c r="L51" s="109" t="s">
        <v>2973</v>
      </c>
      <c r="M51" s="109">
        <v>1.74</v>
      </c>
      <c r="N51" s="109">
        <v>-0.28999999999999998</v>
      </c>
      <c r="O51" s="110">
        <f t="shared" si="0"/>
        <v>15.91</v>
      </c>
    </row>
    <row r="52" spans="1:15" x14ac:dyDescent="0.25">
      <c r="A52" s="111">
        <v>49</v>
      </c>
      <c r="B52" s="107" t="s">
        <v>1456</v>
      </c>
      <c r="C52" s="107" t="s">
        <v>1456</v>
      </c>
      <c r="D52" s="108" t="str">
        <f>INDEX('Tax Info'!D50:D878,MATCH('Sorted (Sales)'!B52,'Tax Info'!B50:B878,0))</f>
        <v xml:space="preserve">Iloilo I Electric Cooperative, Inc. </v>
      </c>
      <c r="E52" s="108" t="str">
        <f>INDEX('Tax Info'!F50:F872,MATCH('Sorted (Sales)'!B52,'Tax Info'!B50:B878,0))</f>
        <v>000-994-935-000</v>
      </c>
      <c r="F52" s="107" t="s">
        <v>229</v>
      </c>
      <c r="G52" s="107" t="s">
        <v>3944</v>
      </c>
      <c r="H52" s="107" t="s">
        <v>3945</v>
      </c>
      <c r="I52" s="107" t="s">
        <v>3945</v>
      </c>
      <c r="J52" s="107" t="s">
        <v>3945</v>
      </c>
      <c r="K52" s="109">
        <v>17424.36</v>
      </c>
      <c r="L52" s="109" t="s">
        <v>2973</v>
      </c>
      <c r="M52" s="109">
        <v>2090.92</v>
      </c>
      <c r="N52" s="109">
        <v>-348.49</v>
      </c>
      <c r="O52" s="110">
        <f t="shared" si="0"/>
        <v>19166.789999999997</v>
      </c>
    </row>
    <row r="53" spans="1:15" x14ac:dyDescent="0.25">
      <c r="A53" s="111">
        <v>50</v>
      </c>
      <c r="B53" s="107" t="s">
        <v>1465</v>
      </c>
      <c r="C53" s="107" t="s">
        <v>1465</v>
      </c>
      <c r="D53" s="108" t="str">
        <f>INDEX('Tax Info'!D51:D879,MATCH('Sorted (Sales)'!B53,'Tax Info'!B51:B879,0))</f>
        <v xml:space="preserve">Iloilo II Electric Cooperative, Inc. </v>
      </c>
      <c r="E53" s="108" t="str">
        <f>INDEX('Tax Info'!F51:F873,MATCH('Sorted (Sales)'!B53,'Tax Info'!B51:B879,0))</f>
        <v>000-994-942-000</v>
      </c>
      <c r="F53" s="107" t="s">
        <v>229</v>
      </c>
      <c r="G53" s="107" t="s">
        <v>3944</v>
      </c>
      <c r="H53" s="107" t="s">
        <v>3944</v>
      </c>
      <c r="I53" s="107" t="s">
        <v>3945</v>
      </c>
      <c r="J53" s="107" t="s">
        <v>3945</v>
      </c>
      <c r="K53" s="109">
        <v>10964.86</v>
      </c>
      <c r="L53" s="109" t="s">
        <v>2973</v>
      </c>
      <c r="M53" s="109">
        <v>1315.78</v>
      </c>
      <c r="N53" s="109">
        <v>-219.3</v>
      </c>
      <c r="O53" s="110">
        <f t="shared" si="0"/>
        <v>12061.340000000002</v>
      </c>
    </row>
    <row r="54" spans="1:15" x14ac:dyDescent="0.25">
      <c r="A54" s="111">
        <v>51</v>
      </c>
      <c r="B54" s="107" t="s">
        <v>1473</v>
      </c>
      <c r="C54" s="107" t="s">
        <v>1473</v>
      </c>
      <c r="D54" s="108" t="str">
        <f>INDEX('Tax Info'!D52:D880,MATCH('Sorted (Sales)'!B54,'Tax Info'!B52:B880,0))</f>
        <v xml:space="preserve">Iloilo III Electric Cooperative, Inc. </v>
      </c>
      <c r="E54" s="108" t="str">
        <f>INDEX('Tax Info'!F52:F874,MATCH('Sorted (Sales)'!B54,'Tax Info'!B52:B880,0))</f>
        <v>002-391-979-000</v>
      </c>
      <c r="F54" s="107" t="s">
        <v>229</v>
      </c>
      <c r="G54" s="107" t="s">
        <v>3944</v>
      </c>
      <c r="H54" s="107" t="s">
        <v>3945</v>
      </c>
      <c r="I54" s="107" t="s">
        <v>3945</v>
      </c>
      <c r="J54" s="107" t="s">
        <v>3945</v>
      </c>
      <c r="K54" s="109">
        <v>6309.93</v>
      </c>
      <c r="L54" s="109" t="s">
        <v>2973</v>
      </c>
      <c r="M54" s="109">
        <v>757.19</v>
      </c>
      <c r="N54" s="109">
        <v>-126.2</v>
      </c>
      <c r="O54" s="110">
        <f t="shared" si="0"/>
        <v>6940.920000000001</v>
      </c>
    </row>
    <row r="55" spans="1:15" x14ac:dyDescent="0.25">
      <c r="A55" s="111">
        <v>52</v>
      </c>
      <c r="B55" s="107" t="s">
        <v>1561</v>
      </c>
      <c r="C55" s="107" t="s">
        <v>1571</v>
      </c>
      <c r="D55" s="108" t="str">
        <f>INDEX('Tax Info'!D53:D881,MATCH('Sorted (Sales)'!B55,'Tax Info'!B53:B881,0))</f>
        <v>Jin Navitas Electric Corp.</v>
      </c>
      <c r="E55" s="108" t="str">
        <f>INDEX('Tax Info'!F53:F875,MATCH('Sorted (Sales)'!B55,'Tax Info'!B53:B881,0))</f>
        <v>779-471-422-00000</v>
      </c>
      <c r="F55" s="107" t="s">
        <v>229</v>
      </c>
      <c r="G55" s="107" t="s">
        <v>3945</v>
      </c>
      <c r="H55" s="107" t="s">
        <v>3945</v>
      </c>
      <c r="I55" s="107" t="s">
        <v>3945</v>
      </c>
      <c r="J55" s="107" t="s">
        <v>3945</v>
      </c>
      <c r="K55" s="109">
        <v>1413.13</v>
      </c>
      <c r="L55" s="109" t="s">
        <v>2973</v>
      </c>
      <c r="M55" s="109">
        <v>169.58</v>
      </c>
      <c r="N55" s="109" t="s">
        <v>2973</v>
      </c>
      <c r="O55" s="110">
        <f t="shared" si="0"/>
        <v>1582.71</v>
      </c>
    </row>
    <row r="56" spans="1:15" x14ac:dyDescent="0.25">
      <c r="A56" s="111">
        <v>53</v>
      </c>
      <c r="B56" s="107" t="s">
        <v>1592</v>
      </c>
      <c r="C56" s="107" t="s">
        <v>1593</v>
      </c>
      <c r="D56" s="108" t="str">
        <f>INDEX('Tax Info'!D54:D882,MATCH('Sorted (Sales)'!B56,'Tax Info'!B54:B882,0))</f>
        <v xml:space="preserve">Kratos RES, Inc. </v>
      </c>
      <c r="E56" s="108" t="str">
        <f>INDEX('Tax Info'!F54:F876,MATCH('Sorted (Sales)'!B56,'Tax Info'!B54:B882,0))</f>
        <v>008-098-676-000</v>
      </c>
      <c r="F56" s="107" t="s">
        <v>229</v>
      </c>
      <c r="G56" s="107" t="s">
        <v>3944</v>
      </c>
      <c r="H56" s="107" t="s">
        <v>3945</v>
      </c>
      <c r="I56" s="107" t="s">
        <v>3945</v>
      </c>
      <c r="J56" s="107" t="s">
        <v>3945</v>
      </c>
      <c r="K56" s="109">
        <v>487.81</v>
      </c>
      <c r="L56" s="109" t="s">
        <v>2973</v>
      </c>
      <c r="M56" s="109">
        <v>58.54</v>
      </c>
      <c r="N56" s="109">
        <v>-9.76</v>
      </c>
      <c r="O56" s="110">
        <f t="shared" si="0"/>
        <v>536.59</v>
      </c>
    </row>
    <row r="57" spans="1:15" x14ac:dyDescent="0.25">
      <c r="A57" s="111">
        <v>54</v>
      </c>
      <c r="B57" s="107" t="s">
        <v>1610</v>
      </c>
      <c r="C57" s="107" t="s">
        <v>1614</v>
      </c>
      <c r="D57" s="108" t="str">
        <f>INDEX('Tax Info'!D55:D883,MATCH('Sorted (Sales)'!B57,'Tax Info'!B55:B883,0))</f>
        <v xml:space="preserve">KEPCO SPC Power Corporation </v>
      </c>
      <c r="E57" s="108" t="str">
        <f>INDEX('Tax Info'!F55:F877,MATCH('Sorted (Sales)'!B57,'Tax Info'!B55:B883,0))</f>
        <v>244-498-539-000</v>
      </c>
      <c r="F57" s="107" t="s">
        <v>229</v>
      </c>
      <c r="G57" s="107" t="s">
        <v>3944</v>
      </c>
      <c r="H57" s="107" t="s">
        <v>3945</v>
      </c>
      <c r="I57" s="107" t="s">
        <v>3945</v>
      </c>
      <c r="J57" s="107" t="s">
        <v>3945</v>
      </c>
      <c r="K57" s="109">
        <v>1900.64</v>
      </c>
      <c r="L57" s="109" t="s">
        <v>2973</v>
      </c>
      <c r="M57" s="109">
        <v>228.08</v>
      </c>
      <c r="N57" s="109">
        <v>-38.01</v>
      </c>
      <c r="O57" s="110">
        <f t="shared" si="0"/>
        <v>2090.71</v>
      </c>
    </row>
    <row r="58" spans="1:15" x14ac:dyDescent="0.25">
      <c r="A58" s="111">
        <v>55</v>
      </c>
      <c r="B58" s="107" t="s">
        <v>1615</v>
      </c>
      <c r="C58" s="107" t="s">
        <v>1615</v>
      </c>
      <c r="D58" s="108" t="str">
        <f>INDEX('Tax Info'!D56:D884,MATCH('Sorted (Sales)'!B58,'Tax Info'!B56:B884,0))</f>
        <v xml:space="preserve">Leyte II Electric Cooperative, Inc. </v>
      </c>
      <c r="E58" s="108" t="str">
        <f>INDEX('Tax Info'!F56:F878,MATCH('Sorted (Sales)'!B58,'Tax Info'!B56:B884,0))</f>
        <v>000-611-721-000</v>
      </c>
      <c r="F58" s="107" t="s">
        <v>229</v>
      </c>
      <c r="G58" s="107" t="s">
        <v>3944</v>
      </c>
      <c r="H58" s="107" t="s">
        <v>3944</v>
      </c>
      <c r="I58" s="107" t="s">
        <v>3945</v>
      </c>
      <c r="J58" s="107" t="s">
        <v>3945</v>
      </c>
      <c r="K58" s="109">
        <v>15744.73</v>
      </c>
      <c r="L58" s="109" t="s">
        <v>2973</v>
      </c>
      <c r="M58" s="109">
        <v>1889.37</v>
      </c>
      <c r="N58" s="109">
        <v>-314.89</v>
      </c>
      <c r="O58" s="110">
        <f t="shared" si="0"/>
        <v>17319.21</v>
      </c>
    </row>
    <row r="59" spans="1:15" x14ac:dyDescent="0.25">
      <c r="A59" s="111">
        <v>56</v>
      </c>
      <c r="B59" s="107" t="s">
        <v>1625</v>
      </c>
      <c r="C59" s="107" t="s">
        <v>1625</v>
      </c>
      <c r="D59" s="108" t="str">
        <f>INDEX('Tax Info'!D57:D885,MATCH('Sorted (Sales)'!B59,'Tax Info'!B57:B885,0))</f>
        <v xml:space="preserve">Leyte III Electric Cooperative, Inc. </v>
      </c>
      <c r="E59" s="108" t="str">
        <f>INDEX('Tax Info'!F57:F879,MATCH('Sorted (Sales)'!B59,'Tax Info'!B57:B885,0))</f>
        <v>000-977-608-000</v>
      </c>
      <c r="F59" s="107" t="s">
        <v>229</v>
      </c>
      <c r="G59" s="107" t="s">
        <v>3944</v>
      </c>
      <c r="H59" s="107" t="s">
        <v>3945</v>
      </c>
      <c r="I59" s="107" t="s">
        <v>3945</v>
      </c>
      <c r="J59" s="107" t="s">
        <v>3945</v>
      </c>
      <c r="K59" s="109">
        <v>3419.19</v>
      </c>
      <c r="L59" s="109" t="s">
        <v>2973</v>
      </c>
      <c r="M59" s="109">
        <v>410.3</v>
      </c>
      <c r="N59" s="109">
        <v>-68.38</v>
      </c>
      <c r="O59" s="110">
        <f t="shared" si="0"/>
        <v>3761.11</v>
      </c>
    </row>
    <row r="60" spans="1:15" x14ac:dyDescent="0.25">
      <c r="A60" s="111">
        <v>57</v>
      </c>
      <c r="B60" s="107" t="s">
        <v>1634</v>
      </c>
      <c r="C60" s="107" t="s">
        <v>1634</v>
      </c>
      <c r="D60" s="108" t="str">
        <f>INDEX('Tax Info'!D58:D886,MATCH('Sorted (Sales)'!B60,'Tax Info'!B58:B886,0))</f>
        <v xml:space="preserve">Leyte IV Electric Cooperative, Inc. </v>
      </c>
      <c r="E60" s="108" t="str">
        <f>INDEX('Tax Info'!F58:F880,MATCH('Sorted (Sales)'!B60,'Tax Info'!B58:B886,0))</f>
        <v>000-782-737-000</v>
      </c>
      <c r="F60" s="107" t="s">
        <v>229</v>
      </c>
      <c r="G60" s="107" t="s">
        <v>3944</v>
      </c>
      <c r="H60" s="107" t="s">
        <v>3945</v>
      </c>
      <c r="I60" s="107" t="s">
        <v>3945</v>
      </c>
      <c r="J60" s="107" t="s">
        <v>3945</v>
      </c>
      <c r="K60" s="109">
        <v>5050.8999999999996</v>
      </c>
      <c r="L60" s="109" t="s">
        <v>2973</v>
      </c>
      <c r="M60" s="109">
        <v>606.11</v>
      </c>
      <c r="N60" s="109">
        <v>-101.02</v>
      </c>
      <c r="O60" s="110">
        <f t="shared" si="0"/>
        <v>5555.9899999999989</v>
      </c>
    </row>
    <row r="61" spans="1:15" x14ac:dyDescent="0.25">
      <c r="A61" s="111">
        <v>58</v>
      </c>
      <c r="B61" s="107" t="s">
        <v>1643</v>
      </c>
      <c r="C61" s="107" t="s">
        <v>1643</v>
      </c>
      <c r="D61" s="108" t="str">
        <f>INDEX('Tax Info'!D59:D887,MATCH('Sorted (Sales)'!B61,'Tax Info'!B59:B887,0))</f>
        <v>Leyte V Electric Cooperative, Inc.</v>
      </c>
      <c r="E61" s="108" t="str">
        <f>INDEX('Tax Info'!F59:F881,MATCH('Sorted (Sales)'!B61,'Tax Info'!B59:B887,0))</f>
        <v>001-383-331-000</v>
      </c>
      <c r="F61" s="107" t="s">
        <v>229</v>
      </c>
      <c r="G61" s="107" t="s">
        <v>3944</v>
      </c>
      <c r="H61" s="107" t="s">
        <v>3944</v>
      </c>
      <c r="I61" s="107" t="s">
        <v>3945</v>
      </c>
      <c r="J61" s="107" t="s">
        <v>3945</v>
      </c>
      <c r="K61" s="109">
        <v>13371.79</v>
      </c>
      <c r="L61" s="109" t="s">
        <v>2973</v>
      </c>
      <c r="M61" s="109">
        <v>1604.61</v>
      </c>
      <c r="N61" s="109">
        <v>-267.44</v>
      </c>
      <c r="O61" s="110">
        <f t="shared" si="0"/>
        <v>14708.960000000001</v>
      </c>
    </row>
    <row r="62" spans="1:15" ht="22.5" x14ac:dyDescent="0.25">
      <c r="A62" s="111">
        <v>59</v>
      </c>
      <c r="B62" s="107" t="s">
        <v>2298</v>
      </c>
      <c r="C62" s="107" t="s">
        <v>2317</v>
      </c>
      <c r="D62" s="108" t="str">
        <f>INDEX('Tax Info'!D60:D888,MATCH('Sorted (Sales)'!B62,'Tax Info'!B60:B888,0))</f>
        <v xml:space="preserve">Power Sector Assets &amp; Liabilities Management Corporation </v>
      </c>
      <c r="E62" s="108" t="str">
        <f>INDEX('Tax Info'!F60:F882,MATCH('Sorted (Sales)'!B62,'Tax Info'!B60:B888,0))</f>
        <v>215-799-653-000</v>
      </c>
      <c r="F62" s="107" t="s">
        <v>229</v>
      </c>
      <c r="G62" s="107" t="s">
        <v>3944</v>
      </c>
      <c r="H62" s="107" t="s">
        <v>3945</v>
      </c>
      <c r="I62" s="107" t="s">
        <v>3945</v>
      </c>
      <c r="J62" s="107" t="s">
        <v>3945</v>
      </c>
      <c r="K62" s="109">
        <v>215.44</v>
      </c>
      <c r="L62" s="109" t="s">
        <v>2973</v>
      </c>
      <c r="M62" s="109">
        <v>25.85</v>
      </c>
      <c r="N62" s="109">
        <v>-4.3099999999999996</v>
      </c>
      <c r="O62" s="110">
        <f t="shared" si="0"/>
        <v>236.98</v>
      </c>
    </row>
    <row r="63" spans="1:15" x14ac:dyDescent="0.25">
      <c r="A63" s="111">
        <v>60</v>
      </c>
      <c r="B63" s="107" t="s">
        <v>1704</v>
      </c>
      <c r="C63" s="107" t="s">
        <v>1714</v>
      </c>
      <c r="D63" s="108" t="str">
        <f>INDEX('Tax Info'!D61:D889,MATCH('Sorted (Sales)'!B63,'Tax Info'!B61:B889,0))</f>
        <v>SHELL ENERGY PHILIPPINES INC.</v>
      </c>
      <c r="E63" s="108" t="str">
        <f>INDEX('Tax Info'!F61:F883,MATCH('Sorted (Sales)'!B63,'Tax Info'!B61:B889,0))</f>
        <v>006-733-227-000</v>
      </c>
      <c r="F63" s="107" t="s">
        <v>229</v>
      </c>
      <c r="G63" s="107" t="s">
        <v>3944</v>
      </c>
      <c r="H63" s="107" t="s">
        <v>3945</v>
      </c>
      <c r="I63" s="107" t="s">
        <v>3945</v>
      </c>
      <c r="J63" s="107" t="s">
        <v>3945</v>
      </c>
      <c r="K63" s="109">
        <v>4942.9399999999996</v>
      </c>
      <c r="L63" s="109" t="s">
        <v>2973</v>
      </c>
      <c r="M63" s="109">
        <v>593.15</v>
      </c>
      <c r="N63" s="109">
        <v>-98.86</v>
      </c>
      <c r="O63" s="110">
        <f t="shared" si="0"/>
        <v>5437.23</v>
      </c>
    </row>
    <row r="64" spans="1:15" x14ac:dyDescent="0.25">
      <c r="A64" s="111">
        <v>61</v>
      </c>
      <c r="B64" s="107" t="s">
        <v>1725</v>
      </c>
      <c r="C64" s="107" t="s">
        <v>1725</v>
      </c>
      <c r="D64" s="108" t="str">
        <f>INDEX('Tax Info'!D62:D890,MATCH('Sorted (Sales)'!B64,'Tax Info'!B62:B890,0))</f>
        <v xml:space="preserve">Mactan Electric Company </v>
      </c>
      <c r="E64" s="108" t="str">
        <f>INDEX('Tax Info'!F62:F884,MATCH('Sorted (Sales)'!B64,'Tax Info'!B62:B890,0))</f>
        <v>000-259-873-000</v>
      </c>
      <c r="F64" s="107" t="s">
        <v>229</v>
      </c>
      <c r="G64" s="107" t="s">
        <v>3944</v>
      </c>
      <c r="H64" s="107" t="s">
        <v>3945</v>
      </c>
      <c r="I64" s="107" t="s">
        <v>3945</v>
      </c>
      <c r="J64" s="107" t="s">
        <v>3945</v>
      </c>
      <c r="K64" s="109">
        <v>36085.17</v>
      </c>
      <c r="L64" s="109" t="s">
        <v>2973</v>
      </c>
      <c r="M64" s="109">
        <v>4330.22</v>
      </c>
      <c r="N64" s="109">
        <v>-721.7</v>
      </c>
      <c r="O64" s="110">
        <f t="shared" si="0"/>
        <v>39693.69</v>
      </c>
    </row>
    <row r="65" spans="1:15" x14ac:dyDescent="0.25">
      <c r="A65" s="111">
        <v>62</v>
      </c>
      <c r="B65" s="107" t="s">
        <v>1781</v>
      </c>
      <c r="C65" s="107" t="s">
        <v>1781</v>
      </c>
      <c r="D65" s="108" t="str">
        <f>INDEX('Tax Info'!D63:D891,MATCH('Sorted (Sales)'!B65,'Tax Info'!B63:B891,0))</f>
        <v xml:space="preserve">Mactan Enerzone Corporation </v>
      </c>
      <c r="E65" s="108" t="str">
        <f>INDEX('Tax Info'!F63:F885,MATCH('Sorted (Sales)'!B65,'Tax Info'!B63:B891,0))</f>
        <v>250-327-890-000</v>
      </c>
      <c r="F65" s="107" t="s">
        <v>229</v>
      </c>
      <c r="G65" s="107" t="s">
        <v>3944</v>
      </c>
      <c r="H65" s="107" t="s">
        <v>3945</v>
      </c>
      <c r="I65" s="107" t="s">
        <v>3945</v>
      </c>
      <c r="J65" s="107" t="s">
        <v>3945</v>
      </c>
      <c r="K65" s="109">
        <v>1604.75</v>
      </c>
      <c r="L65" s="109" t="s">
        <v>2973</v>
      </c>
      <c r="M65" s="109">
        <v>192.57</v>
      </c>
      <c r="N65" s="109">
        <v>-32.1</v>
      </c>
      <c r="O65" s="110">
        <f t="shared" si="0"/>
        <v>1765.22</v>
      </c>
    </row>
    <row r="66" spans="1:15" x14ac:dyDescent="0.25">
      <c r="A66" s="111">
        <v>63</v>
      </c>
      <c r="B66" s="107" t="s">
        <v>1825</v>
      </c>
      <c r="C66" s="107" t="s">
        <v>1826</v>
      </c>
      <c r="D66" s="108" t="str">
        <f>INDEX('Tax Info'!D64:D892,MATCH('Sorted (Sales)'!B66,'Tax Info'!B64:B892,0))</f>
        <v xml:space="preserve">Monte Solar Energy, Inc. </v>
      </c>
      <c r="E66" s="108" t="str">
        <f>INDEX('Tax Info'!F64:F886,MATCH('Sorted (Sales)'!B66,'Tax Info'!B64:B892,0))</f>
        <v>008-828-119-000</v>
      </c>
      <c r="F66" s="107" t="s">
        <v>229</v>
      </c>
      <c r="G66" s="107" t="s">
        <v>3944</v>
      </c>
      <c r="H66" s="107" t="s">
        <v>3945</v>
      </c>
      <c r="I66" s="107" t="s">
        <v>3944</v>
      </c>
      <c r="J66" s="107" t="s">
        <v>3944</v>
      </c>
      <c r="K66" s="109" t="s">
        <v>2973</v>
      </c>
      <c r="L66" s="109">
        <v>5.82</v>
      </c>
      <c r="M66" s="109" t="s">
        <v>2973</v>
      </c>
      <c r="N66" s="109">
        <v>-0.12</v>
      </c>
      <c r="O66" s="110">
        <f t="shared" si="0"/>
        <v>5.7</v>
      </c>
    </row>
    <row r="67" spans="1:15" x14ac:dyDescent="0.25">
      <c r="A67" s="111">
        <v>64</v>
      </c>
      <c r="B67" s="107" t="s">
        <v>1837</v>
      </c>
      <c r="C67" s="107" t="s">
        <v>1837</v>
      </c>
      <c r="D67" s="108" t="str">
        <f>INDEX('Tax Info'!D65:D893,MATCH('Sorted (Sales)'!B67,'Tax Info'!B65:B893,0))</f>
        <v xml:space="preserve">MORE Electric and Power Corporation </v>
      </c>
      <c r="E67" s="108" t="str">
        <f>INDEX('Tax Info'!F65:F887,MATCH('Sorted (Sales)'!B67,'Tax Info'!B65:B893,0))</f>
        <v>007-106-367-000</v>
      </c>
      <c r="F67" s="107" t="s">
        <v>229</v>
      </c>
      <c r="G67" s="107" t="s">
        <v>3944</v>
      </c>
      <c r="H67" s="107" t="s">
        <v>3945</v>
      </c>
      <c r="I67" s="107" t="s">
        <v>3945</v>
      </c>
      <c r="J67" s="107" t="s">
        <v>3945</v>
      </c>
      <c r="K67" s="109">
        <v>30503.22</v>
      </c>
      <c r="L67" s="109" t="s">
        <v>2973</v>
      </c>
      <c r="M67" s="109">
        <v>3660.39</v>
      </c>
      <c r="N67" s="109">
        <v>-610.05999999999995</v>
      </c>
      <c r="O67" s="110">
        <f t="shared" si="0"/>
        <v>33553.550000000003</v>
      </c>
    </row>
    <row r="68" spans="1:15" x14ac:dyDescent="0.25">
      <c r="A68" s="111">
        <v>65</v>
      </c>
      <c r="B68" s="107" t="s">
        <v>1845</v>
      </c>
      <c r="C68" s="107" t="s">
        <v>1852</v>
      </c>
      <c r="D68" s="108" t="str">
        <f>INDEX('Tax Info'!D66:D894,MATCH('Sorted (Sales)'!B68,'Tax Info'!B66:B894,0))</f>
        <v>MORE Power Barge Inc.</v>
      </c>
      <c r="E68" s="108" t="str">
        <f>INDEX('Tax Info'!F66:F888,MATCH('Sorted (Sales)'!B68,'Tax Info'!B66:B894,0))</f>
        <v>601-191-398-000</v>
      </c>
      <c r="F68" s="107" t="s">
        <v>229</v>
      </c>
      <c r="G68" s="107" t="s">
        <v>3944</v>
      </c>
      <c r="H68" s="107" t="s">
        <v>3945</v>
      </c>
      <c r="I68" s="107" t="s">
        <v>3945</v>
      </c>
      <c r="J68" s="107" t="s">
        <v>3945</v>
      </c>
      <c r="K68" s="109">
        <v>27.86</v>
      </c>
      <c r="L68" s="109" t="s">
        <v>2973</v>
      </c>
      <c r="M68" s="109">
        <v>3.34</v>
      </c>
      <c r="N68" s="109">
        <v>-0.56000000000000005</v>
      </c>
      <c r="O68" s="110">
        <f t="shared" si="0"/>
        <v>30.64</v>
      </c>
    </row>
    <row r="69" spans="1:15" x14ac:dyDescent="0.25">
      <c r="A69" s="111">
        <v>66</v>
      </c>
      <c r="B69" s="107" t="s">
        <v>1928</v>
      </c>
      <c r="C69" s="107" t="s">
        <v>1937</v>
      </c>
      <c r="D69" s="108" t="str">
        <f>INDEX('Tax Info'!D67:D895,MATCH('Sorted (Sales)'!B69,'Tax Info'!B67:B895,0))</f>
        <v>National Grid Corporation of the Philippines</v>
      </c>
      <c r="E69" s="108" t="str">
        <f>INDEX('Tax Info'!F67:F889,MATCH('Sorted (Sales)'!B69,'Tax Info'!B67:B895,0))</f>
        <v>006-977-514-000</v>
      </c>
      <c r="F69" s="107" t="s">
        <v>229</v>
      </c>
      <c r="G69" s="107" t="s">
        <v>3944</v>
      </c>
      <c r="H69" s="107" t="s">
        <v>3945</v>
      </c>
      <c r="I69" s="107" t="s">
        <v>3945</v>
      </c>
      <c r="J69" s="107" t="s">
        <v>3945</v>
      </c>
      <c r="K69" s="109">
        <v>522.66999999999996</v>
      </c>
      <c r="L69" s="109" t="s">
        <v>2973</v>
      </c>
      <c r="M69" s="109">
        <v>62.72</v>
      </c>
      <c r="N69" s="109">
        <v>-10.45</v>
      </c>
      <c r="O69" s="110">
        <f t="shared" ref="O69:O108" si="1">SUM(K69:N69)</f>
        <v>574.93999999999994</v>
      </c>
    </row>
    <row r="70" spans="1:15" x14ac:dyDescent="0.25">
      <c r="A70" s="111">
        <v>67</v>
      </c>
      <c r="B70" s="107" t="s">
        <v>1966</v>
      </c>
      <c r="C70" s="107" t="s">
        <v>1967</v>
      </c>
      <c r="D70" s="108" t="str">
        <f>INDEX('Tax Info'!D68:D896,MATCH('Sorted (Sales)'!B70,'Tax Info'!B68:B896,0))</f>
        <v>Negros Island Solar Power Inc.  (NISPI2)</v>
      </c>
      <c r="E70" s="108" t="str">
        <f>INDEX('Tax Info'!F68:F890,MATCH('Sorted (Sales)'!B70,'Tax Info'!B68:B896,0))</f>
        <v>008-899-881-000</v>
      </c>
      <c r="F70" s="107" t="s">
        <v>229</v>
      </c>
      <c r="G70" s="107" t="s">
        <v>3944</v>
      </c>
      <c r="H70" s="107" t="s">
        <v>3945</v>
      </c>
      <c r="I70" s="107" t="s">
        <v>3944</v>
      </c>
      <c r="J70" s="107" t="s">
        <v>3944</v>
      </c>
      <c r="K70" s="109" t="s">
        <v>2973</v>
      </c>
      <c r="L70" s="109">
        <v>10.82</v>
      </c>
      <c r="M70" s="109" t="s">
        <v>2973</v>
      </c>
      <c r="N70" s="109">
        <v>-0.22</v>
      </c>
      <c r="O70" s="110">
        <f t="shared" si="1"/>
        <v>10.6</v>
      </c>
    </row>
    <row r="71" spans="1:15" x14ac:dyDescent="0.25">
      <c r="A71" s="111">
        <v>68</v>
      </c>
      <c r="B71" s="107" t="s">
        <v>1961</v>
      </c>
      <c r="C71" s="107" t="s">
        <v>1965</v>
      </c>
      <c r="D71" s="108" t="str">
        <f>INDEX('Tax Info'!D69:D897,MATCH('Sorted (Sales)'!B71,'Tax Info'!B69:B897,0))</f>
        <v xml:space="preserve">Negros Island Solar Power Inc. </v>
      </c>
      <c r="E71" s="108" t="str">
        <f>INDEX('Tax Info'!F69:F891,MATCH('Sorted (Sales)'!B71,'Tax Info'!B69:B897,0))</f>
        <v>008-899-881-000</v>
      </c>
      <c r="F71" s="107" t="s">
        <v>229</v>
      </c>
      <c r="G71" s="107" t="s">
        <v>3944</v>
      </c>
      <c r="H71" s="107" t="s">
        <v>3945</v>
      </c>
      <c r="I71" s="107" t="s">
        <v>3944</v>
      </c>
      <c r="J71" s="107" t="s">
        <v>3944</v>
      </c>
      <c r="K71" s="109" t="s">
        <v>2973</v>
      </c>
      <c r="L71" s="109">
        <v>10.98</v>
      </c>
      <c r="M71" s="109" t="s">
        <v>2973</v>
      </c>
      <c r="N71" s="109">
        <v>-0.22</v>
      </c>
      <c r="O71" s="110">
        <f t="shared" si="1"/>
        <v>10.76</v>
      </c>
    </row>
    <row r="72" spans="1:15" x14ac:dyDescent="0.25">
      <c r="A72" s="111">
        <v>69</v>
      </c>
      <c r="B72" s="107" t="s">
        <v>1974</v>
      </c>
      <c r="C72" s="107" t="s">
        <v>1984</v>
      </c>
      <c r="D72" s="108" t="str">
        <f>INDEX('Tax Info'!D70:D898,MATCH('Sorted (Sales)'!B72,'Tax Info'!B70:B898,0))</f>
        <v xml:space="preserve">North Negros Biopower, Inc. </v>
      </c>
      <c r="E72" s="108" t="str">
        <f>INDEX('Tax Info'!F70:F892,MATCH('Sorted (Sales)'!B72,'Tax Info'!B70:B898,0))</f>
        <v>006-964-680-000</v>
      </c>
      <c r="F72" s="107" t="s">
        <v>229</v>
      </c>
      <c r="G72" s="107" t="s">
        <v>3945</v>
      </c>
      <c r="H72" s="107" t="s">
        <v>3944</v>
      </c>
      <c r="I72" s="107" t="s">
        <v>3944</v>
      </c>
      <c r="J72" s="107" t="s">
        <v>3944</v>
      </c>
      <c r="K72" s="109" t="s">
        <v>2973</v>
      </c>
      <c r="L72" s="109">
        <v>32.479999999999997</v>
      </c>
      <c r="M72" s="109" t="s">
        <v>2973</v>
      </c>
      <c r="N72" s="109" t="s">
        <v>2973</v>
      </c>
      <c r="O72" s="110">
        <f t="shared" si="1"/>
        <v>32.479999999999997</v>
      </c>
    </row>
    <row r="73" spans="1:15" x14ac:dyDescent="0.25">
      <c r="A73" s="111">
        <v>70</v>
      </c>
      <c r="B73" s="107" t="s">
        <v>1985</v>
      </c>
      <c r="C73" s="107" t="s">
        <v>1985</v>
      </c>
      <c r="D73" s="108" t="str">
        <f>INDEX('Tax Info'!D71:D899,MATCH('Sorted (Sales)'!B73,'Tax Info'!B71:B899,0))</f>
        <v>NEGROS OCCIDENTAL ELECTRIC COOPERATIVE</v>
      </c>
      <c r="E73" s="108" t="str">
        <f>INDEX('Tax Info'!F71:F893,MATCH('Sorted (Sales)'!B73,'Tax Info'!B71:B899,0))</f>
        <v>078-000-560-345</v>
      </c>
      <c r="F73" s="107" t="s">
        <v>229</v>
      </c>
      <c r="G73" s="107" t="s">
        <v>3944</v>
      </c>
      <c r="H73" s="107" t="s">
        <v>3945</v>
      </c>
      <c r="I73" s="107" t="s">
        <v>3945</v>
      </c>
      <c r="J73" s="107" t="s">
        <v>3945</v>
      </c>
      <c r="K73" s="109">
        <v>14652.21</v>
      </c>
      <c r="L73" s="109" t="s">
        <v>2973</v>
      </c>
      <c r="M73" s="109">
        <v>1758.27</v>
      </c>
      <c r="N73" s="109">
        <v>-293.04000000000002</v>
      </c>
      <c r="O73" s="110">
        <f t="shared" si="1"/>
        <v>16117.439999999999</v>
      </c>
    </row>
    <row r="74" spans="1:15" x14ac:dyDescent="0.25">
      <c r="A74" s="111">
        <v>71</v>
      </c>
      <c r="B74" s="107" t="s">
        <v>1993</v>
      </c>
      <c r="C74" s="107" t="s">
        <v>1993</v>
      </c>
      <c r="D74" s="108" t="str">
        <f>INDEX('Tax Info'!D72:D900,MATCH('Sorted (Sales)'!B74,'Tax Info'!B72:B900,0))</f>
        <v xml:space="preserve">Northern Negros Electric Cooperative, Inc. </v>
      </c>
      <c r="E74" s="108" t="str">
        <f>INDEX('Tax Info'!F72:F894,MATCH('Sorted (Sales)'!B74,'Tax Info'!B72:B900,0))</f>
        <v>001-005-053-000</v>
      </c>
      <c r="F74" s="107" t="s">
        <v>229</v>
      </c>
      <c r="G74" s="107" t="s">
        <v>3944</v>
      </c>
      <c r="H74" s="107" t="s">
        <v>3945</v>
      </c>
      <c r="I74" s="107" t="s">
        <v>3945</v>
      </c>
      <c r="J74" s="107" t="s">
        <v>3945</v>
      </c>
      <c r="K74" s="109">
        <v>13669.14</v>
      </c>
      <c r="L74" s="109" t="s">
        <v>2973</v>
      </c>
      <c r="M74" s="109">
        <v>1640.3</v>
      </c>
      <c r="N74" s="109">
        <v>-273.38</v>
      </c>
      <c r="O74" s="110">
        <f t="shared" si="1"/>
        <v>15036.06</v>
      </c>
    </row>
    <row r="75" spans="1:15" x14ac:dyDescent="0.25">
      <c r="A75" s="111">
        <v>72</v>
      </c>
      <c r="B75" s="107" t="s">
        <v>2001</v>
      </c>
      <c r="C75" s="107" t="s">
        <v>2001</v>
      </c>
      <c r="D75" s="108" t="str">
        <f>INDEX('Tax Info'!D73:D901,MATCH('Sorted (Sales)'!B75,'Tax Info'!B73:B901,0))</f>
        <v xml:space="preserve">Negros Oriental I Electric Cooperative, Inc. </v>
      </c>
      <c r="E75" s="108" t="str">
        <f>INDEX('Tax Info'!F73:F895,MATCH('Sorted (Sales)'!B75,'Tax Info'!B73:B901,0))</f>
        <v>000-613-539-000</v>
      </c>
      <c r="F75" s="107" t="s">
        <v>229</v>
      </c>
      <c r="G75" s="107" t="s">
        <v>3944</v>
      </c>
      <c r="H75" s="107" t="s">
        <v>3945</v>
      </c>
      <c r="I75" s="107" t="s">
        <v>3945</v>
      </c>
      <c r="J75" s="107" t="s">
        <v>3945</v>
      </c>
      <c r="K75" s="109">
        <v>4713.8999999999996</v>
      </c>
      <c r="L75" s="109" t="s">
        <v>2973</v>
      </c>
      <c r="M75" s="109">
        <v>565.66999999999996</v>
      </c>
      <c r="N75" s="109">
        <v>-94.28</v>
      </c>
      <c r="O75" s="110">
        <f t="shared" si="1"/>
        <v>5185.29</v>
      </c>
    </row>
    <row r="76" spans="1:15" x14ac:dyDescent="0.25">
      <c r="A76" s="111">
        <v>73</v>
      </c>
      <c r="B76" s="107" t="s">
        <v>2009</v>
      </c>
      <c r="C76" s="107" t="s">
        <v>2009</v>
      </c>
      <c r="D76" s="108" t="str">
        <f>INDEX('Tax Info'!D74:D902,MATCH('Sorted (Sales)'!B76,'Tax Info'!B74:B902,0))</f>
        <v>NEGROS ORIENTAL II ELECTRIC COOPERATIVE</v>
      </c>
      <c r="E76" s="108" t="str">
        <f>INDEX('Tax Info'!F74:F896,MATCH('Sorted (Sales)'!B76,'Tax Info'!B74:B902,0))</f>
        <v>000-613-546-000</v>
      </c>
      <c r="F76" s="107" t="s">
        <v>229</v>
      </c>
      <c r="G76" s="107" t="s">
        <v>3944</v>
      </c>
      <c r="H76" s="107" t="s">
        <v>3944</v>
      </c>
      <c r="I76" s="107" t="s">
        <v>3944</v>
      </c>
      <c r="J76" s="107" t="s">
        <v>3945</v>
      </c>
      <c r="K76" s="109">
        <v>20501.25</v>
      </c>
      <c r="L76" s="109" t="s">
        <v>2973</v>
      </c>
      <c r="M76" s="109">
        <v>2460.15</v>
      </c>
      <c r="N76" s="109">
        <v>-410.02</v>
      </c>
      <c r="O76" s="110">
        <f t="shared" si="1"/>
        <v>22551.38</v>
      </c>
    </row>
    <row r="77" spans="1:15" x14ac:dyDescent="0.25">
      <c r="A77" s="111">
        <v>74</v>
      </c>
      <c r="B77" s="107" t="s">
        <v>2018</v>
      </c>
      <c r="C77" s="107" t="s">
        <v>2018</v>
      </c>
      <c r="D77" s="108" t="str">
        <f>INDEX('Tax Info'!D75:D903,MATCH('Sorted (Sales)'!B77,'Tax Info'!B75:B903,0))</f>
        <v xml:space="preserve">Northern Samar Electric Cooperative, Inc. </v>
      </c>
      <c r="E77" s="108" t="str">
        <f>INDEX('Tax Info'!F75:F897,MATCH('Sorted (Sales)'!B77,'Tax Info'!B75:B903,0))</f>
        <v>001-585-897-000</v>
      </c>
      <c r="F77" s="107" t="s">
        <v>229</v>
      </c>
      <c r="G77" s="107" t="s">
        <v>3944</v>
      </c>
      <c r="H77" s="107" t="s">
        <v>3944</v>
      </c>
      <c r="I77" s="107" t="s">
        <v>3945</v>
      </c>
      <c r="J77" s="107" t="s">
        <v>3945</v>
      </c>
      <c r="K77" s="109">
        <v>6346.27</v>
      </c>
      <c r="L77" s="109" t="s">
        <v>2973</v>
      </c>
      <c r="M77" s="109">
        <v>761.55</v>
      </c>
      <c r="N77" s="109">
        <v>-126.93</v>
      </c>
      <c r="O77" s="110">
        <f t="shared" si="1"/>
        <v>6980.89</v>
      </c>
    </row>
    <row r="78" spans="1:15" ht="22.5" x14ac:dyDescent="0.25">
      <c r="A78" s="111">
        <v>75</v>
      </c>
      <c r="B78" s="107" t="s">
        <v>2123</v>
      </c>
      <c r="C78" s="107" t="s">
        <v>2123</v>
      </c>
      <c r="D78" s="108" t="str">
        <f>INDEX('Tax Info'!D76:D904,MATCH('Sorted (Sales)'!B78,'Tax Info'!B76:B904,0))</f>
        <v>Philippine Associated Smelting &amp; Refining Corporation</v>
      </c>
      <c r="E78" s="108" t="str">
        <f>INDEX('Tax Info'!F76:F898,MATCH('Sorted (Sales)'!B78,'Tax Info'!B76:B904,0))</f>
        <v>000-226-532-000</v>
      </c>
      <c r="F78" s="107" t="s">
        <v>229</v>
      </c>
      <c r="G78" s="107" t="s">
        <v>3944</v>
      </c>
      <c r="H78" s="107" t="s">
        <v>3944</v>
      </c>
      <c r="I78" s="107" t="s">
        <v>3944</v>
      </c>
      <c r="J78" s="107" t="s">
        <v>3944</v>
      </c>
      <c r="K78" s="109" t="s">
        <v>2973</v>
      </c>
      <c r="L78" s="109">
        <v>13643.83</v>
      </c>
      <c r="M78" s="109" t="s">
        <v>2973</v>
      </c>
      <c r="N78" s="109">
        <v>-272.88</v>
      </c>
      <c r="O78" s="110">
        <f t="shared" si="1"/>
        <v>13370.95</v>
      </c>
    </row>
    <row r="79" spans="1:15" x14ac:dyDescent="0.25">
      <c r="A79" s="111">
        <v>76</v>
      </c>
      <c r="B79" s="107" t="s">
        <v>2885</v>
      </c>
      <c r="C79" s="107" t="s">
        <v>2891</v>
      </c>
      <c r="D79" s="108" t="str">
        <f>INDEX('Tax Info'!D77:D905,MATCH('Sorted (Sales)'!B79,'Tax Info'!B77:B905,0))</f>
        <v xml:space="preserve">Toledo Power Company </v>
      </c>
      <c r="E79" s="108" t="str">
        <f>INDEX('Tax Info'!F77:F899,MATCH('Sorted (Sales)'!B79,'Tax Info'!B77:B905,0))</f>
        <v>003-883-626-000</v>
      </c>
      <c r="F79" s="107" t="s">
        <v>229</v>
      </c>
      <c r="G79" s="107" t="s">
        <v>3944</v>
      </c>
      <c r="H79" s="107" t="s">
        <v>3945</v>
      </c>
      <c r="I79" s="107" t="s">
        <v>3945</v>
      </c>
      <c r="J79" s="107" t="s">
        <v>3945</v>
      </c>
      <c r="K79" s="109">
        <v>183.32</v>
      </c>
      <c r="L79" s="109" t="s">
        <v>2973</v>
      </c>
      <c r="M79" s="109">
        <v>22</v>
      </c>
      <c r="N79" s="109">
        <v>-3.67</v>
      </c>
      <c r="O79" s="110">
        <f t="shared" si="1"/>
        <v>201.65</v>
      </c>
    </row>
    <row r="80" spans="1:15" x14ac:dyDescent="0.25">
      <c r="A80" s="111">
        <v>77</v>
      </c>
      <c r="B80" s="107" t="s">
        <v>2293</v>
      </c>
      <c r="C80" s="107" t="s">
        <v>2297</v>
      </c>
      <c r="D80" s="108" t="str">
        <f>INDEX('Tax Info'!D78:D906,MATCH('Sorted (Sales)'!B80,'Tax Info'!B78:B906,0))</f>
        <v xml:space="preserve">Prism Energy, Inc. </v>
      </c>
      <c r="E80" s="108" t="str">
        <f>INDEX('Tax Info'!F78:F900,MATCH('Sorted (Sales)'!B80,'Tax Info'!B78:B906,0))</f>
        <v>272-748-614-000</v>
      </c>
      <c r="F80" s="107" t="s">
        <v>229</v>
      </c>
      <c r="G80" s="107" t="s">
        <v>3944</v>
      </c>
      <c r="H80" s="107" t="s">
        <v>3945</v>
      </c>
      <c r="I80" s="107" t="s">
        <v>3945</v>
      </c>
      <c r="J80" s="107" t="s">
        <v>3945</v>
      </c>
      <c r="K80" s="109">
        <v>1369.48</v>
      </c>
      <c r="L80" s="109" t="s">
        <v>2973</v>
      </c>
      <c r="M80" s="109">
        <v>164.34</v>
      </c>
      <c r="N80" s="109">
        <v>-27.39</v>
      </c>
      <c r="O80" s="110">
        <f t="shared" si="1"/>
        <v>1506.4299999999998</v>
      </c>
    </row>
    <row r="81" spans="1:15" x14ac:dyDescent="0.25">
      <c r="A81" s="111">
        <v>78</v>
      </c>
      <c r="B81" s="107" t="s">
        <v>2334</v>
      </c>
      <c r="C81" s="107" t="s">
        <v>2343</v>
      </c>
      <c r="D81" s="108" t="str">
        <f>INDEX('Tax Info'!D79:D907,MATCH('Sorted (Sales)'!B81,'Tax Info'!B79:B907,0))</f>
        <v xml:space="preserve">PetroWind Energy Inc. </v>
      </c>
      <c r="E81" s="108" t="str">
        <f>INDEX('Tax Info'!F79:F901,MATCH('Sorted (Sales)'!B81,'Tax Info'!B79:B907,0))</f>
        <v>008-482-597-000</v>
      </c>
      <c r="F81" s="107" t="s">
        <v>229</v>
      </c>
      <c r="G81" s="107" t="s">
        <v>3944</v>
      </c>
      <c r="H81" s="107" t="s">
        <v>3945</v>
      </c>
      <c r="I81" s="107" t="s">
        <v>3944</v>
      </c>
      <c r="J81" s="107" t="s">
        <v>3945</v>
      </c>
      <c r="K81" s="109">
        <v>1.1000000000000001</v>
      </c>
      <c r="L81" s="109" t="s">
        <v>2973</v>
      </c>
      <c r="M81" s="109">
        <v>0.13</v>
      </c>
      <c r="N81" s="109">
        <v>-0.02</v>
      </c>
      <c r="O81" s="110">
        <f t="shared" si="1"/>
        <v>1.21</v>
      </c>
    </row>
    <row r="82" spans="1:15" x14ac:dyDescent="0.25">
      <c r="A82" s="111">
        <v>79</v>
      </c>
      <c r="B82" s="107" t="s">
        <v>2403</v>
      </c>
      <c r="C82" s="107" t="s">
        <v>2404</v>
      </c>
      <c r="D82" s="108" t="str">
        <f>INDEX('Tax Info'!D80:D908,MATCH('Sorted (Sales)'!B82,'Tax Info'!B80:B908,0))</f>
        <v xml:space="preserve">San Carlos Solar Energy Inc. </v>
      </c>
      <c r="E82" s="108" t="str">
        <f>INDEX('Tax Info'!F80:F902,MATCH('Sorted (Sales)'!B82,'Tax Info'!B80:B908,0))</f>
        <v>008-514-713-000</v>
      </c>
      <c r="F82" s="107" t="s">
        <v>229</v>
      </c>
      <c r="G82" s="107" t="s">
        <v>3944</v>
      </c>
      <c r="H82" s="107" t="s">
        <v>3945</v>
      </c>
      <c r="I82" s="107" t="s">
        <v>3944</v>
      </c>
      <c r="J82" s="107" t="s">
        <v>3944</v>
      </c>
      <c r="K82" s="109" t="s">
        <v>2973</v>
      </c>
      <c r="L82" s="109">
        <v>8.89</v>
      </c>
      <c r="M82" s="109" t="s">
        <v>2973</v>
      </c>
      <c r="N82" s="109">
        <v>-0.18</v>
      </c>
      <c r="O82" s="110">
        <f t="shared" si="1"/>
        <v>8.7100000000000009</v>
      </c>
    </row>
    <row r="83" spans="1:15" x14ac:dyDescent="0.25">
      <c r="A83" s="111">
        <v>80</v>
      </c>
      <c r="B83" s="107" t="s">
        <v>2403</v>
      </c>
      <c r="C83" s="107" t="s">
        <v>2408</v>
      </c>
      <c r="D83" s="108" t="str">
        <f>INDEX('Tax Info'!D81:D909,MATCH('Sorted (Sales)'!B83,'Tax Info'!B81:B909,0))</f>
        <v xml:space="preserve">San Carlos Solar Energy Inc. </v>
      </c>
      <c r="E83" s="108" t="str">
        <f>INDEX('Tax Info'!F81:F903,MATCH('Sorted (Sales)'!B83,'Tax Info'!B81:B909,0))</f>
        <v>008-514-713-000</v>
      </c>
      <c r="F83" s="107" t="s">
        <v>229</v>
      </c>
      <c r="G83" s="107" t="s">
        <v>3944</v>
      </c>
      <c r="H83" s="107" t="s">
        <v>3945</v>
      </c>
      <c r="I83" s="107" t="s">
        <v>3944</v>
      </c>
      <c r="J83" s="107" t="s">
        <v>3944</v>
      </c>
      <c r="K83" s="109" t="s">
        <v>2973</v>
      </c>
      <c r="L83" s="109">
        <v>10.49</v>
      </c>
      <c r="M83" s="109" t="s">
        <v>2973</v>
      </c>
      <c r="N83" s="109">
        <v>-0.21</v>
      </c>
      <c r="O83" s="110">
        <f t="shared" si="1"/>
        <v>10.28</v>
      </c>
    </row>
    <row r="84" spans="1:15" x14ac:dyDescent="0.25">
      <c r="A84" s="111">
        <v>81</v>
      </c>
      <c r="B84" s="107" t="s">
        <v>2410</v>
      </c>
      <c r="C84" s="107" t="s">
        <v>2411</v>
      </c>
      <c r="D84" s="108" t="str">
        <f>INDEX('Tax Info'!D82:D910,MATCH('Sorted (Sales)'!B84,'Tax Info'!B82:B910,0))</f>
        <v xml:space="preserve">San Carlos Sun Power Inc. </v>
      </c>
      <c r="E84" s="108" t="str">
        <f>INDEX('Tax Info'!F82:F904,MATCH('Sorted (Sales)'!B84,'Tax Info'!B82:B910,0))</f>
        <v>008-828-101-000</v>
      </c>
      <c r="F84" s="107" t="s">
        <v>229</v>
      </c>
      <c r="G84" s="107" t="s">
        <v>3944</v>
      </c>
      <c r="H84" s="107" t="s">
        <v>3945</v>
      </c>
      <c r="I84" s="107" t="s">
        <v>3944</v>
      </c>
      <c r="J84" s="107" t="s">
        <v>3944</v>
      </c>
      <c r="K84" s="109" t="s">
        <v>2973</v>
      </c>
      <c r="L84" s="109">
        <v>14.57</v>
      </c>
      <c r="M84" s="109" t="s">
        <v>2973</v>
      </c>
      <c r="N84" s="109">
        <v>-0.28999999999999998</v>
      </c>
      <c r="O84" s="110">
        <f t="shared" si="1"/>
        <v>14.280000000000001</v>
      </c>
    </row>
    <row r="85" spans="1:15" x14ac:dyDescent="0.25">
      <c r="A85" s="111">
        <v>82</v>
      </c>
      <c r="B85" s="107" t="s">
        <v>2422</v>
      </c>
      <c r="C85" s="107" t="s">
        <v>2422</v>
      </c>
      <c r="D85" s="108" t="str">
        <f>INDEX('Tax Info'!D83:D911,MATCH('Sorted (Sales)'!B85,'Tax Info'!B83:B911,0))</f>
        <v xml:space="preserve">Samar I Electric Cooperative, Inc. </v>
      </c>
      <c r="E85" s="108" t="str">
        <f>INDEX('Tax Info'!F83:F905,MATCH('Sorted (Sales)'!B85,'Tax Info'!B83:B911,0))</f>
        <v>000-563-573-000</v>
      </c>
      <c r="F85" s="107" t="s">
        <v>229</v>
      </c>
      <c r="G85" s="107" t="s">
        <v>3944</v>
      </c>
      <c r="H85" s="107" t="s">
        <v>3945</v>
      </c>
      <c r="I85" s="107" t="s">
        <v>3945</v>
      </c>
      <c r="J85" s="107" t="s">
        <v>3945</v>
      </c>
      <c r="K85" s="109">
        <v>4353.72</v>
      </c>
      <c r="L85" s="109" t="s">
        <v>2973</v>
      </c>
      <c r="M85" s="109">
        <v>522.45000000000005</v>
      </c>
      <c r="N85" s="109">
        <v>-87.07</v>
      </c>
      <c r="O85" s="110">
        <f t="shared" si="1"/>
        <v>4789.1000000000004</v>
      </c>
    </row>
    <row r="86" spans="1:15" x14ac:dyDescent="0.25">
      <c r="A86" s="111">
        <v>83</v>
      </c>
      <c r="B86" s="107" t="s">
        <v>2431</v>
      </c>
      <c r="C86" s="107" t="s">
        <v>2431</v>
      </c>
      <c r="D86" s="108" t="str">
        <f>INDEX('Tax Info'!D84:D912,MATCH('Sorted (Sales)'!B86,'Tax Info'!B84:B912,0))</f>
        <v xml:space="preserve">Samar II Electric Cooperative, Inc. </v>
      </c>
      <c r="E86" s="108" t="str">
        <f>INDEX('Tax Info'!F84:F906,MATCH('Sorted (Sales)'!B86,'Tax Info'!B84:B912,0))</f>
        <v>000-563-581-000</v>
      </c>
      <c r="F86" s="107" t="s">
        <v>229</v>
      </c>
      <c r="G86" s="107" t="s">
        <v>3944</v>
      </c>
      <c r="H86" s="107" t="s">
        <v>3944</v>
      </c>
      <c r="I86" s="107" t="s">
        <v>3945</v>
      </c>
      <c r="J86" s="107" t="s">
        <v>3945</v>
      </c>
      <c r="K86" s="109">
        <v>4649.3900000000003</v>
      </c>
      <c r="L86" s="109" t="s">
        <v>2973</v>
      </c>
      <c r="M86" s="109">
        <v>557.92999999999995</v>
      </c>
      <c r="N86" s="109">
        <v>-92.99</v>
      </c>
      <c r="O86" s="110">
        <f t="shared" si="1"/>
        <v>5114.3300000000008</v>
      </c>
    </row>
    <row r="87" spans="1:15" x14ac:dyDescent="0.25">
      <c r="A87" s="111">
        <v>84</v>
      </c>
      <c r="B87" s="107" t="s">
        <v>2458</v>
      </c>
      <c r="C87" s="107" t="s">
        <v>2459</v>
      </c>
      <c r="D87" s="108" t="str">
        <f>INDEX('Tax Info'!D85:D913,MATCH('Sorted (Sales)'!B87,'Tax Info'!B85:B913,0))</f>
        <v xml:space="preserve">San Carlos Biopower Inc. </v>
      </c>
      <c r="E87" s="108" t="str">
        <f>INDEX('Tax Info'!F85:F907,MATCH('Sorted (Sales)'!B87,'Tax Info'!B85:B913,0))</f>
        <v>007-339-955-000</v>
      </c>
      <c r="F87" s="107" t="s">
        <v>229</v>
      </c>
      <c r="G87" s="107" t="s">
        <v>3945</v>
      </c>
      <c r="H87" s="107" t="s">
        <v>3944</v>
      </c>
      <c r="I87" s="107" t="s">
        <v>3944</v>
      </c>
      <c r="J87" s="107" t="s">
        <v>3944</v>
      </c>
      <c r="K87" s="109" t="s">
        <v>2973</v>
      </c>
      <c r="L87" s="109">
        <v>53.53</v>
      </c>
      <c r="M87" s="109" t="s">
        <v>2973</v>
      </c>
      <c r="N87" s="109" t="s">
        <v>2973</v>
      </c>
      <c r="O87" s="110">
        <f t="shared" si="1"/>
        <v>53.53</v>
      </c>
    </row>
    <row r="88" spans="1:15" x14ac:dyDescent="0.25">
      <c r="A88" s="111">
        <v>85</v>
      </c>
      <c r="B88" s="107" t="s">
        <v>2449</v>
      </c>
      <c r="C88" s="107" t="s">
        <v>2450</v>
      </c>
      <c r="D88" s="108" t="str">
        <f>INDEX('Tax Info'!D86:D914,MATCH('Sorted (Sales)'!B88,'Tax Info'!B86:B914,0))</f>
        <v>San Carlos Bioenergy, Inc.</v>
      </c>
      <c r="E88" s="108" t="str">
        <f>INDEX('Tax Info'!F86:F908,MATCH('Sorted (Sales)'!B88,'Tax Info'!B86:B914,0))</f>
        <v>238-494-525-000</v>
      </c>
      <c r="F88" s="107" t="s">
        <v>229</v>
      </c>
      <c r="G88" s="107" t="s">
        <v>3944</v>
      </c>
      <c r="H88" s="107" t="s">
        <v>3945</v>
      </c>
      <c r="I88" s="107" t="s">
        <v>3944</v>
      </c>
      <c r="J88" s="107" t="s">
        <v>3945</v>
      </c>
      <c r="K88" s="109">
        <v>596.77</v>
      </c>
      <c r="L88" s="109" t="s">
        <v>2973</v>
      </c>
      <c r="M88" s="109">
        <v>71.61</v>
      </c>
      <c r="N88" s="109">
        <v>-11.94</v>
      </c>
      <c r="O88" s="110">
        <f t="shared" si="1"/>
        <v>656.43999999999994</v>
      </c>
    </row>
    <row r="89" spans="1:15" x14ac:dyDescent="0.25">
      <c r="A89" s="111">
        <v>86</v>
      </c>
      <c r="B89" s="107" t="s">
        <v>2465</v>
      </c>
      <c r="C89" s="107" t="s">
        <v>2465</v>
      </c>
      <c r="D89" s="108" t="str">
        <f>INDEX('Tax Info'!D87:D915,MATCH('Sorted (Sales)'!B89,'Tax Info'!B87:B915,0))</f>
        <v>SC GLOBAL COCO PRODUCTS, INC.</v>
      </c>
      <c r="E89" s="108" t="str">
        <f>INDEX('Tax Info'!F87:F909,MATCH('Sorted (Sales)'!B89,'Tax Info'!B87:B915,0))</f>
        <v>005-761-999-000</v>
      </c>
      <c r="F89" s="107" t="s">
        <v>229</v>
      </c>
      <c r="G89" s="107" t="s">
        <v>3944</v>
      </c>
      <c r="H89" s="107" t="s">
        <v>3945</v>
      </c>
      <c r="I89" s="107" t="s">
        <v>3945</v>
      </c>
      <c r="J89" s="107" t="s">
        <v>3945</v>
      </c>
      <c r="K89" s="109">
        <v>23.9</v>
      </c>
      <c r="L89" s="109" t="s">
        <v>2973</v>
      </c>
      <c r="M89" s="109">
        <v>2.87</v>
      </c>
      <c r="N89" s="109">
        <v>-0.48</v>
      </c>
      <c r="O89" s="110">
        <f t="shared" si="1"/>
        <v>26.29</v>
      </c>
    </row>
    <row r="90" spans="1:15" x14ac:dyDescent="0.25">
      <c r="A90" s="111">
        <v>87</v>
      </c>
      <c r="B90" s="107" t="s">
        <v>2493</v>
      </c>
      <c r="C90" s="107" t="s">
        <v>2501</v>
      </c>
      <c r="D90" s="108" t="str">
        <f>INDEX('Tax Info'!D88:D916,MATCH('Sorted (Sales)'!B90,'Tax Info'!B88:B916,0))</f>
        <v>Sulu Electric Power and Light (Phils.), Inc.</v>
      </c>
      <c r="E90" s="108" t="str">
        <f>INDEX('Tax Info'!F88:F910,MATCH('Sorted (Sales)'!B90,'Tax Info'!B88:B916,0))</f>
        <v>008-685-342-000</v>
      </c>
      <c r="F90" s="107" t="s">
        <v>229</v>
      </c>
      <c r="G90" s="107" t="s">
        <v>3944</v>
      </c>
      <c r="H90" s="107" t="s">
        <v>3945</v>
      </c>
      <c r="I90" s="107" t="s">
        <v>3944</v>
      </c>
      <c r="J90" s="107" t="s">
        <v>3945</v>
      </c>
      <c r="K90" s="109">
        <v>17.61</v>
      </c>
      <c r="L90" s="109" t="s">
        <v>2973</v>
      </c>
      <c r="M90" s="109">
        <v>2.11</v>
      </c>
      <c r="N90" s="109">
        <v>-0.35</v>
      </c>
      <c r="O90" s="110">
        <f t="shared" si="1"/>
        <v>19.369999999999997</v>
      </c>
    </row>
    <row r="91" spans="1:15" x14ac:dyDescent="0.25">
      <c r="A91" s="111">
        <v>88</v>
      </c>
      <c r="B91" s="107" t="s">
        <v>2526</v>
      </c>
      <c r="C91" s="107" t="s">
        <v>2531</v>
      </c>
      <c r="D91" s="108" t="str">
        <f>INDEX('Tax Info'!D89:D917,MATCH('Sorted (Sales)'!B91,'Tax Info'!B89:B917,0))</f>
        <v xml:space="preserve">Citicore Solar Negros Occidental, Inc. </v>
      </c>
      <c r="E91" s="108" t="str">
        <f>INDEX('Tax Info'!F89:F911,MATCH('Sorted (Sales)'!B91,'Tax Info'!B89:B917,0))</f>
        <v>009-103-282-000</v>
      </c>
      <c r="F91" s="107" t="s">
        <v>229</v>
      </c>
      <c r="G91" s="107" t="s">
        <v>3944</v>
      </c>
      <c r="H91" s="107" t="s">
        <v>3945</v>
      </c>
      <c r="I91" s="107" t="s">
        <v>3944</v>
      </c>
      <c r="J91" s="107" t="s">
        <v>3944</v>
      </c>
      <c r="K91" s="109" t="s">
        <v>2973</v>
      </c>
      <c r="L91" s="109">
        <v>7.12</v>
      </c>
      <c r="M91" s="109" t="s">
        <v>2973</v>
      </c>
      <c r="N91" s="109">
        <v>-0.14000000000000001</v>
      </c>
      <c r="O91" s="110">
        <f t="shared" si="1"/>
        <v>6.98</v>
      </c>
    </row>
    <row r="92" spans="1:15" x14ac:dyDescent="0.25">
      <c r="A92" s="111">
        <v>89</v>
      </c>
      <c r="B92" s="107" t="s">
        <v>2532</v>
      </c>
      <c r="C92" s="107" t="s">
        <v>2541</v>
      </c>
      <c r="D92" s="108" t="str">
        <f>INDEX('Tax Info'!D90:D918,MATCH('Sorted (Sales)'!B92,'Tax Info'!B90:B918,0))</f>
        <v xml:space="preserve">SPC Island Power Corporation </v>
      </c>
      <c r="E92" s="108" t="str">
        <f>INDEX('Tax Info'!F90:F912,MATCH('Sorted (Sales)'!B92,'Tax Info'!B90:B918,0))</f>
        <v>218-474-921-000</v>
      </c>
      <c r="F92" s="107" t="s">
        <v>229</v>
      </c>
      <c r="G92" s="107" t="s">
        <v>3944</v>
      </c>
      <c r="H92" s="107" t="s">
        <v>3945</v>
      </c>
      <c r="I92" s="107" t="s">
        <v>3945</v>
      </c>
      <c r="J92" s="107" t="s">
        <v>3945</v>
      </c>
      <c r="K92" s="109">
        <v>57.95</v>
      </c>
      <c r="L92" s="109" t="s">
        <v>2973</v>
      </c>
      <c r="M92" s="109">
        <v>6.95</v>
      </c>
      <c r="N92" s="109">
        <v>-1.1599999999999999</v>
      </c>
      <c r="O92" s="110">
        <f t="shared" si="1"/>
        <v>63.740000000000009</v>
      </c>
    </row>
    <row r="93" spans="1:15" ht="22.5" x14ac:dyDescent="0.25">
      <c r="A93" s="111">
        <v>90</v>
      </c>
      <c r="B93" s="107" t="s">
        <v>2569</v>
      </c>
      <c r="C93" s="107" t="s">
        <v>2570</v>
      </c>
      <c r="D93" s="108" t="str">
        <f>INDEX('Tax Info'!D91:D919,MATCH('Sorted (Sales)'!B93,'Tax Info'!B91:B919,0))</f>
        <v xml:space="preserve">LIMAY POWER INC. (FORMERLY: SMC CONSOLIDATED POWER CORPORATION) </v>
      </c>
      <c r="E93" s="108" t="str">
        <f>INDEX('Tax Info'!F91:F913,MATCH('Sorted (Sales)'!B93,'Tax Info'!B91:B919,0))</f>
        <v>008-107-131-000</v>
      </c>
      <c r="F93" s="107" t="s">
        <v>229</v>
      </c>
      <c r="G93" s="107" t="s">
        <v>3944</v>
      </c>
      <c r="H93" s="107" t="s">
        <v>3945</v>
      </c>
      <c r="I93" s="107" t="s">
        <v>3945</v>
      </c>
      <c r="J93" s="107" t="s">
        <v>3945</v>
      </c>
      <c r="K93" s="109">
        <v>6731.54</v>
      </c>
      <c r="L93" s="109" t="s">
        <v>2973</v>
      </c>
      <c r="M93" s="109">
        <v>807.78</v>
      </c>
      <c r="N93" s="109">
        <v>-134.63</v>
      </c>
      <c r="O93" s="110">
        <f t="shared" si="1"/>
        <v>7404.69</v>
      </c>
    </row>
    <row r="94" spans="1:15" x14ac:dyDescent="0.25">
      <c r="A94" s="111">
        <v>91</v>
      </c>
      <c r="B94" s="107" t="s">
        <v>2571</v>
      </c>
      <c r="C94" s="107" t="s">
        <v>2572</v>
      </c>
      <c r="D94" s="108" t="str">
        <f>INDEX('Tax Info'!D92:D920,MATCH('Sorted (Sales)'!B94,'Tax Info'!B92:B920,0))</f>
        <v>Sual Power Inc.</v>
      </c>
      <c r="E94" s="108" t="str">
        <f>INDEX('Tax Info'!F92:F914,MATCH('Sorted (Sales)'!B94,'Tax Info'!B92:B920,0))</f>
        <v>225-353-447-000</v>
      </c>
      <c r="F94" s="107" t="s">
        <v>229</v>
      </c>
      <c r="G94" s="107" t="s">
        <v>3944</v>
      </c>
      <c r="H94" s="107" t="s">
        <v>3945</v>
      </c>
      <c r="I94" s="107" t="s">
        <v>3945</v>
      </c>
      <c r="J94" s="107" t="s">
        <v>3945</v>
      </c>
      <c r="K94" s="109">
        <v>1137.73</v>
      </c>
      <c r="L94" s="109" t="s">
        <v>2973</v>
      </c>
      <c r="M94" s="109">
        <v>136.53</v>
      </c>
      <c r="N94" s="109">
        <v>-22.75</v>
      </c>
      <c r="O94" s="110">
        <f t="shared" si="1"/>
        <v>1251.51</v>
      </c>
    </row>
    <row r="95" spans="1:15" x14ac:dyDescent="0.25">
      <c r="A95" s="111">
        <v>92</v>
      </c>
      <c r="B95" s="107" t="s">
        <v>2638</v>
      </c>
      <c r="C95" s="107" t="s">
        <v>2641</v>
      </c>
      <c r="D95" s="108" t="str">
        <f>INDEX('Tax Info'!D93:D921,MATCH('Sorted (Sales)'!B95,'Tax Info'!B93:B921,0))</f>
        <v xml:space="preserve">SN Aboitiz Power- Magat, Inc. </v>
      </c>
      <c r="E95" s="108" t="str">
        <f>INDEX('Tax Info'!F93:F915,MATCH('Sorted (Sales)'!B95,'Tax Info'!B93:B921,0))</f>
        <v>242-224-593-000</v>
      </c>
      <c r="F95" s="107" t="s">
        <v>229</v>
      </c>
      <c r="G95" s="107" t="s">
        <v>3944</v>
      </c>
      <c r="H95" s="107" t="s">
        <v>3945</v>
      </c>
      <c r="I95" s="107" t="s">
        <v>3945</v>
      </c>
      <c r="J95" s="107" t="s">
        <v>3944</v>
      </c>
      <c r="K95" s="109" t="s">
        <v>2973</v>
      </c>
      <c r="L95" s="109">
        <v>183.36</v>
      </c>
      <c r="M95" s="109" t="s">
        <v>2973</v>
      </c>
      <c r="N95" s="109">
        <v>-3.67</v>
      </c>
      <c r="O95" s="110">
        <f t="shared" si="1"/>
        <v>179.69000000000003</v>
      </c>
    </row>
    <row r="96" spans="1:15" x14ac:dyDescent="0.25">
      <c r="A96" s="111">
        <v>93</v>
      </c>
      <c r="B96" s="107" t="s">
        <v>2642</v>
      </c>
      <c r="C96" s="107" t="s">
        <v>2643</v>
      </c>
      <c r="D96" s="108" t="str">
        <f>INDEX('Tax Info'!D94:D922,MATCH('Sorted (Sales)'!B96,'Tax Info'!B94:B922,0))</f>
        <v xml:space="preserve">SN Aboitiz Power-RES, Inc. </v>
      </c>
      <c r="E96" s="108" t="str">
        <f>INDEX('Tax Info'!F94:F916,MATCH('Sorted (Sales)'!B96,'Tax Info'!B94:B922,0))</f>
        <v>007-544-287-000</v>
      </c>
      <c r="F96" s="107" t="s">
        <v>229</v>
      </c>
      <c r="G96" s="107" t="s">
        <v>3944</v>
      </c>
      <c r="H96" s="107" t="s">
        <v>3945</v>
      </c>
      <c r="I96" s="107" t="s">
        <v>3945</v>
      </c>
      <c r="J96" s="107" t="s">
        <v>3945</v>
      </c>
      <c r="K96" s="109">
        <v>1459.88</v>
      </c>
      <c r="L96" s="109" t="s">
        <v>2973</v>
      </c>
      <c r="M96" s="109">
        <v>175.19</v>
      </c>
      <c r="N96" s="109">
        <v>-29.2</v>
      </c>
      <c r="O96" s="110">
        <f t="shared" si="1"/>
        <v>1605.8700000000001</v>
      </c>
    </row>
    <row r="97" spans="1:15" x14ac:dyDescent="0.25">
      <c r="A97" s="111">
        <v>94</v>
      </c>
      <c r="B97" s="107" t="s">
        <v>2647</v>
      </c>
      <c r="C97" s="107" t="s">
        <v>2648</v>
      </c>
      <c r="D97" s="108" t="str">
        <f>INDEX('Tax Info'!D95:D923,MATCH('Sorted (Sales)'!B97,'Tax Info'!B95:B923,0))</f>
        <v xml:space="preserve">South Negros Biopower, Inc. </v>
      </c>
      <c r="E97" s="108" t="str">
        <f>INDEX('Tax Info'!F95:F917,MATCH('Sorted (Sales)'!B97,'Tax Info'!B95:B923,0))</f>
        <v>008-348-719-000</v>
      </c>
      <c r="F97" s="107" t="s">
        <v>229</v>
      </c>
      <c r="G97" s="107" t="s">
        <v>3944</v>
      </c>
      <c r="H97" s="107" t="s">
        <v>3944</v>
      </c>
      <c r="I97" s="107" t="s">
        <v>3944</v>
      </c>
      <c r="J97" s="107" t="s">
        <v>3944</v>
      </c>
      <c r="K97" s="109" t="s">
        <v>2973</v>
      </c>
      <c r="L97" s="109">
        <v>50.65</v>
      </c>
      <c r="M97" s="109" t="s">
        <v>2973</v>
      </c>
      <c r="N97" s="109">
        <v>-1.01</v>
      </c>
      <c r="O97" s="110">
        <f t="shared" si="1"/>
        <v>49.64</v>
      </c>
    </row>
    <row r="98" spans="1:15" x14ac:dyDescent="0.25">
      <c r="A98" s="111">
        <v>95</v>
      </c>
      <c r="B98" s="107" t="s">
        <v>2672</v>
      </c>
      <c r="C98" s="107" t="s">
        <v>2672</v>
      </c>
      <c r="D98" s="108" t="str">
        <f>INDEX('Tax Info'!D96:D924,MATCH('Sorted (Sales)'!B98,'Tax Info'!B96:B924,0))</f>
        <v>Southern Leyte Electric Cooperative, Inc.</v>
      </c>
      <c r="E98" s="108" t="str">
        <f>INDEX('Tax Info'!F96:F918,MATCH('Sorted (Sales)'!B98,'Tax Info'!B96:B924,0))</f>
        <v>000-819-044-000</v>
      </c>
      <c r="F98" s="107" t="s">
        <v>229</v>
      </c>
      <c r="G98" s="107" t="s">
        <v>3944</v>
      </c>
      <c r="H98" s="107" t="s">
        <v>3944</v>
      </c>
      <c r="I98" s="107" t="s">
        <v>3945</v>
      </c>
      <c r="J98" s="107" t="s">
        <v>3945</v>
      </c>
      <c r="K98" s="109">
        <v>6070.54</v>
      </c>
      <c r="L98" s="109" t="s">
        <v>2973</v>
      </c>
      <c r="M98" s="109">
        <v>728.46</v>
      </c>
      <c r="N98" s="109">
        <v>-121.41</v>
      </c>
      <c r="O98" s="110">
        <f t="shared" si="1"/>
        <v>6677.59</v>
      </c>
    </row>
    <row r="99" spans="1:15" x14ac:dyDescent="0.25">
      <c r="A99" s="111">
        <v>96</v>
      </c>
      <c r="B99" s="107" t="s">
        <v>2711</v>
      </c>
      <c r="C99" s="107" t="s">
        <v>2719</v>
      </c>
      <c r="D99" s="108" t="str">
        <f>INDEX('Tax Info'!D97:D925,MATCH('Sorted (Sales)'!B99,'Tax Info'!B97:B925,0))</f>
        <v xml:space="preserve">SPC Power Corporation </v>
      </c>
      <c r="E99" s="108" t="str">
        <f>INDEX('Tax Info'!F97:F919,MATCH('Sorted (Sales)'!B99,'Tax Info'!B97:B925,0))</f>
        <v>003-868-048-000</v>
      </c>
      <c r="F99" s="107" t="s">
        <v>229</v>
      </c>
      <c r="G99" s="107" t="s">
        <v>3944</v>
      </c>
      <c r="H99" s="107" t="s">
        <v>3945</v>
      </c>
      <c r="I99" s="107" t="s">
        <v>3945</v>
      </c>
      <c r="J99" s="107" t="s">
        <v>3945</v>
      </c>
      <c r="K99" s="109">
        <v>0.01</v>
      </c>
      <c r="L99" s="109" t="s">
        <v>2973</v>
      </c>
      <c r="M99" s="109" t="s">
        <v>2973</v>
      </c>
      <c r="N99" s="109" t="s">
        <v>2973</v>
      </c>
      <c r="O99" s="110">
        <f t="shared" si="1"/>
        <v>0.01</v>
      </c>
    </row>
    <row r="100" spans="1:15" x14ac:dyDescent="0.25">
      <c r="A100" s="111">
        <v>97</v>
      </c>
      <c r="B100" s="107" t="s">
        <v>2729</v>
      </c>
      <c r="C100" s="107" t="s">
        <v>2734</v>
      </c>
      <c r="D100" s="108" t="str">
        <f>INDEX('Tax Info'!D98:D926,MATCH('Sorted (Sales)'!B100,'Tax Info'!B98:B926,0))</f>
        <v xml:space="preserve">SMCGP Philippines Energy Storage Co. Ltd. </v>
      </c>
      <c r="E100" s="108" t="str">
        <f>INDEX('Tax Info'!F98:F920,MATCH('Sorted (Sales)'!B100,'Tax Info'!B98:B926,0))</f>
        <v>009-064-992-000</v>
      </c>
      <c r="F100" s="107" t="s">
        <v>229</v>
      </c>
      <c r="G100" s="107" t="s">
        <v>3944</v>
      </c>
      <c r="H100" s="107" t="s">
        <v>3945</v>
      </c>
      <c r="I100" s="107" t="s">
        <v>3945</v>
      </c>
      <c r="J100" s="107" t="s">
        <v>3945</v>
      </c>
      <c r="K100" s="109">
        <v>16.11</v>
      </c>
      <c r="L100" s="109" t="s">
        <v>2973</v>
      </c>
      <c r="M100" s="109">
        <v>1.93</v>
      </c>
      <c r="N100" s="109">
        <v>-0.32</v>
      </c>
      <c r="O100" s="110">
        <f t="shared" si="1"/>
        <v>17.72</v>
      </c>
    </row>
    <row r="101" spans="1:15" x14ac:dyDescent="0.25">
      <c r="A101" s="111">
        <v>98</v>
      </c>
      <c r="B101" s="107" t="s">
        <v>2898</v>
      </c>
      <c r="C101" s="107" t="s">
        <v>2900</v>
      </c>
      <c r="D101" s="108" t="str">
        <f>INDEX('Tax Info'!D99:D927,MATCH('Sorted (Sales)'!B101,'Tax Info'!B99:B927,0))</f>
        <v>TeaM (Philippines) Energy Corporation</v>
      </c>
      <c r="E101" s="108" t="str">
        <f>INDEX('Tax Info'!F99:F921,MATCH('Sorted (Sales)'!B101,'Tax Info'!B99:B927,0))</f>
        <v>002-243-275-000</v>
      </c>
      <c r="F101" s="107" t="s">
        <v>229</v>
      </c>
      <c r="G101" s="107" t="s">
        <v>3944</v>
      </c>
      <c r="H101" s="107" t="s">
        <v>3945</v>
      </c>
      <c r="I101" s="107" t="s">
        <v>3945</v>
      </c>
      <c r="J101" s="107" t="s">
        <v>3945</v>
      </c>
      <c r="K101" s="109">
        <v>10385.11</v>
      </c>
      <c r="L101" s="109" t="s">
        <v>2973</v>
      </c>
      <c r="M101" s="109">
        <v>1246.21</v>
      </c>
      <c r="N101" s="109">
        <v>-207.7</v>
      </c>
      <c r="O101" s="110">
        <f t="shared" si="1"/>
        <v>11423.619999999999</v>
      </c>
    </row>
    <row r="102" spans="1:15" x14ac:dyDescent="0.25">
      <c r="A102" s="111">
        <v>99</v>
      </c>
      <c r="B102" s="107" t="s">
        <v>2901</v>
      </c>
      <c r="C102" s="107" t="s">
        <v>2905</v>
      </c>
      <c r="D102" s="108" t="str">
        <f>INDEX('Tax Info'!D100:D928,MATCH('Sorted (Sales)'!B102,'Tax Info'!B100:B928,0))</f>
        <v xml:space="preserve">Therma Power -Visayas, Inc. </v>
      </c>
      <c r="E102" s="108" t="str">
        <f>INDEX('Tax Info'!F100:F922,MATCH('Sorted (Sales)'!B102,'Tax Info'!B100:B928,0))</f>
        <v>006-893-449-000</v>
      </c>
      <c r="F102" s="107" t="s">
        <v>229</v>
      </c>
      <c r="G102" s="107" t="s">
        <v>3944</v>
      </c>
      <c r="H102" s="107" t="s">
        <v>3945</v>
      </c>
      <c r="I102" s="107" t="s">
        <v>3945</v>
      </c>
      <c r="J102" s="107" t="s">
        <v>3945</v>
      </c>
      <c r="K102" s="109">
        <v>66.760000000000005</v>
      </c>
      <c r="L102" s="109" t="s">
        <v>2973</v>
      </c>
      <c r="M102" s="109">
        <v>8.01</v>
      </c>
      <c r="N102" s="109">
        <v>-1.34</v>
      </c>
      <c r="O102" s="110">
        <f t="shared" si="1"/>
        <v>73.430000000000007</v>
      </c>
    </row>
    <row r="103" spans="1:15" x14ac:dyDescent="0.25">
      <c r="A103" s="111">
        <v>100</v>
      </c>
      <c r="B103" s="107" t="s">
        <v>2955</v>
      </c>
      <c r="C103" s="107" t="s">
        <v>2965</v>
      </c>
      <c r="D103" s="108" t="str">
        <f>INDEX('Tax Info'!D101:D929,MATCH('Sorted (Sales)'!B103,'Tax Info'!B101:B929,0))</f>
        <v>UNIVERSAL POWER SOLUTIONS INC.</v>
      </c>
      <c r="E103" s="108" t="str">
        <f>INDEX('Tax Info'!F101:F923,MATCH('Sorted (Sales)'!B103,'Tax Info'!B101:B929,0))</f>
        <v>008-471-214-000</v>
      </c>
      <c r="F103" s="107" t="s">
        <v>229</v>
      </c>
      <c r="G103" s="107" t="s">
        <v>3944</v>
      </c>
      <c r="H103" s="107" t="s">
        <v>3945</v>
      </c>
      <c r="I103" s="107" t="s">
        <v>3945</v>
      </c>
      <c r="J103" s="107" t="s">
        <v>3945</v>
      </c>
      <c r="K103" s="109">
        <v>251.52</v>
      </c>
      <c r="L103" s="109" t="s">
        <v>2973</v>
      </c>
      <c r="M103" s="109">
        <v>30.18</v>
      </c>
      <c r="N103" s="109">
        <v>-5.03</v>
      </c>
      <c r="O103" s="110">
        <f t="shared" si="1"/>
        <v>276.67</v>
      </c>
    </row>
    <row r="104" spans="1:15" x14ac:dyDescent="0.25">
      <c r="A104" s="111">
        <v>101</v>
      </c>
      <c r="B104" s="107" t="s">
        <v>2966</v>
      </c>
      <c r="C104" s="107" t="s">
        <v>2975</v>
      </c>
      <c r="D104" s="108" t="str">
        <f>INDEX('Tax Info'!D102:D930,MATCH('Sorted (Sales)'!B104,'Tax Info'!B102:B930,0))</f>
        <v>Universal Robina Corporation</v>
      </c>
      <c r="E104" s="108" t="str">
        <f>INDEX('Tax Info'!F102:F924,MATCH('Sorted (Sales)'!B104,'Tax Info'!B102:B930,0))</f>
        <v>000-400-016-000</v>
      </c>
      <c r="F104" s="107" t="s">
        <v>229</v>
      </c>
      <c r="G104" s="107" t="s">
        <v>3944</v>
      </c>
      <c r="H104" s="107" t="s">
        <v>3945</v>
      </c>
      <c r="I104" s="107" t="s">
        <v>3944</v>
      </c>
      <c r="J104" s="107" t="s">
        <v>3944</v>
      </c>
      <c r="K104" s="109" t="s">
        <v>2973</v>
      </c>
      <c r="L104" s="109">
        <v>68.459999999999994</v>
      </c>
      <c r="M104" s="109" t="s">
        <v>2973</v>
      </c>
      <c r="N104" s="109">
        <v>-1.37</v>
      </c>
      <c r="O104" s="110">
        <f t="shared" si="1"/>
        <v>67.089999999999989</v>
      </c>
    </row>
    <row r="105" spans="1:15" x14ac:dyDescent="0.25">
      <c r="A105" s="111">
        <v>102</v>
      </c>
      <c r="B105" s="107" t="s">
        <v>2976</v>
      </c>
      <c r="C105" s="107" t="s">
        <v>2976</v>
      </c>
      <c r="D105" s="108" t="str">
        <f>INDEX('Tax Info'!D103:D931,MATCH('Sorted (Sales)'!B105,'Tax Info'!B103:B931,0))</f>
        <v xml:space="preserve">Visayan Electric Company </v>
      </c>
      <c r="E105" s="108" t="str">
        <f>INDEX('Tax Info'!F103:F925,MATCH('Sorted (Sales)'!B105,'Tax Info'!B103:B931,0))</f>
        <v>000-566-230-000</v>
      </c>
      <c r="F105" s="107" t="s">
        <v>229</v>
      </c>
      <c r="G105" s="107" t="s">
        <v>3944</v>
      </c>
      <c r="H105" s="107" t="s">
        <v>3945</v>
      </c>
      <c r="I105" s="107" t="s">
        <v>3945</v>
      </c>
      <c r="J105" s="107" t="s">
        <v>3945</v>
      </c>
      <c r="K105" s="109">
        <v>116619.98</v>
      </c>
      <c r="L105" s="109" t="s">
        <v>2973</v>
      </c>
      <c r="M105" s="109">
        <v>13994.4</v>
      </c>
      <c r="N105" s="109">
        <v>-2332.4</v>
      </c>
      <c r="O105" s="110">
        <f t="shared" si="1"/>
        <v>128281.98</v>
      </c>
    </row>
    <row r="106" spans="1:15" ht="22.5" x14ac:dyDescent="0.25">
      <c r="A106" s="111">
        <v>103</v>
      </c>
      <c r="B106" s="107" t="s">
        <v>2988</v>
      </c>
      <c r="C106" s="107" t="s">
        <v>2997</v>
      </c>
      <c r="D106" s="108" t="str">
        <f>INDEX('Tax Info'!D104:D932,MATCH('Sorted (Sales)'!B106,'Tax Info'!B104:B932,0))</f>
        <v xml:space="preserve">Vantage Energy Solutions and Management, Inc. </v>
      </c>
      <c r="E106" s="108" t="str">
        <f>INDEX('Tax Info'!F104:F926,MATCH('Sorted (Sales)'!B106,'Tax Info'!B104:B932,0))</f>
        <v>009-464-430-000</v>
      </c>
      <c r="F106" s="107" t="s">
        <v>229</v>
      </c>
      <c r="G106" s="107" t="s">
        <v>3944</v>
      </c>
      <c r="H106" s="107" t="s">
        <v>3945</v>
      </c>
      <c r="I106" s="107" t="s">
        <v>3945</v>
      </c>
      <c r="J106" s="107" t="s">
        <v>3945</v>
      </c>
      <c r="K106" s="109">
        <v>16558.37</v>
      </c>
      <c r="L106" s="109" t="s">
        <v>2973</v>
      </c>
      <c r="M106" s="109">
        <v>1987</v>
      </c>
      <c r="N106" s="109">
        <v>-331.17</v>
      </c>
      <c r="O106" s="110">
        <f t="shared" si="1"/>
        <v>18214.2</v>
      </c>
    </row>
    <row r="107" spans="1:15" x14ac:dyDescent="0.25">
      <c r="A107" s="111">
        <v>104</v>
      </c>
      <c r="B107" s="107" t="s">
        <v>2998</v>
      </c>
      <c r="C107" s="107" t="s">
        <v>3011</v>
      </c>
      <c r="D107" s="108" t="str">
        <f>INDEX('Tax Info'!D105:D933,MATCH('Sorted (Sales)'!B107,'Tax Info'!B105:B933,0))</f>
        <v xml:space="preserve">Victorias Milling Company, Inc. </v>
      </c>
      <c r="E107" s="108" t="str">
        <f>INDEX('Tax Info'!F105:F927,MATCH('Sorted (Sales)'!B107,'Tax Info'!B105:B933,0))</f>
        <v>000-270-220-000</v>
      </c>
      <c r="F107" s="107" t="s">
        <v>229</v>
      </c>
      <c r="G107" s="107" t="s">
        <v>3944</v>
      </c>
      <c r="H107" s="107" t="s">
        <v>3944</v>
      </c>
      <c r="I107" s="107" t="s">
        <v>3944</v>
      </c>
      <c r="J107" s="107" t="s">
        <v>3945</v>
      </c>
      <c r="K107" s="109">
        <v>459.11</v>
      </c>
      <c r="L107" s="109" t="s">
        <v>2973</v>
      </c>
      <c r="M107" s="109">
        <v>55.09</v>
      </c>
      <c r="N107" s="109">
        <v>-9.18</v>
      </c>
      <c r="O107" s="110">
        <f t="shared" si="1"/>
        <v>505.02000000000004</v>
      </c>
    </row>
    <row r="108" spans="1:15" x14ac:dyDescent="0.25">
      <c r="A108" s="111">
        <v>105</v>
      </c>
      <c r="B108" s="107" t="s">
        <v>3017</v>
      </c>
      <c r="C108" s="107" t="s">
        <v>3017</v>
      </c>
      <c r="D108" s="108" t="str">
        <f>INDEX('Tax Info'!D106:D934,MATCH('Sorted (Sales)'!B108,'Tax Info'!B106:B934,0))</f>
        <v>Visayan Oil Mills, Inc.</v>
      </c>
      <c r="E108" s="108" t="str">
        <f>INDEX('Tax Info'!F106:F928,MATCH('Sorted (Sales)'!B108,'Tax Info'!B106:B934,0))</f>
        <v>213-749-038-000</v>
      </c>
      <c r="F108" s="107" t="s">
        <v>229</v>
      </c>
      <c r="G108" s="107" t="s">
        <v>3944</v>
      </c>
      <c r="H108" s="107" t="s">
        <v>3945</v>
      </c>
      <c r="I108" s="107" t="s">
        <v>3945</v>
      </c>
      <c r="J108" s="107" t="s">
        <v>3945</v>
      </c>
      <c r="K108" s="109">
        <v>2.38</v>
      </c>
      <c r="L108" s="109" t="s">
        <v>2973</v>
      </c>
      <c r="M108" s="109">
        <v>0.28999999999999998</v>
      </c>
      <c r="N108" s="109">
        <v>-0.05</v>
      </c>
      <c r="O108" s="110">
        <f t="shared" si="1"/>
        <v>2.62</v>
      </c>
    </row>
    <row r="109" spans="1:15" x14ac:dyDescent="0.25">
      <c r="A109" s="112"/>
      <c r="B109" s="107"/>
      <c r="C109" s="107"/>
      <c r="D109" s="113"/>
      <c r="E109" s="113"/>
      <c r="F109" s="107"/>
      <c r="G109" s="107"/>
      <c r="H109" s="107"/>
      <c r="I109" s="107"/>
      <c r="J109" s="107"/>
      <c r="K109" s="109"/>
      <c r="L109" s="109"/>
      <c r="M109" s="109"/>
      <c r="N109" s="109"/>
      <c r="O109" s="110"/>
    </row>
    <row r="110" spans="1:15" s="119" customFormat="1" x14ac:dyDescent="0.25">
      <c r="A110" s="114" t="s">
        <v>237</v>
      </c>
      <c r="B110" s="115"/>
      <c r="C110" s="116"/>
      <c r="D110" s="116"/>
      <c r="E110" s="116"/>
      <c r="F110" s="116"/>
      <c r="G110" s="116"/>
      <c r="H110" s="116"/>
      <c r="I110" s="116"/>
      <c r="J110" s="116"/>
      <c r="K110" s="117">
        <f>SUM(K4:K108)</f>
        <v>599059.98999999987</v>
      </c>
      <c r="L110" s="117">
        <f>SUM(L4:L108)</f>
        <v>32068.039999999994</v>
      </c>
      <c r="M110" s="117">
        <f>SUM(M4:M108)</f>
        <v>71887.199999999983</v>
      </c>
      <c r="N110" s="117">
        <f>SUM(N4:N108)</f>
        <v>-12592.58</v>
      </c>
      <c r="O110" s="118">
        <f>SUM(O4:O108)</f>
        <v>690422.65000000014</v>
      </c>
    </row>
    <row r="111" spans="1:15" x14ac:dyDescent="0.25">
      <c r="A111" s="120" t="s">
        <v>227</v>
      </c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2"/>
    </row>
    <row r="113" spans="1:5" x14ac:dyDescent="0.25">
      <c r="A113" s="95"/>
      <c r="B113" s="95"/>
      <c r="C113" s="95"/>
      <c r="D113" s="95"/>
      <c r="E113" s="95"/>
    </row>
    <row r="114" spans="1:5" x14ac:dyDescent="0.25">
      <c r="A114" s="95"/>
      <c r="B114" s="95"/>
      <c r="C114" s="95"/>
      <c r="D114" s="95"/>
      <c r="E114" s="95"/>
    </row>
    <row r="115" spans="1:5" x14ac:dyDescent="0.25">
      <c r="A115" s="123"/>
      <c r="B115" s="95"/>
      <c r="C115" s="95"/>
      <c r="D115" s="95"/>
      <c r="E115" s="95"/>
    </row>
    <row r="116" spans="1:5" x14ac:dyDescent="0.25">
      <c r="A116" s="95"/>
      <c r="B116" s="95"/>
      <c r="C116" s="95"/>
      <c r="D116" s="95"/>
      <c r="E116" s="95"/>
    </row>
    <row r="117" spans="1:5" x14ac:dyDescent="0.25">
      <c r="A117" s="123"/>
      <c r="B117" s="95"/>
      <c r="C117" s="95"/>
      <c r="D117" s="95"/>
      <c r="E117" s="95"/>
    </row>
    <row r="118" spans="1:5" x14ac:dyDescent="0.25">
      <c r="A118" s="95"/>
      <c r="B118" s="95"/>
      <c r="C118" s="95"/>
      <c r="D118" s="95"/>
      <c r="E118" s="95"/>
    </row>
    <row r="119" spans="1:5" x14ac:dyDescent="0.25">
      <c r="A119" s="95"/>
      <c r="B119" s="95"/>
      <c r="C119" s="95"/>
      <c r="D119" s="95"/>
      <c r="E119" s="95"/>
    </row>
    <row r="120" spans="1:5" x14ac:dyDescent="0.25">
      <c r="A120" s="95"/>
      <c r="B120" s="95"/>
      <c r="C120" s="95"/>
      <c r="D120" s="95"/>
      <c r="E120" s="95"/>
    </row>
    <row r="121" spans="1:5" x14ac:dyDescent="0.25">
      <c r="A121" s="95"/>
      <c r="B121" s="123"/>
      <c r="C121" s="95"/>
      <c r="D121" s="95"/>
      <c r="E121" s="123"/>
    </row>
    <row r="122" spans="1:5" x14ac:dyDescent="0.25">
      <c r="A122" s="95"/>
      <c r="B122" s="95"/>
      <c r="C122" s="95"/>
      <c r="D122" s="95"/>
      <c r="E122" s="95"/>
    </row>
    <row r="123" spans="1:5" ht="15.75" x14ac:dyDescent="0.25">
      <c r="A123" s="124"/>
      <c r="B123" s="95"/>
      <c r="C123" s="95"/>
      <c r="D123" s="95"/>
      <c r="E123" s="95"/>
    </row>
  </sheetData>
  <mergeCells count="2">
    <mergeCell ref="A1:O1"/>
    <mergeCell ref="A111:O11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830"/>
  <sheetViews>
    <sheetView topLeftCell="A819" zoomScale="85" zoomScaleNormal="85" workbookViewId="0">
      <selection activeCell="F13" sqref="F13"/>
    </sheetView>
  </sheetViews>
  <sheetFormatPr defaultRowHeight="15" x14ac:dyDescent="0.25"/>
  <cols>
    <col min="1" max="1" width="8.83203125" style="106" bestFit="1" customWidth="1"/>
    <col min="2" max="2" width="38.33203125" style="106" customWidth="1"/>
    <col min="3" max="3" width="33" style="106" customWidth="1"/>
    <col min="4" max="4" width="44.5" style="106" customWidth="1"/>
    <col min="5" max="5" width="66.33203125" style="106" customWidth="1"/>
    <col min="6" max="6" width="34.6640625" style="106" customWidth="1"/>
    <col min="7" max="7" width="14.1640625" style="106" bestFit="1" customWidth="1"/>
    <col min="8" max="8" width="22" style="106" customWidth="1"/>
    <col min="9" max="9" width="25.6640625" style="106" customWidth="1"/>
    <col min="10" max="10" width="22.1640625" style="106" customWidth="1"/>
    <col min="11" max="11" width="60" style="106" customWidth="1"/>
    <col min="12" max="12" width="40.33203125" style="106" customWidth="1"/>
    <col min="13" max="13" width="35.5" style="106" bestFit="1" customWidth="1"/>
    <col min="14" max="14" width="55.5" style="106" customWidth="1"/>
    <col min="15" max="15" width="26.33203125" style="106" customWidth="1"/>
    <col min="16" max="16" width="24.33203125" style="106" customWidth="1"/>
    <col min="17" max="17" width="51.6640625" style="106" customWidth="1"/>
    <col min="18" max="18" width="20.6640625" style="106" customWidth="1"/>
    <col min="19" max="19" width="27.6640625" style="106" customWidth="1"/>
    <col min="20" max="20" width="13.6640625" style="106" customWidth="1"/>
    <col min="21" max="21" width="44.33203125" style="106" bestFit="1" customWidth="1"/>
    <col min="22" max="16384" width="9.33203125" style="106"/>
  </cols>
  <sheetData>
    <row r="1" spans="1:20" ht="38.25" x14ac:dyDescent="0.25">
      <c r="A1" s="125" t="s">
        <v>238</v>
      </c>
      <c r="B1" s="126" t="s">
        <v>239</v>
      </c>
      <c r="C1" s="126" t="s">
        <v>240</v>
      </c>
      <c r="D1" s="126" t="s">
        <v>241</v>
      </c>
      <c r="E1" s="126" t="s">
        <v>242</v>
      </c>
      <c r="F1" s="126" t="s">
        <v>243</v>
      </c>
      <c r="G1" s="127" t="s">
        <v>244</v>
      </c>
      <c r="H1" s="128" t="s">
        <v>245</v>
      </c>
      <c r="I1" s="128" t="s">
        <v>246</v>
      </c>
      <c r="J1" s="128" t="s">
        <v>247</v>
      </c>
      <c r="K1" s="128" t="s">
        <v>248</v>
      </c>
      <c r="L1" s="128" t="s">
        <v>249</v>
      </c>
      <c r="M1" s="128" t="s">
        <v>250</v>
      </c>
      <c r="N1" s="128" t="s">
        <v>251</v>
      </c>
      <c r="O1" s="128" t="s">
        <v>252</v>
      </c>
      <c r="P1" s="128" t="s">
        <v>253</v>
      </c>
      <c r="Q1" s="128" t="s">
        <v>254</v>
      </c>
      <c r="R1" s="128" t="s">
        <v>255</v>
      </c>
      <c r="S1" s="128" t="s">
        <v>256</v>
      </c>
      <c r="T1" s="128" t="s">
        <v>257</v>
      </c>
    </row>
    <row r="2" spans="1:20" ht="30" customHeight="1" x14ac:dyDescent="0.25">
      <c r="A2" s="129">
        <v>1</v>
      </c>
      <c r="B2" s="130" t="s">
        <v>258</v>
      </c>
      <c r="C2" s="131" t="s">
        <v>259</v>
      </c>
      <c r="D2" s="131" t="s">
        <v>260</v>
      </c>
      <c r="E2" s="131" t="s">
        <v>261</v>
      </c>
      <c r="F2" s="131" t="s">
        <v>262</v>
      </c>
      <c r="G2" s="132" t="s">
        <v>263</v>
      </c>
      <c r="H2" s="133" t="s">
        <v>264</v>
      </c>
      <c r="I2" s="133" t="s">
        <v>265</v>
      </c>
      <c r="J2" s="133" t="s">
        <v>265</v>
      </c>
      <c r="K2" s="133" t="s">
        <v>266</v>
      </c>
      <c r="L2" s="133" t="s">
        <v>267</v>
      </c>
      <c r="M2" s="133" t="s">
        <v>268</v>
      </c>
      <c r="N2" s="133" t="s">
        <v>269</v>
      </c>
      <c r="O2" s="133">
        <v>4036566</v>
      </c>
      <c r="P2" s="133">
        <v>9178227031</v>
      </c>
      <c r="Q2" s="133" t="s">
        <v>270</v>
      </c>
      <c r="R2" s="133" t="s">
        <v>271</v>
      </c>
      <c r="S2" s="133" t="s">
        <v>272</v>
      </c>
      <c r="T2" s="133">
        <v>6000</v>
      </c>
    </row>
    <row r="3" spans="1:20" ht="30" customHeight="1" x14ac:dyDescent="0.25">
      <c r="A3" s="129">
        <v>2</v>
      </c>
      <c r="B3" s="130" t="s">
        <v>258</v>
      </c>
      <c r="C3" s="131" t="s">
        <v>258</v>
      </c>
      <c r="D3" s="131" t="s">
        <v>260</v>
      </c>
      <c r="E3" s="131" t="s">
        <v>273</v>
      </c>
      <c r="F3" s="131" t="s">
        <v>262</v>
      </c>
      <c r="G3" s="132" t="s">
        <v>274</v>
      </c>
      <c r="H3" s="133" t="s">
        <v>264</v>
      </c>
      <c r="I3" s="133" t="s">
        <v>265</v>
      </c>
      <c r="J3" s="133" t="s">
        <v>265</v>
      </c>
      <c r="K3" s="133" t="s">
        <v>266</v>
      </c>
      <c r="L3" s="133" t="s">
        <v>267</v>
      </c>
      <c r="M3" s="133" t="s">
        <v>268</v>
      </c>
      <c r="N3" s="133" t="s">
        <v>269</v>
      </c>
      <c r="O3" s="133">
        <v>4036566</v>
      </c>
      <c r="P3" s="133">
        <v>9178227031</v>
      </c>
      <c r="Q3" s="133" t="s">
        <v>270</v>
      </c>
      <c r="R3" s="133" t="s">
        <v>271</v>
      </c>
      <c r="S3" s="133" t="s">
        <v>272</v>
      </c>
      <c r="T3" s="133">
        <v>6000</v>
      </c>
    </row>
    <row r="4" spans="1:20" ht="30" customHeight="1" x14ac:dyDescent="0.25">
      <c r="A4" s="129">
        <v>3</v>
      </c>
      <c r="B4" s="130" t="s">
        <v>275</v>
      </c>
      <c r="C4" s="131" t="s">
        <v>275</v>
      </c>
      <c r="D4" s="131" t="s">
        <v>276</v>
      </c>
      <c r="E4" s="131" t="s">
        <v>277</v>
      </c>
      <c r="F4" s="131" t="s">
        <v>278</v>
      </c>
      <c r="G4" s="132" t="s">
        <v>263</v>
      </c>
      <c r="H4" s="133" t="s">
        <v>264</v>
      </c>
      <c r="I4" s="133" t="s">
        <v>265</v>
      </c>
      <c r="J4" s="133" t="s">
        <v>265</v>
      </c>
      <c r="K4" s="133" t="s">
        <v>266</v>
      </c>
      <c r="L4" s="133" t="s">
        <v>279</v>
      </c>
      <c r="M4" s="133" t="s">
        <v>280</v>
      </c>
      <c r="N4" s="133" t="s">
        <v>281</v>
      </c>
      <c r="O4" s="133" t="s">
        <v>282</v>
      </c>
      <c r="P4" s="133" t="s">
        <v>283</v>
      </c>
      <c r="Q4" s="133" t="s">
        <v>284</v>
      </c>
      <c r="R4" s="133" t="s">
        <v>271</v>
      </c>
      <c r="S4" s="133" t="s">
        <v>285</v>
      </c>
      <c r="T4" s="133">
        <v>2800</v>
      </c>
    </row>
    <row r="5" spans="1:20" ht="30" customHeight="1" x14ac:dyDescent="0.25">
      <c r="A5" s="129">
        <v>4</v>
      </c>
      <c r="B5" s="130" t="s">
        <v>286</v>
      </c>
      <c r="C5" s="131" t="s">
        <v>287</v>
      </c>
      <c r="D5" s="131" t="s">
        <v>288</v>
      </c>
      <c r="E5" s="131" t="s">
        <v>289</v>
      </c>
      <c r="F5" s="131" t="s">
        <v>290</v>
      </c>
      <c r="G5" s="132" t="s">
        <v>263</v>
      </c>
      <c r="H5" s="133" t="s">
        <v>264</v>
      </c>
      <c r="I5" s="133" t="s">
        <v>265</v>
      </c>
      <c r="J5" s="133" t="s">
        <v>264</v>
      </c>
      <c r="K5" s="133" t="s">
        <v>291</v>
      </c>
      <c r="L5" s="133" t="s">
        <v>292</v>
      </c>
      <c r="M5" s="133" t="s">
        <v>293</v>
      </c>
      <c r="N5" s="133" t="s">
        <v>294</v>
      </c>
      <c r="O5" s="133" t="s">
        <v>295</v>
      </c>
      <c r="P5" s="133">
        <v>9212080723</v>
      </c>
      <c r="Q5" s="133" t="s">
        <v>296</v>
      </c>
      <c r="R5" s="133" t="s">
        <v>271</v>
      </c>
      <c r="S5" s="133" t="s">
        <v>272</v>
      </c>
      <c r="T5" s="133">
        <v>4216</v>
      </c>
    </row>
    <row r="6" spans="1:20" ht="30" customHeight="1" x14ac:dyDescent="0.25">
      <c r="A6" s="129">
        <v>5</v>
      </c>
      <c r="B6" s="130" t="s">
        <v>286</v>
      </c>
      <c r="C6" s="131" t="s">
        <v>286</v>
      </c>
      <c r="D6" s="131" t="s">
        <v>288</v>
      </c>
      <c r="E6" s="131" t="s">
        <v>289</v>
      </c>
      <c r="F6" s="131" t="s">
        <v>290</v>
      </c>
      <c r="G6" s="132" t="s">
        <v>274</v>
      </c>
      <c r="H6" s="133" t="s">
        <v>264</v>
      </c>
      <c r="I6" s="133" t="s">
        <v>265</v>
      </c>
      <c r="J6" s="133" t="s">
        <v>264</v>
      </c>
      <c r="K6" s="133" t="s">
        <v>291</v>
      </c>
      <c r="L6" s="133" t="s">
        <v>292</v>
      </c>
      <c r="M6" s="133" t="s">
        <v>293</v>
      </c>
      <c r="N6" s="133" t="s">
        <v>294</v>
      </c>
      <c r="O6" s="133" t="s">
        <v>295</v>
      </c>
      <c r="P6" s="133">
        <v>9212080723</v>
      </c>
      <c r="Q6" s="133" t="s">
        <v>296</v>
      </c>
      <c r="R6" s="133" t="s">
        <v>271</v>
      </c>
      <c r="S6" s="133" t="s">
        <v>272</v>
      </c>
      <c r="T6" s="133">
        <v>4216</v>
      </c>
    </row>
    <row r="7" spans="1:20" ht="30" customHeight="1" x14ac:dyDescent="0.25">
      <c r="A7" s="129">
        <v>6</v>
      </c>
      <c r="B7" s="130" t="s">
        <v>297</v>
      </c>
      <c r="C7" s="131" t="s">
        <v>297</v>
      </c>
      <c r="D7" s="131" t="s">
        <v>298</v>
      </c>
      <c r="E7" s="131" t="s">
        <v>299</v>
      </c>
      <c r="F7" s="131" t="s">
        <v>300</v>
      </c>
      <c r="G7" s="132" t="s">
        <v>274</v>
      </c>
      <c r="H7" s="133" t="s">
        <v>264</v>
      </c>
      <c r="I7" s="133" t="s">
        <v>265</v>
      </c>
      <c r="J7" s="133" t="s">
        <v>265</v>
      </c>
      <c r="K7" s="133" t="s">
        <v>266</v>
      </c>
      <c r="L7" s="133" t="s">
        <v>301</v>
      </c>
      <c r="M7" s="133" t="s">
        <v>302</v>
      </c>
      <c r="N7" s="133" t="s">
        <v>303</v>
      </c>
      <c r="O7" s="133" t="s">
        <v>304</v>
      </c>
      <c r="P7" s="133">
        <v>9178369101</v>
      </c>
      <c r="Q7" s="133" t="s">
        <v>305</v>
      </c>
      <c r="R7" s="133" t="s">
        <v>306</v>
      </c>
      <c r="S7" s="133" t="s">
        <v>272</v>
      </c>
      <c r="T7" s="133">
        <v>1226</v>
      </c>
    </row>
    <row r="8" spans="1:20" ht="30" customHeight="1" x14ac:dyDescent="0.25">
      <c r="A8" s="129">
        <v>7</v>
      </c>
      <c r="B8" s="130" t="s">
        <v>297</v>
      </c>
      <c r="C8" s="131" t="s">
        <v>307</v>
      </c>
      <c r="D8" s="131" t="s">
        <v>298</v>
      </c>
      <c r="E8" s="131" t="s">
        <v>299</v>
      </c>
      <c r="F8" s="131" t="s">
        <v>300</v>
      </c>
      <c r="G8" s="132" t="s">
        <v>274</v>
      </c>
      <c r="H8" s="133" t="s">
        <v>264</v>
      </c>
      <c r="I8" s="133" t="s">
        <v>265</v>
      </c>
      <c r="J8" s="133" t="s">
        <v>265</v>
      </c>
      <c r="K8" s="133" t="s">
        <v>266</v>
      </c>
      <c r="L8" s="133" t="s">
        <v>301</v>
      </c>
      <c r="M8" s="133" t="s">
        <v>302</v>
      </c>
      <c r="N8" s="133" t="s">
        <v>303</v>
      </c>
      <c r="O8" s="133" t="s">
        <v>304</v>
      </c>
      <c r="P8" s="133">
        <v>9178369101</v>
      </c>
      <c r="Q8" s="133" t="s">
        <v>305</v>
      </c>
      <c r="R8" s="133" t="s">
        <v>306</v>
      </c>
      <c r="S8" s="133" t="s">
        <v>272</v>
      </c>
      <c r="T8" s="133">
        <v>1226</v>
      </c>
    </row>
    <row r="9" spans="1:20" ht="30" customHeight="1" x14ac:dyDescent="0.25">
      <c r="A9" s="129">
        <v>8</v>
      </c>
      <c r="B9" s="130" t="s">
        <v>308</v>
      </c>
      <c r="C9" s="131" t="s">
        <v>309</v>
      </c>
      <c r="D9" s="131" t="s">
        <v>310</v>
      </c>
      <c r="E9" s="131" t="s">
        <v>311</v>
      </c>
      <c r="F9" s="131" t="s">
        <v>300</v>
      </c>
      <c r="G9" s="132" t="s">
        <v>312</v>
      </c>
      <c r="H9" s="133" t="s">
        <v>264</v>
      </c>
      <c r="I9" s="133" t="s">
        <v>265</v>
      </c>
      <c r="J9" s="133" t="s">
        <v>265</v>
      </c>
      <c r="K9" s="133" t="s">
        <v>266</v>
      </c>
      <c r="L9" s="133" t="s">
        <v>313</v>
      </c>
      <c r="M9" s="133" t="s">
        <v>314</v>
      </c>
      <c r="N9" s="133" t="s">
        <v>315</v>
      </c>
      <c r="O9" s="133" t="s">
        <v>316</v>
      </c>
      <c r="P9" s="133">
        <v>9175765392</v>
      </c>
      <c r="Q9" s="133" t="s">
        <v>317</v>
      </c>
      <c r="R9" s="133" t="s">
        <v>271</v>
      </c>
      <c r="S9" s="133" t="s">
        <v>272</v>
      </c>
      <c r="T9" s="133">
        <v>1209</v>
      </c>
    </row>
    <row r="10" spans="1:20" ht="30" customHeight="1" x14ac:dyDescent="0.25">
      <c r="A10" s="129">
        <v>9</v>
      </c>
      <c r="B10" s="130" t="s">
        <v>308</v>
      </c>
      <c r="C10" s="131" t="s">
        <v>308</v>
      </c>
      <c r="D10" s="131" t="s">
        <v>310</v>
      </c>
      <c r="E10" s="131" t="s">
        <v>311</v>
      </c>
      <c r="F10" s="131" t="s">
        <v>300</v>
      </c>
      <c r="G10" s="132" t="s">
        <v>312</v>
      </c>
      <c r="H10" s="133" t="s">
        <v>264</v>
      </c>
      <c r="I10" s="133" t="s">
        <v>265</v>
      </c>
      <c r="J10" s="133" t="s">
        <v>265</v>
      </c>
      <c r="K10" s="133" t="s">
        <v>266</v>
      </c>
      <c r="L10" s="133" t="s">
        <v>313</v>
      </c>
      <c r="M10" s="133" t="s">
        <v>314</v>
      </c>
      <c r="N10" s="133" t="s">
        <v>315</v>
      </c>
      <c r="O10" s="133" t="s">
        <v>316</v>
      </c>
      <c r="P10" s="133">
        <v>9175765392</v>
      </c>
      <c r="Q10" s="133" t="s">
        <v>317</v>
      </c>
      <c r="R10" s="133" t="s">
        <v>271</v>
      </c>
      <c r="S10" s="133" t="s">
        <v>272</v>
      </c>
      <c r="T10" s="133">
        <v>1209</v>
      </c>
    </row>
    <row r="11" spans="1:20" ht="30" customHeight="1" x14ac:dyDescent="0.25">
      <c r="A11" s="129">
        <v>10</v>
      </c>
      <c r="B11" s="130" t="s">
        <v>318</v>
      </c>
      <c r="C11" s="131" t="s">
        <v>318</v>
      </c>
      <c r="D11" s="131" t="s">
        <v>319</v>
      </c>
      <c r="E11" s="131" t="s">
        <v>320</v>
      </c>
      <c r="F11" s="131" t="s">
        <v>321</v>
      </c>
      <c r="G11" s="132" t="s">
        <v>312</v>
      </c>
      <c r="H11" s="133" t="s">
        <v>264</v>
      </c>
      <c r="I11" s="133" t="s">
        <v>265</v>
      </c>
      <c r="J11" s="133" t="s">
        <v>265</v>
      </c>
      <c r="K11" s="133" t="s">
        <v>266</v>
      </c>
      <c r="L11" s="133" t="s">
        <v>301</v>
      </c>
      <c r="M11" s="133" t="s">
        <v>302</v>
      </c>
      <c r="N11" s="133" t="s">
        <v>303</v>
      </c>
      <c r="O11" s="133" t="s">
        <v>304</v>
      </c>
      <c r="P11" s="133">
        <v>9178369101</v>
      </c>
      <c r="Q11" s="133" t="s">
        <v>305</v>
      </c>
      <c r="R11" s="133" t="s">
        <v>271</v>
      </c>
      <c r="S11" s="133" t="s">
        <v>272</v>
      </c>
      <c r="T11" s="133">
        <v>1226</v>
      </c>
    </row>
    <row r="12" spans="1:20" ht="30" customHeight="1" x14ac:dyDescent="0.25">
      <c r="A12" s="129">
        <v>11</v>
      </c>
      <c r="B12" s="130" t="s">
        <v>318</v>
      </c>
      <c r="C12" s="131" t="s">
        <v>322</v>
      </c>
      <c r="D12" s="131" t="s">
        <v>319</v>
      </c>
      <c r="E12" s="131" t="s">
        <v>320</v>
      </c>
      <c r="F12" s="131" t="s">
        <v>321</v>
      </c>
      <c r="G12" s="132" t="s">
        <v>312</v>
      </c>
      <c r="H12" s="133" t="s">
        <v>264</v>
      </c>
      <c r="I12" s="133" t="s">
        <v>265</v>
      </c>
      <c r="J12" s="133" t="s">
        <v>265</v>
      </c>
      <c r="K12" s="133" t="s">
        <v>266</v>
      </c>
      <c r="L12" s="133" t="s">
        <v>301</v>
      </c>
      <c r="M12" s="133" t="s">
        <v>302</v>
      </c>
      <c r="N12" s="133" t="s">
        <v>303</v>
      </c>
      <c r="O12" s="133" t="s">
        <v>304</v>
      </c>
      <c r="P12" s="133">
        <v>9178369101</v>
      </c>
      <c r="Q12" s="133" t="s">
        <v>323</v>
      </c>
      <c r="R12" s="133" t="s">
        <v>271</v>
      </c>
      <c r="S12" s="133" t="s">
        <v>272</v>
      </c>
      <c r="T12" s="133">
        <v>1226</v>
      </c>
    </row>
    <row r="13" spans="1:20" ht="30" customHeight="1" x14ac:dyDescent="0.25">
      <c r="A13" s="129">
        <v>12</v>
      </c>
      <c r="B13" s="130" t="s">
        <v>324</v>
      </c>
      <c r="C13" s="131" t="s">
        <v>325</v>
      </c>
      <c r="D13" s="131" t="s">
        <v>326</v>
      </c>
      <c r="E13" s="131" t="s">
        <v>327</v>
      </c>
      <c r="F13" s="131" t="s">
        <v>328</v>
      </c>
      <c r="G13" s="132" t="s">
        <v>263</v>
      </c>
      <c r="H13" s="133" t="s">
        <v>264</v>
      </c>
      <c r="I13" s="133" t="s">
        <v>264</v>
      </c>
      <c r="J13" s="133" t="s">
        <v>264</v>
      </c>
      <c r="K13" s="133" t="s">
        <v>329</v>
      </c>
      <c r="L13" s="133" t="s">
        <v>330</v>
      </c>
      <c r="M13" s="133" t="s">
        <v>331</v>
      </c>
      <c r="N13" s="133" t="s">
        <v>332</v>
      </c>
      <c r="O13" s="133">
        <v>86387132</v>
      </c>
      <c r="P13" s="133">
        <v>9328769265</v>
      </c>
      <c r="Q13" s="133" t="s">
        <v>333</v>
      </c>
      <c r="R13" s="133" t="s">
        <v>271</v>
      </c>
      <c r="S13" s="133" t="s">
        <v>272</v>
      </c>
      <c r="T13" s="133">
        <v>1630</v>
      </c>
    </row>
    <row r="14" spans="1:20" ht="30" customHeight="1" x14ac:dyDescent="0.25">
      <c r="A14" s="129">
        <v>13</v>
      </c>
      <c r="B14" s="130" t="s">
        <v>324</v>
      </c>
      <c r="C14" s="131" t="s">
        <v>324</v>
      </c>
      <c r="D14" s="131" t="s">
        <v>326</v>
      </c>
      <c r="E14" s="131" t="s">
        <v>327</v>
      </c>
      <c r="F14" s="131" t="s">
        <v>328</v>
      </c>
      <c r="G14" s="132" t="s">
        <v>274</v>
      </c>
      <c r="H14" s="133" t="s">
        <v>264</v>
      </c>
      <c r="I14" s="133" t="s">
        <v>264</v>
      </c>
      <c r="J14" s="133" t="s">
        <v>264</v>
      </c>
      <c r="K14" s="133" t="s">
        <v>329</v>
      </c>
      <c r="L14" s="133" t="s">
        <v>330</v>
      </c>
      <c r="M14" s="133" t="s">
        <v>331</v>
      </c>
      <c r="N14" s="133" t="s">
        <v>332</v>
      </c>
      <c r="O14" s="133">
        <v>86387132</v>
      </c>
      <c r="P14" s="133">
        <v>9328769265</v>
      </c>
      <c r="Q14" s="133" t="s">
        <v>333</v>
      </c>
      <c r="R14" s="133" t="s">
        <v>271</v>
      </c>
      <c r="S14" s="133" t="s">
        <v>272</v>
      </c>
      <c r="T14" s="133">
        <v>1630</v>
      </c>
    </row>
    <row r="15" spans="1:20" ht="30" customHeight="1" x14ac:dyDescent="0.25">
      <c r="A15" s="129">
        <v>14</v>
      </c>
      <c r="B15" s="130" t="s">
        <v>334</v>
      </c>
      <c r="C15" s="131" t="s">
        <v>335</v>
      </c>
      <c r="D15" s="131" t="s">
        <v>336</v>
      </c>
      <c r="E15" s="131" t="s">
        <v>337</v>
      </c>
      <c r="F15" s="131" t="s">
        <v>338</v>
      </c>
      <c r="G15" s="132" t="s">
        <v>263</v>
      </c>
      <c r="H15" s="133" t="s">
        <v>264</v>
      </c>
      <c r="I15" s="133" t="s">
        <v>265</v>
      </c>
      <c r="J15" s="133" t="s">
        <v>265</v>
      </c>
      <c r="K15" s="133" t="s">
        <v>339</v>
      </c>
      <c r="L15" s="133" t="s">
        <v>340</v>
      </c>
      <c r="M15" s="133" t="s">
        <v>341</v>
      </c>
      <c r="N15" s="133" t="s">
        <v>342</v>
      </c>
      <c r="O15" s="133" t="s">
        <v>343</v>
      </c>
      <c r="P15" s="133" t="s">
        <v>344</v>
      </c>
      <c r="Q15" s="133" t="s">
        <v>345</v>
      </c>
      <c r="R15" s="133" t="s">
        <v>306</v>
      </c>
      <c r="S15" s="133" t="s">
        <v>272</v>
      </c>
      <c r="T15" s="133">
        <v>6015</v>
      </c>
    </row>
    <row r="16" spans="1:20" ht="30" customHeight="1" x14ac:dyDescent="0.25">
      <c r="A16" s="129">
        <v>15</v>
      </c>
      <c r="B16" s="130" t="s">
        <v>334</v>
      </c>
      <c r="C16" s="131" t="s">
        <v>334</v>
      </c>
      <c r="D16" s="131" t="s">
        <v>336</v>
      </c>
      <c r="E16" s="131" t="s">
        <v>337</v>
      </c>
      <c r="F16" s="131" t="s">
        <v>338</v>
      </c>
      <c r="G16" s="132" t="s">
        <v>263</v>
      </c>
      <c r="H16" s="133" t="s">
        <v>264</v>
      </c>
      <c r="I16" s="133" t="s">
        <v>265</v>
      </c>
      <c r="J16" s="133" t="s">
        <v>265</v>
      </c>
      <c r="K16" s="133" t="s">
        <v>339</v>
      </c>
      <c r="L16" s="133" t="s">
        <v>340</v>
      </c>
      <c r="M16" s="133" t="s">
        <v>341</v>
      </c>
      <c r="N16" s="133" t="s">
        <v>342</v>
      </c>
      <c r="O16" s="133" t="s">
        <v>343</v>
      </c>
      <c r="P16" s="133" t="s">
        <v>344</v>
      </c>
      <c r="Q16" s="133" t="s">
        <v>345</v>
      </c>
      <c r="R16" s="133" t="s">
        <v>306</v>
      </c>
      <c r="S16" s="133" t="s">
        <v>272</v>
      </c>
      <c r="T16" s="133">
        <v>6015</v>
      </c>
    </row>
    <row r="17" spans="1:20" ht="30" customHeight="1" x14ac:dyDescent="0.25">
      <c r="A17" s="129">
        <v>16</v>
      </c>
      <c r="B17" s="130" t="s">
        <v>346</v>
      </c>
      <c r="C17" s="131" t="s">
        <v>228</v>
      </c>
      <c r="D17" s="131" t="s">
        <v>336</v>
      </c>
      <c r="E17" s="131" t="s">
        <v>337</v>
      </c>
      <c r="F17" s="131" t="s">
        <v>338</v>
      </c>
      <c r="G17" s="132" t="s">
        <v>312</v>
      </c>
      <c r="H17" s="133" t="s">
        <v>264</v>
      </c>
      <c r="I17" s="133" t="s">
        <v>264</v>
      </c>
      <c r="J17" s="133" t="s">
        <v>265</v>
      </c>
      <c r="K17" s="133" t="s">
        <v>347</v>
      </c>
      <c r="L17" s="133" t="s">
        <v>348</v>
      </c>
      <c r="M17" s="133" t="s">
        <v>349</v>
      </c>
      <c r="N17" s="133" t="s">
        <v>350</v>
      </c>
      <c r="O17" s="133" t="s">
        <v>351</v>
      </c>
      <c r="P17" s="133">
        <v>9171633001</v>
      </c>
      <c r="Q17" s="133" t="s">
        <v>352</v>
      </c>
      <c r="R17" s="133" t="s">
        <v>306</v>
      </c>
      <c r="S17" s="133" t="s">
        <v>272</v>
      </c>
      <c r="T17" s="133">
        <v>6015</v>
      </c>
    </row>
    <row r="18" spans="1:20" ht="30" customHeight="1" x14ac:dyDescent="0.25">
      <c r="A18" s="129">
        <v>17</v>
      </c>
      <c r="B18" s="130" t="s">
        <v>346</v>
      </c>
      <c r="C18" s="131" t="s">
        <v>353</v>
      </c>
      <c r="D18" s="131" t="s">
        <v>336</v>
      </c>
      <c r="E18" s="131" t="s">
        <v>337</v>
      </c>
      <c r="F18" s="131" t="s">
        <v>338</v>
      </c>
      <c r="G18" s="132" t="s">
        <v>312</v>
      </c>
      <c r="H18" s="133" t="s">
        <v>264</v>
      </c>
      <c r="I18" s="133" t="s">
        <v>264</v>
      </c>
      <c r="J18" s="133" t="s">
        <v>265</v>
      </c>
      <c r="K18" s="133" t="s">
        <v>347</v>
      </c>
      <c r="L18" s="133" t="s">
        <v>348</v>
      </c>
      <c r="M18" s="133" t="s">
        <v>349</v>
      </c>
      <c r="N18" s="133" t="s">
        <v>350</v>
      </c>
      <c r="O18" s="133" t="s">
        <v>351</v>
      </c>
      <c r="P18" s="133">
        <v>9171633001</v>
      </c>
      <c r="Q18" s="133" t="s">
        <v>352</v>
      </c>
      <c r="R18" s="133" t="s">
        <v>306</v>
      </c>
      <c r="S18" s="133" t="s">
        <v>272</v>
      </c>
      <c r="T18" s="133">
        <v>6015</v>
      </c>
    </row>
    <row r="19" spans="1:20" ht="30" customHeight="1" x14ac:dyDescent="0.25">
      <c r="A19" s="129">
        <v>18</v>
      </c>
      <c r="B19" s="130" t="s">
        <v>346</v>
      </c>
      <c r="C19" s="131" t="s">
        <v>346</v>
      </c>
      <c r="D19" s="131" t="s">
        <v>336</v>
      </c>
      <c r="E19" s="131" t="s">
        <v>337</v>
      </c>
      <c r="F19" s="131" t="s">
        <v>338</v>
      </c>
      <c r="G19" s="132" t="s">
        <v>312</v>
      </c>
      <c r="H19" s="133" t="s">
        <v>264</v>
      </c>
      <c r="I19" s="133" t="s">
        <v>264</v>
      </c>
      <c r="J19" s="133" t="s">
        <v>265</v>
      </c>
      <c r="K19" s="133" t="s">
        <v>347</v>
      </c>
      <c r="L19" s="133" t="s">
        <v>348</v>
      </c>
      <c r="M19" s="133" t="s">
        <v>349</v>
      </c>
      <c r="N19" s="133" t="s">
        <v>350</v>
      </c>
      <c r="O19" s="133" t="s">
        <v>351</v>
      </c>
      <c r="P19" s="133">
        <v>9171633001</v>
      </c>
      <c r="Q19" s="133" t="s">
        <v>352</v>
      </c>
      <c r="R19" s="133" t="s">
        <v>306</v>
      </c>
      <c r="S19" s="133" t="s">
        <v>272</v>
      </c>
      <c r="T19" s="133">
        <v>6015</v>
      </c>
    </row>
    <row r="20" spans="1:20" ht="30" customHeight="1" x14ac:dyDescent="0.25">
      <c r="A20" s="129">
        <v>19</v>
      </c>
      <c r="B20" s="130" t="s">
        <v>346</v>
      </c>
      <c r="C20" s="131" t="s">
        <v>354</v>
      </c>
      <c r="D20" s="131" t="s">
        <v>336</v>
      </c>
      <c r="E20" s="131" t="s">
        <v>337</v>
      </c>
      <c r="F20" s="131" t="s">
        <v>338</v>
      </c>
      <c r="G20" s="132" t="s">
        <v>312</v>
      </c>
      <c r="H20" s="133" t="s">
        <v>264</v>
      </c>
      <c r="I20" s="133" t="s">
        <v>264</v>
      </c>
      <c r="J20" s="133" t="s">
        <v>265</v>
      </c>
      <c r="K20" s="133" t="s">
        <v>347</v>
      </c>
      <c r="L20" s="133" t="s">
        <v>348</v>
      </c>
      <c r="M20" s="133" t="s">
        <v>349</v>
      </c>
      <c r="N20" s="133" t="s">
        <v>350</v>
      </c>
      <c r="O20" s="133" t="s">
        <v>351</v>
      </c>
      <c r="P20" s="133">
        <v>9171633001</v>
      </c>
      <c r="Q20" s="133" t="s">
        <v>352</v>
      </c>
      <c r="R20" s="133" t="s">
        <v>306</v>
      </c>
      <c r="S20" s="133" t="s">
        <v>272</v>
      </c>
      <c r="T20" s="133">
        <v>6015</v>
      </c>
    </row>
    <row r="21" spans="1:20" ht="30" customHeight="1" x14ac:dyDescent="0.25">
      <c r="A21" s="129">
        <v>20</v>
      </c>
      <c r="B21" s="130" t="s">
        <v>355</v>
      </c>
      <c r="C21" s="131" t="s">
        <v>355</v>
      </c>
      <c r="D21" s="131" t="s">
        <v>356</v>
      </c>
      <c r="E21" s="131" t="s">
        <v>357</v>
      </c>
      <c r="F21" s="131" t="s">
        <v>358</v>
      </c>
      <c r="G21" s="132" t="s">
        <v>359</v>
      </c>
      <c r="H21" s="133" t="s">
        <v>264</v>
      </c>
      <c r="I21" s="133" t="s">
        <v>265</v>
      </c>
      <c r="J21" s="133" t="s">
        <v>265</v>
      </c>
      <c r="K21" s="133" t="s">
        <v>360</v>
      </c>
      <c r="L21" s="133" t="s">
        <v>361</v>
      </c>
      <c r="M21" s="133" t="s">
        <v>362</v>
      </c>
      <c r="N21" s="133" t="s">
        <v>363</v>
      </c>
      <c r="O21" s="133" t="s">
        <v>364</v>
      </c>
      <c r="P21" s="133" t="s">
        <v>364</v>
      </c>
      <c r="Q21" s="133" t="s">
        <v>365</v>
      </c>
      <c r="R21" s="133" t="s">
        <v>271</v>
      </c>
      <c r="S21" s="133" t="s">
        <v>272</v>
      </c>
      <c r="T21" s="133">
        <v>2009</v>
      </c>
    </row>
    <row r="22" spans="1:20" ht="30" customHeight="1" x14ac:dyDescent="0.25">
      <c r="A22" s="129">
        <v>21</v>
      </c>
      <c r="B22" s="130" t="s">
        <v>366</v>
      </c>
      <c r="C22" s="131" t="s">
        <v>366</v>
      </c>
      <c r="D22" s="131" t="s">
        <v>367</v>
      </c>
      <c r="E22" s="131" t="s">
        <v>357</v>
      </c>
      <c r="F22" s="131" t="s">
        <v>358</v>
      </c>
      <c r="G22" s="132" t="s">
        <v>368</v>
      </c>
      <c r="H22" s="133" t="s">
        <v>264</v>
      </c>
      <c r="I22" s="133" t="s">
        <v>265</v>
      </c>
      <c r="J22" s="133" t="s">
        <v>265</v>
      </c>
      <c r="K22" s="133" t="s">
        <v>360</v>
      </c>
      <c r="L22" s="133" t="s">
        <v>361</v>
      </c>
      <c r="M22" s="133" t="s">
        <v>362</v>
      </c>
      <c r="N22" s="133" t="s">
        <v>363</v>
      </c>
      <c r="O22" s="133" t="s">
        <v>364</v>
      </c>
      <c r="P22" s="133" t="s">
        <v>364</v>
      </c>
      <c r="Q22" s="133" t="s">
        <v>365</v>
      </c>
      <c r="R22" s="133" t="s">
        <v>271</v>
      </c>
      <c r="S22" s="133" t="s">
        <v>272</v>
      </c>
      <c r="T22" s="133">
        <v>2009</v>
      </c>
    </row>
    <row r="23" spans="1:20" ht="30" customHeight="1" x14ac:dyDescent="0.25">
      <c r="A23" s="129">
        <v>22</v>
      </c>
      <c r="B23" s="130" t="s">
        <v>369</v>
      </c>
      <c r="C23" s="131" t="s">
        <v>369</v>
      </c>
      <c r="D23" s="131" t="s">
        <v>370</v>
      </c>
      <c r="E23" s="131" t="s">
        <v>371</v>
      </c>
      <c r="F23" s="131" t="s">
        <v>372</v>
      </c>
      <c r="G23" s="132" t="s">
        <v>312</v>
      </c>
      <c r="H23" s="133" t="s">
        <v>264</v>
      </c>
      <c r="I23" s="133" t="s">
        <v>265</v>
      </c>
      <c r="J23" s="133" t="s">
        <v>265</v>
      </c>
      <c r="K23" s="133" t="s">
        <v>266</v>
      </c>
      <c r="L23" s="133" t="s">
        <v>348</v>
      </c>
      <c r="M23" s="133" t="s">
        <v>349</v>
      </c>
      <c r="N23" s="133" t="s">
        <v>350</v>
      </c>
      <c r="O23" s="133" t="s">
        <v>373</v>
      </c>
      <c r="P23" s="133">
        <v>9171633001</v>
      </c>
      <c r="Q23" s="133" t="s">
        <v>352</v>
      </c>
      <c r="R23" s="133" t="s">
        <v>271</v>
      </c>
      <c r="S23" s="133" t="s">
        <v>272</v>
      </c>
      <c r="T23" s="133">
        <v>6000</v>
      </c>
    </row>
    <row r="24" spans="1:20" ht="30" customHeight="1" x14ac:dyDescent="0.25">
      <c r="A24" s="129">
        <v>23</v>
      </c>
      <c r="B24" s="130" t="s">
        <v>369</v>
      </c>
      <c r="C24" s="131" t="s">
        <v>374</v>
      </c>
      <c r="D24" s="131" t="s">
        <v>370</v>
      </c>
      <c r="E24" s="131" t="s">
        <v>371</v>
      </c>
      <c r="F24" s="131" t="s">
        <v>372</v>
      </c>
      <c r="G24" s="132" t="s">
        <v>312</v>
      </c>
      <c r="H24" s="133" t="s">
        <v>264</v>
      </c>
      <c r="I24" s="133" t="s">
        <v>265</v>
      </c>
      <c r="J24" s="133" t="s">
        <v>265</v>
      </c>
      <c r="K24" s="133" t="s">
        <v>266</v>
      </c>
      <c r="L24" s="133" t="s">
        <v>348</v>
      </c>
      <c r="M24" s="133" t="s">
        <v>349</v>
      </c>
      <c r="N24" s="133" t="s">
        <v>350</v>
      </c>
      <c r="O24" s="133" t="s">
        <v>373</v>
      </c>
      <c r="P24" s="133">
        <v>9171633001</v>
      </c>
      <c r="Q24" s="133" t="s">
        <v>352</v>
      </c>
      <c r="R24" s="133" t="s">
        <v>271</v>
      </c>
      <c r="S24" s="133" t="s">
        <v>272</v>
      </c>
      <c r="T24" s="133">
        <v>6000</v>
      </c>
    </row>
    <row r="25" spans="1:20" ht="30" customHeight="1" x14ac:dyDescent="0.25">
      <c r="A25" s="129">
        <v>24</v>
      </c>
      <c r="B25" s="130" t="s">
        <v>375</v>
      </c>
      <c r="C25" s="131" t="s">
        <v>375</v>
      </c>
      <c r="D25" s="131" t="s">
        <v>376</v>
      </c>
      <c r="E25" s="131" t="s">
        <v>377</v>
      </c>
      <c r="F25" s="131" t="s">
        <v>378</v>
      </c>
      <c r="G25" s="132" t="s">
        <v>359</v>
      </c>
      <c r="H25" s="133" t="s">
        <v>264</v>
      </c>
      <c r="I25" s="133" t="s">
        <v>265</v>
      </c>
      <c r="J25" s="133" t="s">
        <v>265</v>
      </c>
      <c r="K25" s="133" t="s">
        <v>266</v>
      </c>
      <c r="L25" s="133" t="s">
        <v>379</v>
      </c>
      <c r="M25" s="133" t="s">
        <v>380</v>
      </c>
      <c r="N25" s="133" t="s">
        <v>381</v>
      </c>
      <c r="O25" s="133" t="s">
        <v>382</v>
      </c>
      <c r="P25" s="133">
        <v>9166668137</v>
      </c>
      <c r="Q25" s="133" t="s">
        <v>383</v>
      </c>
      <c r="R25" s="133" t="s">
        <v>271</v>
      </c>
      <c r="S25" s="133" t="s">
        <v>384</v>
      </c>
      <c r="T25" s="133">
        <v>2105</v>
      </c>
    </row>
    <row r="26" spans="1:20" ht="30" customHeight="1" x14ac:dyDescent="0.25">
      <c r="A26" s="129">
        <v>25</v>
      </c>
      <c r="B26" s="130" t="s">
        <v>385</v>
      </c>
      <c r="C26" s="131" t="s">
        <v>385</v>
      </c>
      <c r="D26" s="131" t="s">
        <v>386</v>
      </c>
      <c r="E26" s="131" t="s">
        <v>387</v>
      </c>
      <c r="F26" s="131" t="s">
        <v>388</v>
      </c>
      <c r="G26" s="132" t="s">
        <v>312</v>
      </c>
      <c r="H26" s="133" t="s">
        <v>264</v>
      </c>
      <c r="I26" s="133" t="s">
        <v>265</v>
      </c>
      <c r="J26" s="133" t="s">
        <v>265</v>
      </c>
      <c r="K26" s="133" t="s">
        <v>266</v>
      </c>
      <c r="L26" s="133" t="s">
        <v>389</v>
      </c>
      <c r="M26" s="133" t="s">
        <v>390</v>
      </c>
      <c r="N26" s="133" t="s">
        <v>391</v>
      </c>
      <c r="O26" s="133" t="s">
        <v>392</v>
      </c>
      <c r="P26" s="133" t="s">
        <v>393</v>
      </c>
      <c r="Q26" s="133" t="s">
        <v>394</v>
      </c>
      <c r="R26" s="133" t="s">
        <v>271</v>
      </c>
      <c r="S26" s="133" t="s">
        <v>272</v>
      </c>
      <c r="T26" s="133">
        <v>1870</v>
      </c>
    </row>
    <row r="27" spans="1:20" ht="30" customHeight="1" x14ac:dyDescent="0.25">
      <c r="A27" s="129">
        <v>26</v>
      </c>
      <c r="B27" s="130" t="s">
        <v>395</v>
      </c>
      <c r="C27" s="131" t="s">
        <v>395</v>
      </c>
      <c r="D27" s="131" t="s">
        <v>396</v>
      </c>
      <c r="E27" s="131" t="s">
        <v>397</v>
      </c>
      <c r="F27" s="131" t="s">
        <v>398</v>
      </c>
      <c r="G27" s="132" t="s">
        <v>274</v>
      </c>
      <c r="H27" s="133" t="s">
        <v>264</v>
      </c>
      <c r="I27" s="133" t="s">
        <v>264</v>
      </c>
      <c r="J27" s="133" t="s">
        <v>265</v>
      </c>
      <c r="K27" s="133" t="s">
        <v>266</v>
      </c>
      <c r="L27" s="133" t="s">
        <v>399</v>
      </c>
      <c r="M27" s="133" t="s">
        <v>400</v>
      </c>
      <c r="N27" s="133" t="s">
        <v>401</v>
      </c>
      <c r="O27" s="133" t="s">
        <v>402</v>
      </c>
      <c r="P27" s="133" t="s">
        <v>403</v>
      </c>
      <c r="Q27" s="133" t="s">
        <v>404</v>
      </c>
      <c r="R27" s="133" t="s">
        <v>271</v>
      </c>
      <c r="S27" s="133" t="s">
        <v>272</v>
      </c>
      <c r="T27" s="133">
        <v>3013</v>
      </c>
    </row>
    <row r="28" spans="1:20" ht="30" customHeight="1" x14ac:dyDescent="0.25">
      <c r="A28" s="129">
        <v>27</v>
      </c>
      <c r="B28" s="130" t="s">
        <v>395</v>
      </c>
      <c r="C28" s="131" t="s">
        <v>405</v>
      </c>
      <c r="D28" s="131" t="s">
        <v>396</v>
      </c>
      <c r="E28" s="131" t="s">
        <v>397</v>
      </c>
      <c r="F28" s="131" t="s">
        <v>398</v>
      </c>
      <c r="G28" s="132" t="s">
        <v>263</v>
      </c>
      <c r="H28" s="133" t="s">
        <v>264</v>
      </c>
      <c r="I28" s="133" t="s">
        <v>264</v>
      </c>
      <c r="J28" s="133" t="s">
        <v>265</v>
      </c>
      <c r="K28" s="133" t="s">
        <v>266</v>
      </c>
      <c r="L28" s="133" t="s">
        <v>399</v>
      </c>
      <c r="M28" s="133" t="s">
        <v>400</v>
      </c>
      <c r="N28" s="133" t="s">
        <v>401</v>
      </c>
      <c r="O28" s="133" t="s">
        <v>402</v>
      </c>
      <c r="P28" s="133" t="s">
        <v>403</v>
      </c>
      <c r="Q28" s="133" t="s">
        <v>404</v>
      </c>
      <c r="R28" s="133" t="s">
        <v>271</v>
      </c>
      <c r="S28" s="133" t="s">
        <v>272</v>
      </c>
      <c r="T28" s="133">
        <v>3013</v>
      </c>
    </row>
    <row r="29" spans="1:20" ht="30" customHeight="1" x14ac:dyDescent="0.25">
      <c r="A29" s="129">
        <v>28</v>
      </c>
      <c r="B29" s="130" t="s">
        <v>406</v>
      </c>
      <c r="C29" s="131" t="s">
        <v>406</v>
      </c>
      <c r="D29" s="131" t="s">
        <v>407</v>
      </c>
      <c r="E29" s="131" t="s">
        <v>408</v>
      </c>
      <c r="F29" s="131" t="s">
        <v>409</v>
      </c>
      <c r="G29" s="132" t="s">
        <v>368</v>
      </c>
      <c r="H29" s="133" t="s">
        <v>264</v>
      </c>
      <c r="I29" s="133" t="s">
        <v>265</v>
      </c>
      <c r="J29" s="133" t="s">
        <v>265</v>
      </c>
      <c r="K29" s="133" t="s">
        <v>266</v>
      </c>
      <c r="L29" s="133" t="s">
        <v>410</v>
      </c>
      <c r="M29" s="133" t="s">
        <v>411</v>
      </c>
      <c r="N29" s="133" t="s">
        <v>412</v>
      </c>
      <c r="O29" s="133" t="s">
        <v>413</v>
      </c>
      <c r="P29" s="133" t="s">
        <v>414</v>
      </c>
      <c r="Q29" s="133" t="s">
        <v>415</v>
      </c>
      <c r="R29" s="133" t="s">
        <v>271</v>
      </c>
      <c r="S29" s="133" t="s">
        <v>272</v>
      </c>
      <c r="T29" s="133">
        <v>5605</v>
      </c>
    </row>
    <row r="30" spans="1:20" ht="30" customHeight="1" x14ac:dyDescent="0.25">
      <c r="A30" s="129">
        <v>29</v>
      </c>
      <c r="B30" s="130" t="s">
        <v>416</v>
      </c>
      <c r="C30" s="131" t="s">
        <v>416</v>
      </c>
      <c r="D30" s="131" t="s">
        <v>417</v>
      </c>
      <c r="E30" s="131" t="s">
        <v>418</v>
      </c>
      <c r="F30" s="131" t="s">
        <v>419</v>
      </c>
      <c r="G30" s="132" t="s">
        <v>368</v>
      </c>
      <c r="H30" s="133" t="s">
        <v>264</v>
      </c>
      <c r="I30" s="133" t="s">
        <v>265</v>
      </c>
      <c r="J30" s="133" t="s">
        <v>265</v>
      </c>
      <c r="K30" s="133" t="s">
        <v>266</v>
      </c>
      <c r="L30" s="133" t="s">
        <v>420</v>
      </c>
      <c r="M30" s="133" t="s">
        <v>421</v>
      </c>
      <c r="N30" s="133" t="s">
        <v>422</v>
      </c>
      <c r="O30" s="133" t="s">
        <v>423</v>
      </c>
      <c r="P30" s="133">
        <v>9927302945</v>
      </c>
      <c r="Q30" s="133" t="s">
        <v>424</v>
      </c>
      <c r="R30" s="133" t="s">
        <v>271</v>
      </c>
      <c r="S30" s="133" t="s">
        <v>272</v>
      </c>
      <c r="T30" s="133">
        <v>4500</v>
      </c>
    </row>
    <row r="31" spans="1:20" ht="30" customHeight="1" x14ac:dyDescent="0.25">
      <c r="A31" s="129">
        <v>30</v>
      </c>
      <c r="B31" s="130" t="s">
        <v>425</v>
      </c>
      <c r="C31" s="131" t="s">
        <v>426</v>
      </c>
      <c r="D31" s="131" t="s">
        <v>427</v>
      </c>
      <c r="E31" s="131" t="s">
        <v>428</v>
      </c>
      <c r="F31" s="131" t="s">
        <v>429</v>
      </c>
      <c r="G31" s="132" t="s">
        <v>263</v>
      </c>
      <c r="H31" s="133" t="s">
        <v>264</v>
      </c>
      <c r="I31" s="133" t="s">
        <v>264</v>
      </c>
      <c r="J31" s="133" t="s">
        <v>265</v>
      </c>
      <c r="K31" s="133" t="s">
        <v>266</v>
      </c>
      <c r="L31" s="133" t="s">
        <v>430</v>
      </c>
      <c r="M31" s="133" t="s">
        <v>431</v>
      </c>
      <c r="N31" s="133" t="s">
        <v>432</v>
      </c>
      <c r="O31" s="133" t="s">
        <v>433</v>
      </c>
      <c r="P31" s="133">
        <v>9175747912</v>
      </c>
      <c r="Q31" s="133" t="s">
        <v>434</v>
      </c>
      <c r="R31" s="133" t="s">
        <v>271</v>
      </c>
      <c r="S31" s="133" t="s">
        <v>272</v>
      </c>
      <c r="T31" s="133">
        <v>6200</v>
      </c>
    </row>
    <row r="32" spans="1:20" ht="30" customHeight="1" x14ac:dyDescent="0.25">
      <c r="A32" s="129">
        <v>31</v>
      </c>
      <c r="B32" s="130" t="s">
        <v>425</v>
      </c>
      <c r="C32" s="131" t="s">
        <v>425</v>
      </c>
      <c r="D32" s="131" t="s">
        <v>427</v>
      </c>
      <c r="E32" s="131" t="s">
        <v>428</v>
      </c>
      <c r="F32" s="131" t="s">
        <v>429</v>
      </c>
      <c r="G32" s="132" t="s">
        <v>274</v>
      </c>
      <c r="H32" s="133" t="s">
        <v>264</v>
      </c>
      <c r="I32" s="133" t="s">
        <v>264</v>
      </c>
      <c r="J32" s="133" t="s">
        <v>265</v>
      </c>
      <c r="K32" s="133" t="s">
        <v>266</v>
      </c>
      <c r="L32" s="133" t="s">
        <v>430</v>
      </c>
      <c r="M32" s="133" t="s">
        <v>431</v>
      </c>
      <c r="N32" s="133" t="s">
        <v>432</v>
      </c>
      <c r="O32" s="133" t="s">
        <v>433</v>
      </c>
      <c r="P32" s="133">
        <v>9175747912</v>
      </c>
      <c r="Q32" s="133" t="s">
        <v>434</v>
      </c>
      <c r="R32" s="133" t="s">
        <v>271</v>
      </c>
      <c r="S32" s="133" t="s">
        <v>272</v>
      </c>
      <c r="T32" s="133">
        <v>6200</v>
      </c>
    </row>
    <row r="33" spans="1:20" ht="30" customHeight="1" x14ac:dyDescent="0.25">
      <c r="A33" s="129">
        <v>32</v>
      </c>
      <c r="B33" s="130" t="s">
        <v>435</v>
      </c>
      <c r="C33" s="131" t="s">
        <v>436</v>
      </c>
      <c r="D33" s="131" t="s">
        <v>437</v>
      </c>
      <c r="E33" s="131" t="s">
        <v>438</v>
      </c>
      <c r="F33" s="131" t="s">
        <v>439</v>
      </c>
      <c r="G33" s="132" t="s">
        <v>263</v>
      </c>
      <c r="H33" s="133" t="s">
        <v>264</v>
      </c>
      <c r="I33" s="133" t="s">
        <v>264</v>
      </c>
      <c r="J33" s="133" t="s">
        <v>265</v>
      </c>
      <c r="K33" s="133" t="s">
        <v>347</v>
      </c>
      <c r="L33" s="133" t="s">
        <v>440</v>
      </c>
      <c r="M33" s="133" t="s">
        <v>400</v>
      </c>
      <c r="N33" s="133" t="s">
        <v>441</v>
      </c>
      <c r="O33" s="133" t="s">
        <v>442</v>
      </c>
      <c r="P33" s="133">
        <v>9190042046</v>
      </c>
      <c r="Q33" s="133" t="s">
        <v>443</v>
      </c>
      <c r="R33" s="133" t="s">
        <v>271</v>
      </c>
      <c r="S33" s="133" t="s">
        <v>272</v>
      </c>
      <c r="T33" s="133">
        <v>2010</v>
      </c>
    </row>
    <row r="34" spans="1:20" ht="30" customHeight="1" x14ac:dyDescent="0.25">
      <c r="A34" s="129">
        <v>33</v>
      </c>
      <c r="B34" s="130" t="s">
        <v>435</v>
      </c>
      <c r="C34" s="131" t="s">
        <v>435</v>
      </c>
      <c r="D34" s="131" t="s">
        <v>437</v>
      </c>
      <c r="E34" s="131" t="s">
        <v>438</v>
      </c>
      <c r="F34" s="131" t="s">
        <v>439</v>
      </c>
      <c r="G34" s="132" t="s">
        <v>274</v>
      </c>
      <c r="H34" s="133" t="s">
        <v>264</v>
      </c>
      <c r="I34" s="133" t="s">
        <v>264</v>
      </c>
      <c r="J34" s="133" t="s">
        <v>265</v>
      </c>
      <c r="K34" s="133" t="s">
        <v>347</v>
      </c>
      <c r="L34" s="133" t="s">
        <v>440</v>
      </c>
      <c r="M34" s="133" t="s">
        <v>400</v>
      </c>
      <c r="N34" s="133" t="s">
        <v>441</v>
      </c>
      <c r="O34" s="133" t="s">
        <v>442</v>
      </c>
      <c r="P34" s="133">
        <v>9190042046</v>
      </c>
      <c r="Q34" s="133" t="s">
        <v>444</v>
      </c>
      <c r="R34" s="133" t="s">
        <v>271</v>
      </c>
      <c r="S34" s="133" t="s">
        <v>272</v>
      </c>
      <c r="T34" s="133">
        <v>2010</v>
      </c>
    </row>
    <row r="35" spans="1:20" ht="30" customHeight="1" x14ac:dyDescent="0.25">
      <c r="A35" s="129">
        <v>34</v>
      </c>
      <c r="B35" s="130" t="s">
        <v>435</v>
      </c>
      <c r="C35" s="131" t="s">
        <v>445</v>
      </c>
      <c r="D35" s="131" t="s">
        <v>437</v>
      </c>
      <c r="E35" s="131" t="s">
        <v>438</v>
      </c>
      <c r="F35" s="131" t="s">
        <v>439</v>
      </c>
      <c r="G35" s="132" t="s">
        <v>263</v>
      </c>
      <c r="H35" s="133" t="s">
        <v>264</v>
      </c>
      <c r="I35" s="133" t="s">
        <v>264</v>
      </c>
      <c r="J35" s="133" t="s">
        <v>265</v>
      </c>
      <c r="K35" s="133" t="s">
        <v>347</v>
      </c>
      <c r="L35" s="133" t="s">
        <v>440</v>
      </c>
      <c r="M35" s="133" t="s">
        <v>400</v>
      </c>
      <c r="N35" s="133" t="s">
        <v>441</v>
      </c>
      <c r="O35" s="133" t="s">
        <v>442</v>
      </c>
      <c r="P35" s="133">
        <v>9190042046</v>
      </c>
      <c r="Q35" s="133" t="s">
        <v>444</v>
      </c>
      <c r="R35" s="133" t="s">
        <v>271</v>
      </c>
      <c r="S35" s="133" t="s">
        <v>272</v>
      </c>
      <c r="T35" s="133">
        <v>2010</v>
      </c>
    </row>
    <row r="36" spans="1:20" ht="30" customHeight="1" x14ac:dyDescent="0.25">
      <c r="A36" s="129">
        <v>35</v>
      </c>
      <c r="B36" s="130" t="s">
        <v>446</v>
      </c>
      <c r="C36" s="131" t="s">
        <v>446</v>
      </c>
      <c r="D36" s="131" t="s">
        <v>447</v>
      </c>
      <c r="E36" s="131" t="s">
        <v>438</v>
      </c>
      <c r="F36" s="131" t="s">
        <v>439</v>
      </c>
      <c r="G36" s="132" t="s">
        <v>312</v>
      </c>
      <c r="H36" s="133" t="s">
        <v>264</v>
      </c>
      <c r="I36" s="133" t="s">
        <v>264</v>
      </c>
      <c r="J36" s="133" t="s">
        <v>265</v>
      </c>
      <c r="K36" s="133" t="s">
        <v>347</v>
      </c>
      <c r="L36" s="133" t="s">
        <v>440</v>
      </c>
      <c r="M36" s="133" t="s">
        <v>400</v>
      </c>
      <c r="N36" s="133" t="s">
        <v>441</v>
      </c>
      <c r="O36" s="133" t="s">
        <v>442</v>
      </c>
      <c r="P36" s="133">
        <v>9190042046</v>
      </c>
      <c r="Q36" s="133" t="s">
        <v>444</v>
      </c>
      <c r="R36" s="133" t="s">
        <v>271</v>
      </c>
      <c r="S36" s="133" t="s">
        <v>272</v>
      </c>
      <c r="T36" s="133">
        <v>2010</v>
      </c>
    </row>
    <row r="37" spans="1:20" ht="30" customHeight="1" x14ac:dyDescent="0.25">
      <c r="A37" s="129">
        <v>36</v>
      </c>
      <c r="B37" s="130" t="s">
        <v>446</v>
      </c>
      <c r="C37" s="131" t="s">
        <v>448</v>
      </c>
      <c r="D37" s="131" t="s">
        <v>437</v>
      </c>
      <c r="E37" s="131" t="s">
        <v>438</v>
      </c>
      <c r="F37" s="131" t="s">
        <v>439</v>
      </c>
      <c r="G37" s="132" t="s">
        <v>312</v>
      </c>
      <c r="H37" s="133" t="s">
        <v>264</v>
      </c>
      <c r="I37" s="133" t="s">
        <v>264</v>
      </c>
      <c r="J37" s="133" t="s">
        <v>265</v>
      </c>
      <c r="K37" s="133" t="s">
        <v>347</v>
      </c>
      <c r="L37" s="133" t="s">
        <v>440</v>
      </c>
      <c r="M37" s="133" t="s">
        <v>400</v>
      </c>
      <c r="N37" s="133" t="s">
        <v>441</v>
      </c>
      <c r="O37" s="133" t="s">
        <v>442</v>
      </c>
      <c r="P37" s="133">
        <v>9190042046</v>
      </c>
      <c r="Q37" s="133" t="s">
        <v>444</v>
      </c>
      <c r="R37" s="133" t="s">
        <v>271</v>
      </c>
      <c r="S37" s="133" t="s">
        <v>272</v>
      </c>
      <c r="T37" s="133">
        <v>2010</v>
      </c>
    </row>
    <row r="38" spans="1:20" ht="30" customHeight="1" x14ac:dyDescent="0.25">
      <c r="A38" s="129">
        <v>37</v>
      </c>
      <c r="B38" s="130" t="s">
        <v>449</v>
      </c>
      <c r="C38" s="131" t="s">
        <v>449</v>
      </c>
      <c r="D38" s="131" t="s">
        <v>450</v>
      </c>
      <c r="E38" s="131" t="s">
        <v>451</v>
      </c>
      <c r="F38" s="131" t="s">
        <v>452</v>
      </c>
      <c r="G38" s="132" t="s">
        <v>368</v>
      </c>
      <c r="H38" s="133" t="s">
        <v>264</v>
      </c>
      <c r="I38" s="133" t="s">
        <v>265</v>
      </c>
      <c r="J38" s="133" t="s">
        <v>265</v>
      </c>
      <c r="K38" s="133" t="s">
        <v>266</v>
      </c>
      <c r="L38" s="133" t="s">
        <v>453</v>
      </c>
      <c r="M38" s="133" t="s">
        <v>400</v>
      </c>
      <c r="N38" s="133" t="s">
        <v>454</v>
      </c>
      <c r="O38" s="133" t="s">
        <v>455</v>
      </c>
      <c r="P38" s="133">
        <v>9062393671</v>
      </c>
      <c r="Q38" s="133" t="s">
        <v>456</v>
      </c>
      <c r="R38" s="133" t="s">
        <v>306</v>
      </c>
      <c r="S38" s="133" t="s">
        <v>272</v>
      </c>
      <c r="T38" s="133">
        <v>5700</v>
      </c>
    </row>
    <row r="39" spans="1:20" ht="30" customHeight="1" x14ac:dyDescent="0.25">
      <c r="A39" s="129">
        <v>38</v>
      </c>
      <c r="B39" s="130" t="s">
        <v>457</v>
      </c>
      <c r="C39" s="131" t="s">
        <v>458</v>
      </c>
      <c r="D39" s="131" t="s">
        <v>459</v>
      </c>
      <c r="E39" s="131" t="s">
        <v>460</v>
      </c>
      <c r="F39" s="131" t="s">
        <v>461</v>
      </c>
      <c r="G39" s="132" t="s">
        <v>263</v>
      </c>
      <c r="H39" s="133" t="s">
        <v>264</v>
      </c>
      <c r="I39" s="133" t="s">
        <v>265</v>
      </c>
      <c r="J39" s="133" t="s">
        <v>265</v>
      </c>
      <c r="K39" s="133" t="s">
        <v>266</v>
      </c>
      <c r="L39" s="133" t="s">
        <v>462</v>
      </c>
      <c r="M39" s="133" t="s">
        <v>362</v>
      </c>
      <c r="N39" s="133" t="s">
        <v>463</v>
      </c>
      <c r="O39" s="133">
        <v>9175851690</v>
      </c>
      <c r="P39" s="133">
        <v>9175851690</v>
      </c>
      <c r="Q39" s="133" t="s">
        <v>464</v>
      </c>
      <c r="R39" s="133" t="s">
        <v>271</v>
      </c>
      <c r="S39" s="133" t="s">
        <v>272</v>
      </c>
      <c r="T39" s="133">
        <v>2010</v>
      </c>
    </row>
    <row r="40" spans="1:20" ht="30" customHeight="1" x14ac:dyDescent="0.25">
      <c r="A40" s="129">
        <v>39</v>
      </c>
      <c r="B40" s="130" t="s">
        <v>457</v>
      </c>
      <c r="C40" s="131" t="s">
        <v>457</v>
      </c>
      <c r="D40" s="131" t="s">
        <v>459</v>
      </c>
      <c r="E40" s="131" t="s">
        <v>460</v>
      </c>
      <c r="F40" s="131" t="s">
        <v>461</v>
      </c>
      <c r="G40" s="132" t="s">
        <v>274</v>
      </c>
      <c r="H40" s="133" t="s">
        <v>264</v>
      </c>
      <c r="I40" s="133" t="s">
        <v>265</v>
      </c>
      <c r="J40" s="133" t="s">
        <v>265</v>
      </c>
      <c r="K40" s="133" t="s">
        <v>266</v>
      </c>
      <c r="L40" s="133" t="s">
        <v>462</v>
      </c>
      <c r="M40" s="133" t="s">
        <v>362</v>
      </c>
      <c r="N40" s="133" t="s">
        <v>463</v>
      </c>
      <c r="O40" s="133">
        <v>9175851690</v>
      </c>
      <c r="P40" s="133">
        <v>9175851690</v>
      </c>
      <c r="Q40" s="133" t="s">
        <v>464</v>
      </c>
      <c r="R40" s="133" t="s">
        <v>271</v>
      </c>
      <c r="S40" s="133" t="s">
        <v>272</v>
      </c>
      <c r="T40" s="133">
        <v>2010</v>
      </c>
    </row>
    <row r="41" spans="1:20" ht="30" customHeight="1" x14ac:dyDescent="0.25">
      <c r="A41" s="129">
        <v>40</v>
      </c>
      <c r="B41" s="130" t="s">
        <v>465</v>
      </c>
      <c r="C41" s="131" t="s">
        <v>466</v>
      </c>
      <c r="D41" s="131" t="s">
        <v>467</v>
      </c>
      <c r="E41" s="131" t="s">
        <v>468</v>
      </c>
      <c r="F41" s="131" t="s">
        <v>469</v>
      </c>
      <c r="G41" s="132" t="s">
        <v>263</v>
      </c>
      <c r="H41" s="133" t="s">
        <v>264</v>
      </c>
      <c r="I41" s="133" t="s">
        <v>264</v>
      </c>
      <c r="J41" s="133" t="s">
        <v>265</v>
      </c>
      <c r="K41" s="133" t="s">
        <v>470</v>
      </c>
      <c r="L41" s="133" t="s">
        <v>471</v>
      </c>
      <c r="M41" s="133" t="s">
        <v>472</v>
      </c>
      <c r="N41" s="133" t="s">
        <v>468</v>
      </c>
      <c r="O41" s="133" t="s">
        <v>473</v>
      </c>
      <c r="P41" s="133">
        <v>9985470442</v>
      </c>
      <c r="Q41" s="133" t="s">
        <v>474</v>
      </c>
      <c r="R41" s="133" t="s">
        <v>271</v>
      </c>
      <c r="S41" s="133" t="s">
        <v>272</v>
      </c>
      <c r="T41" s="133">
        <v>4012</v>
      </c>
    </row>
    <row r="42" spans="1:20" ht="30" customHeight="1" x14ac:dyDescent="0.25">
      <c r="A42" s="129">
        <v>41</v>
      </c>
      <c r="B42" s="130" t="s">
        <v>465</v>
      </c>
      <c r="C42" s="131" t="s">
        <v>475</v>
      </c>
      <c r="D42" s="131" t="s">
        <v>467</v>
      </c>
      <c r="E42" s="131" t="s">
        <v>468</v>
      </c>
      <c r="F42" s="131" t="s">
        <v>469</v>
      </c>
      <c r="G42" s="132" t="s">
        <v>274</v>
      </c>
      <c r="H42" s="133" t="s">
        <v>264</v>
      </c>
      <c r="I42" s="133" t="s">
        <v>264</v>
      </c>
      <c r="J42" s="133" t="s">
        <v>265</v>
      </c>
      <c r="K42" s="133" t="s">
        <v>470</v>
      </c>
      <c r="L42" s="133" t="s">
        <v>471</v>
      </c>
      <c r="M42" s="133" t="s">
        <v>472</v>
      </c>
      <c r="N42" s="133" t="s">
        <v>468</v>
      </c>
      <c r="O42" s="133" t="s">
        <v>473</v>
      </c>
      <c r="P42" s="133">
        <v>9985470442</v>
      </c>
      <c r="Q42" s="133" t="s">
        <v>474</v>
      </c>
      <c r="R42" s="133" t="s">
        <v>271</v>
      </c>
      <c r="S42" s="133" t="s">
        <v>272</v>
      </c>
      <c r="T42" s="133">
        <v>4012</v>
      </c>
    </row>
    <row r="43" spans="1:20" ht="30" customHeight="1" x14ac:dyDescent="0.25">
      <c r="A43" s="129">
        <v>42</v>
      </c>
      <c r="B43" s="130" t="s">
        <v>465</v>
      </c>
      <c r="C43" s="131" t="s">
        <v>465</v>
      </c>
      <c r="D43" s="131" t="s">
        <v>467</v>
      </c>
      <c r="E43" s="131" t="s">
        <v>468</v>
      </c>
      <c r="F43" s="131" t="s">
        <v>469</v>
      </c>
      <c r="G43" s="132" t="s">
        <v>274</v>
      </c>
      <c r="H43" s="133" t="s">
        <v>264</v>
      </c>
      <c r="I43" s="133" t="s">
        <v>264</v>
      </c>
      <c r="J43" s="133" t="s">
        <v>265</v>
      </c>
      <c r="K43" s="133" t="s">
        <v>470</v>
      </c>
      <c r="L43" s="133" t="s">
        <v>471</v>
      </c>
      <c r="M43" s="133" t="s">
        <v>472</v>
      </c>
      <c r="N43" s="133" t="s">
        <v>468</v>
      </c>
      <c r="O43" s="133" t="s">
        <v>473</v>
      </c>
      <c r="P43" s="133">
        <v>9985470442</v>
      </c>
      <c r="Q43" s="133" t="s">
        <v>474</v>
      </c>
      <c r="R43" s="133" t="s">
        <v>271</v>
      </c>
      <c r="S43" s="133" t="s">
        <v>272</v>
      </c>
      <c r="T43" s="133">
        <v>4012</v>
      </c>
    </row>
    <row r="44" spans="1:20" ht="30" customHeight="1" x14ac:dyDescent="0.25">
      <c r="A44" s="129">
        <v>43</v>
      </c>
      <c r="B44" s="130" t="s">
        <v>465</v>
      </c>
      <c r="C44" s="131" t="s">
        <v>476</v>
      </c>
      <c r="D44" s="131" t="s">
        <v>467</v>
      </c>
      <c r="E44" s="131" t="s">
        <v>468</v>
      </c>
      <c r="F44" s="131" t="s">
        <v>469</v>
      </c>
      <c r="G44" s="132" t="s">
        <v>274</v>
      </c>
      <c r="H44" s="133" t="s">
        <v>264</v>
      </c>
      <c r="I44" s="133" t="s">
        <v>264</v>
      </c>
      <c r="J44" s="133" t="s">
        <v>265</v>
      </c>
      <c r="K44" s="133" t="s">
        <v>470</v>
      </c>
      <c r="L44" s="133" t="s">
        <v>471</v>
      </c>
      <c r="M44" s="133" t="s">
        <v>472</v>
      </c>
      <c r="N44" s="133" t="s">
        <v>468</v>
      </c>
      <c r="O44" s="133" t="s">
        <v>473</v>
      </c>
      <c r="P44" s="133">
        <v>9985470442</v>
      </c>
      <c r="Q44" s="133" t="s">
        <v>474</v>
      </c>
      <c r="R44" s="133" t="s">
        <v>271</v>
      </c>
      <c r="S44" s="133" t="s">
        <v>272</v>
      </c>
      <c r="T44" s="133">
        <v>4012</v>
      </c>
    </row>
    <row r="45" spans="1:20" ht="30" customHeight="1" x14ac:dyDescent="0.25">
      <c r="A45" s="129">
        <v>44</v>
      </c>
      <c r="B45" s="130" t="s">
        <v>465</v>
      </c>
      <c r="C45" s="131" t="s">
        <v>477</v>
      </c>
      <c r="D45" s="131" t="s">
        <v>467</v>
      </c>
      <c r="E45" s="131" t="s">
        <v>468</v>
      </c>
      <c r="F45" s="131" t="s">
        <v>469</v>
      </c>
      <c r="G45" s="132" t="s">
        <v>274</v>
      </c>
      <c r="H45" s="133" t="s">
        <v>264</v>
      </c>
      <c r="I45" s="133" t="s">
        <v>264</v>
      </c>
      <c r="J45" s="133" t="s">
        <v>265</v>
      </c>
      <c r="K45" s="133" t="s">
        <v>470</v>
      </c>
      <c r="L45" s="133" t="s">
        <v>471</v>
      </c>
      <c r="M45" s="133" t="s">
        <v>472</v>
      </c>
      <c r="N45" s="133" t="s">
        <v>468</v>
      </c>
      <c r="O45" s="133" t="s">
        <v>473</v>
      </c>
      <c r="P45" s="133">
        <v>9985470442</v>
      </c>
      <c r="Q45" s="133" t="s">
        <v>474</v>
      </c>
      <c r="R45" s="133" t="s">
        <v>271</v>
      </c>
      <c r="S45" s="133" t="s">
        <v>272</v>
      </c>
      <c r="T45" s="133">
        <v>4012</v>
      </c>
    </row>
    <row r="46" spans="1:20" ht="30" customHeight="1" x14ac:dyDescent="0.25">
      <c r="A46" s="129">
        <v>45</v>
      </c>
      <c r="B46" s="130" t="s">
        <v>465</v>
      </c>
      <c r="C46" s="131" t="s">
        <v>478</v>
      </c>
      <c r="D46" s="131" t="s">
        <v>467</v>
      </c>
      <c r="E46" s="131" t="s">
        <v>468</v>
      </c>
      <c r="F46" s="131" t="s">
        <v>469</v>
      </c>
      <c r="G46" s="132" t="s">
        <v>274</v>
      </c>
      <c r="H46" s="133" t="s">
        <v>264</v>
      </c>
      <c r="I46" s="133" t="s">
        <v>264</v>
      </c>
      <c r="J46" s="133" t="s">
        <v>265</v>
      </c>
      <c r="K46" s="133" t="s">
        <v>470</v>
      </c>
      <c r="L46" s="133" t="s">
        <v>471</v>
      </c>
      <c r="M46" s="133" t="s">
        <v>472</v>
      </c>
      <c r="N46" s="133" t="s">
        <v>468</v>
      </c>
      <c r="O46" s="133" t="s">
        <v>473</v>
      </c>
      <c r="P46" s="133">
        <v>9985470442</v>
      </c>
      <c r="Q46" s="133" t="s">
        <v>474</v>
      </c>
      <c r="R46" s="133" t="s">
        <v>271</v>
      </c>
      <c r="S46" s="133" t="s">
        <v>272</v>
      </c>
      <c r="T46" s="133">
        <v>4012</v>
      </c>
    </row>
    <row r="47" spans="1:20" ht="30" customHeight="1" x14ac:dyDescent="0.25">
      <c r="A47" s="129">
        <v>46</v>
      </c>
      <c r="B47" s="130" t="s">
        <v>465</v>
      </c>
      <c r="C47" s="131" t="s">
        <v>479</v>
      </c>
      <c r="D47" s="131" t="s">
        <v>467</v>
      </c>
      <c r="E47" s="131" t="s">
        <v>468</v>
      </c>
      <c r="F47" s="131" t="s">
        <v>469</v>
      </c>
      <c r="G47" s="132" t="s">
        <v>274</v>
      </c>
      <c r="H47" s="133" t="s">
        <v>264</v>
      </c>
      <c r="I47" s="133" t="s">
        <v>264</v>
      </c>
      <c r="J47" s="133" t="s">
        <v>265</v>
      </c>
      <c r="K47" s="133" t="s">
        <v>470</v>
      </c>
      <c r="L47" s="133" t="s">
        <v>471</v>
      </c>
      <c r="M47" s="133" t="s">
        <v>472</v>
      </c>
      <c r="N47" s="133" t="s">
        <v>468</v>
      </c>
      <c r="O47" s="133" t="s">
        <v>473</v>
      </c>
      <c r="P47" s="133">
        <v>9985470442</v>
      </c>
      <c r="Q47" s="133" t="s">
        <v>474</v>
      </c>
      <c r="R47" s="133" t="s">
        <v>271</v>
      </c>
      <c r="S47" s="133" t="s">
        <v>272</v>
      </c>
      <c r="T47" s="133">
        <v>4012</v>
      </c>
    </row>
    <row r="48" spans="1:20" ht="30" customHeight="1" x14ac:dyDescent="0.25">
      <c r="A48" s="129">
        <v>47</v>
      </c>
      <c r="B48" s="130" t="s">
        <v>465</v>
      </c>
      <c r="C48" s="131" t="s">
        <v>480</v>
      </c>
      <c r="D48" s="131" t="s">
        <v>467</v>
      </c>
      <c r="E48" s="131" t="s">
        <v>468</v>
      </c>
      <c r="F48" s="131" t="s">
        <v>469</v>
      </c>
      <c r="G48" s="132" t="s">
        <v>274</v>
      </c>
      <c r="H48" s="133" t="s">
        <v>264</v>
      </c>
      <c r="I48" s="133" t="s">
        <v>264</v>
      </c>
      <c r="J48" s="133" t="s">
        <v>265</v>
      </c>
      <c r="K48" s="133" t="s">
        <v>470</v>
      </c>
      <c r="L48" s="133" t="s">
        <v>471</v>
      </c>
      <c r="M48" s="133" t="s">
        <v>472</v>
      </c>
      <c r="N48" s="133" t="s">
        <v>468</v>
      </c>
      <c r="O48" s="133" t="s">
        <v>473</v>
      </c>
      <c r="P48" s="133">
        <v>9985470442</v>
      </c>
      <c r="Q48" s="133" t="s">
        <v>474</v>
      </c>
      <c r="R48" s="133" t="s">
        <v>271</v>
      </c>
      <c r="S48" s="133" t="s">
        <v>272</v>
      </c>
      <c r="T48" s="133">
        <v>4012</v>
      </c>
    </row>
    <row r="49" spans="1:20" ht="30" customHeight="1" x14ac:dyDescent="0.25">
      <c r="A49" s="129">
        <v>48</v>
      </c>
      <c r="B49" s="130" t="s">
        <v>465</v>
      </c>
      <c r="C49" s="131" t="s">
        <v>481</v>
      </c>
      <c r="D49" s="131" t="s">
        <v>467</v>
      </c>
      <c r="E49" s="131" t="s">
        <v>468</v>
      </c>
      <c r="F49" s="131" t="s">
        <v>469</v>
      </c>
      <c r="G49" s="132" t="s">
        <v>274</v>
      </c>
      <c r="H49" s="133" t="s">
        <v>264</v>
      </c>
      <c r="I49" s="133" t="s">
        <v>264</v>
      </c>
      <c r="J49" s="133" t="s">
        <v>265</v>
      </c>
      <c r="K49" s="133" t="s">
        <v>470</v>
      </c>
      <c r="L49" s="133" t="s">
        <v>471</v>
      </c>
      <c r="M49" s="133" t="s">
        <v>472</v>
      </c>
      <c r="N49" s="133" t="s">
        <v>468</v>
      </c>
      <c r="O49" s="133" t="s">
        <v>473</v>
      </c>
      <c r="P49" s="133">
        <v>9985470442</v>
      </c>
      <c r="Q49" s="133" t="s">
        <v>474</v>
      </c>
      <c r="R49" s="133" t="s">
        <v>271</v>
      </c>
      <c r="S49" s="133" t="s">
        <v>272</v>
      </c>
      <c r="T49" s="133">
        <v>4012</v>
      </c>
    </row>
    <row r="50" spans="1:20" ht="30" customHeight="1" x14ac:dyDescent="0.25">
      <c r="A50" s="129">
        <v>49</v>
      </c>
      <c r="B50" s="130" t="s">
        <v>465</v>
      </c>
      <c r="C50" s="131" t="s">
        <v>482</v>
      </c>
      <c r="D50" s="131" t="s">
        <v>467</v>
      </c>
      <c r="E50" s="131" t="s">
        <v>468</v>
      </c>
      <c r="F50" s="131" t="s">
        <v>469</v>
      </c>
      <c r="G50" s="132" t="s">
        <v>274</v>
      </c>
      <c r="H50" s="133" t="s">
        <v>264</v>
      </c>
      <c r="I50" s="133" t="s">
        <v>264</v>
      </c>
      <c r="J50" s="133" t="s">
        <v>265</v>
      </c>
      <c r="K50" s="133" t="s">
        <v>470</v>
      </c>
      <c r="L50" s="133" t="s">
        <v>471</v>
      </c>
      <c r="M50" s="133" t="s">
        <v>472</v>
      </c>
      <c r="N50" s="133" t="s">
        <v>468</v>
      </c>
      <c r="O50" s="133" t="s">
        <v>473</v>
      </c>
      <c r="P50" s="133">
        <v>9985470442</v>
      </c>
      <c r="Q50" s="133" t="s">
        <v>474</v>
      </c>
      <c r="R50" s="133" t="s">
        <v>271</v>
      </c>
      <c r="S50" s="133" t="s">
        <v>272</v>
      </c>
      <c r="T50" s="133">
        <v>4012</v>
      </c>
    </row>
    <row r="51" spans="1:20" ht="30" customHeight="1" x14ac:dyDescent="0.25">
      <c r="A51" s="129">
        <v>50</v>
      </c>
      <c r="B51" s="130" t="s">
        <v>483</v>
      </c>
      <c r="C51" s="131" t="s">
        <v>483</v>
      </c>
      <c r="D51" s="131" t="s">
        <v>484</v>
      </c>
      <c r="E51" s="131" t="s">
        <v>468</v>
      </c>
      <c r="F51" s="131" t="s">
        <v>469</v>
      </c>
      <c r="G51" s="132" t="s">
        <v>485</v>
      </c>
      <c r="H51" s="133" t="s">
        <v>264</v>
      </c>
      <c r="I51" s="133" t="s">
        <v>264</v>
      </c>
      <c r="J51" s="133" t="s">
        <v>264</v>
      </c>
      <c r="K51" s="133" t="s">
        <v>486</v>
      </c>
      <c r="L51" s="133" t="s">
        <v>471</v>
      </c>
      <c r="M51" s="133" t="s">
        <v>472</v>
      </c>
      <c r="N51" s="133" t="s">
        <v>468</v>
      </c>
      <c r="O51" s="133" t="s">
        <v>473</v>
      </c>
      <c r="P51" s="133">
        <v>9985470442</v>
      </c>
      <c r="Q51" s="133" t="s">
        <v>474</v>
      </c>
      <c r="R51" s="133" t="s">
        <v>271</v>
      </c>
      <c r="S51" s="133" t="s">
        <v>272</v>
      </c>
      <c r="T51" s="133">
        <v>4012</v>
      </c>
    </row>
    <row r="52" spans="1:20" ht="30" customHeight="1" x14ac:dyDescent="0.25">
      <c r="A52" s="129">
        <v>51</v>
      </c>
      <c r="B52" s="130" t="s">
        <v>487</v>
      </c>
      <c r="C52" s="131" t="s">
        <v>487</v>
      </c>
      <c r="D52" s="131" t="s">
        <v>488</v>
      </c>
      <c r="E52" s="131" t="s">
        <v>489</v>
      </c>
      <c r="F52" s="131" t="s">
        <v>490</v>
      </c>
      <c r="G52" s="132" t="s">
        <v>274</v>
      </c>
      <c r="H52" s="133" t="s">
        <v>264</v>
      </c>
      <c r="I52" s="133" t="s">
        <v>265</v>
      </c>
      <c r="J52" s="133" t="s">
        <v>265</v>
      </c>
      <c r="K52" s="133" t="s">
        <v>266</v>
      </c>
      <c r="L52" s="133" t="s">
        <v>348</v>
      </c>
      <c r="M52" s="133" t="s">
        <v>349</v>
      </c>
      <c r="N52" s="133" t="s">
        <v>491</v>
      </c>
      <c r="O52" s="133" t="s">
        <v>492</v>
      </c>
      <c r="P52" s="133">
        <v>9171633001</v>
      </c>
      <c r="Q52" s="133" t="s">
        <v>352</v>
      </c>
      <c r="R52" s="133" t="s">
        <v>271</v>
      </c>
      <c r="S52" s="133" t="s">
        <v>272</v>
      </c>
      <c r="T52" s="133">
        <v>1635</v>
      </c>
    </row>
    <row r="53" spans="1:20" ht="30" customHeight="1" x14ac:dyDescent="0.25">
      <c r="A53" s="129">
        <v>52</v>
      </c>
      <c r="B53" s="130" t="s">
        <v>487</v>
      </c>
      <c r="C53" s="131" t="s">
        <v>493</v>
      </c>
      <c r="D53" s="131" t="s">
        <v>488</v>
      </c>
      <c r="E53" s="131" t="s">
        <v>489</v>
      </c>
      <c r="F53" s="131" t="s">
        <v>490</v>
      </c>
      <c r="G53" s="132" t="s">
        <v>263</v>
      </c>
      <c r="H53" s="133" t="s">
        <v>264</v>
      </c>
      <c r="I53" s="133" t="s">
        <v>265</v>
      </c>
      <c r="J53" s="133" t="s">
        <v>265</v>
      </c>
      <c r="K53" s="133" t="s">
        <v>266</v>
      </c>
      <c r="L53" s="133" t="s">
        <v>348</v>
      </c>
      <c r="M53" s="133" t="s">
        <v>349</v>
      </c>
      <c r="N53" s="133" t="s">
        <v>491</v>
      </c>
      <c r="O53" s="133" t="s">
        <v>492</v>
      </c>
      <c r="P53" s="133">
        <v>9171633001</v>
      </c>
      <c r="Q53" s="133" t="s">
        <v>352</v>
      </c>
      <c r="R53" s="133" t="s">
        <v>271</v>
      </c>
      <c r="S53" s="133" t="s">
        <v>272</v>
      </c>
      <c r="T53" s="133">
        <v>1635</v>
      </c>
    </row>
    <row r="54" spans="1:20" ht="30" customHeight="1" x14ac:dyDescent="0.25">
      <c r="A54" s="129">
        <v>53</v>
      </c>
      <c r="B54" s="130" t="s">
        <v>494</v>
      </c>
      <c r="C54" s="131" t="s">
        <v>494</v>
      </c>
      <c r="D54" s="131" t="s">
        <v>495</v>
      </c>
      <c r="E54" s="131" t="s">
        <v>496</v>
      </c>
      <c r="F54" s="131" t="s">
        <v>497</v>
      </c>
      <c r="G54" s="132" t="s">
        <v>274</v>
      </c>
      <c r="H54" s="133" t="s">
        <v>264</v>
      </c>
      <c r="I54" s="133" t="s">
        <v>264</v>
      </c>
      <c r="J54" s="133" t="s">
        <v>264</v>
      </c>
      <c r="K54" s="133" t="s">
        <v>498</v>
      </c>
      <c r="L54" s="133" t="s">
        <v>499</v>
      </c>
      <c r="M54" s="133" t="s">
        <v>500</v>
      </c>
      <c r="N54" s="133" t="s">
        <v>501</v>
      </c>
      <c r="O54" s="133">
        <v>86834444</v>
      </c>
      <c r="P54" s="133" t="s">
        <v>502</v>
      </c>
      <c r="Q54" s="133" t="s">
        <v>503</v>
      </c>
      <c r="R54" s="133" t="s">
        <v>271</v>
      </c>
      <c r="S54" s="133" t="s">
        <v>272</v>
      </c>
      <c r="T54" s="133">
        <v>1910</v>
      </c>
    </row>
    <row r="55" spans="1:20" ht="30" customHeight="1" x14ac:dyDescent="0.25">
      <c r="A55" s="129">
        <v>54</v>
      </c>
      <c r="B55" s="130" t="s">
        <v>494</v>
      </c>
      <c r="C55" s="131" t="s">
        <v>504</v>
      </c>
      <c r="D55" s="131" t="s">
        <v>495</v>
      </c>
      <c r="E55" s="131" t="s">
        <v>496</v>
      </c>
      <c r="F55" s="131" t="s">
        <v>497</v>
      </c>
      <c r="G55" s="132" t="s">
        <v>263</v>
      </c>
      <c r="H55" s="133" t="s">
        <v>264</v>
      </c>
      <c r="I55" s="133" t="s">
        <v>264</v>
      </c>
      <c r="J55" s="133" t="s">
        <v>264</v>
      </c>
      <c r="K55" s="133" t="s">
        <v>498</v>
      </c>
      <c r="L55" s="133" t="s">
        <v>499</v>
      </c>
      <c r="M55" s="133" t="s">
        <v>500</v>
      </c>
      <c r="N55" s="133" t="s">
        <v>501</v>
      </c>
      <c r="O55" s="133">
        <v>86834444</v>
      </c>
      <c r="P55" s="133" t="s">
        <v>502</v>
      </c>
      <c r="Q55" s="133" t="s">
        <v>503</v>
      </c>
      <c r="R55" s="133" t="s">
        <v>271</v>
      </c>
      <c r="S55" s="133" t="s">
        <v>272</v>
      </c>
      <c r="T55" s="133">
        <v>1910</v>
      </c>
    </row>
    <row r="56" spans="1:20" ht="30" customHeight="1" x14ac:dyDescent="0.25">
      <c r="A56" s="129">
        <v>55</v>
      </c>
      <c r="B56" s="130" t="s">
        <v>505</v>
      </c>
      <c r="C56" s="131" t="s">
        <v>505</v>
      </c>
      <c r="D56" s="131" t="s">
        <v>506</v>
      </c>
      <c r="E56" s="131" t="s">
        <v>507</v>
      </c>
      <c r="F56" s="131" t="s">
        <v>508</v>
      </c>
      <c r="G56" s="132" t="s">
        <v>274</v>
      </c>
      <c r="H56" s="133" t="s">
        <v>264</v>
      </c>
      <c r="I56" s="133" t="s">
        <v>265</v>
      </c>
      <c r="J56" s="133" t="s">
        <v>265</v>
      </c>
      <c r="K56" s="133" t="s">
        <v>266</v>
      </c>
      <c r="L56" s="133" t="s">
        <v>509</v>
      </c>
      <c r="M56" s="133" t="s">
        <v>510</v>
      </c>
      <c r="N56" s="133" t="s">
        <v>511</v>
      </c>
      <c r="O56" s="133">
        <v>9989643813</v>
      </c>
      <c r="P56" s="133">
        <v>9498746509</v>
      </c>
      <c r="Q56" s="133" t="s">
        <v>512</v>
      </c>
      <c r="R56" s="133" t="s">
        <v>271</v>
      </c>
      <c r="S56" s="133" t="s">
        <v>272</v>
      </c>
      <c r="T56" s="133">
        <v>1106</v>
      </c>
    </row>
    <row r="57" spans="1:20" ht="30" customHeight="1" x14ac:dyDescent="0.25">
      <c r="A57" s="129">
        <v>56</v>
      </c>
      <c r="B57" s="130" t="s">
        <v>505</v>
      </c>
      <c r="C57" s="131" t="s">
        <v>513</v>
      </c>
      <c r="D57" s="131" t="s">
        <v>506</v>
      </c>
      <c r="E57" s="131" t="s">
        <v>507</v>
      </c>
      <c r="F57" s="131" t="s">
        <v>508</v>
      </c>
      <c r="G57" s="132" t="s">
        <v>263</v>
      </c>
      <c r="H57" s="133" t="s">
        <v>264</v>
      </c>
      <c r="I57" s="133" t="s">
        <v>265</v>
      </c>
      <c r="J57" s="133" t="s">
        <v>265</v>
      </c>
      <c r="K57" s="133" t="s">
        <v>266</v>
      </c>
      <c r="L57" s="133" t="s">
        <v>509</v>
      </c>
      <c r="M57" s="133" t="s">
        <v>510</v>
      </c>
      <c r="N57" s="133" t="s">
        <v>511</v>
      </c>
      <c r="O57" s="133">
        <v>9989643813</v>
      </c>
      <c r="P57" s="133">
        <v>9498746509</v>
      </c>
      <c r="Q57" s="133" t="s">
        <v>512</v>
      </c>
      <c r="R57" s="133" t="s">
        <v>271</v>
      </c>
      <c r="S57" s="133" t="s">
        <v>272</v>
      </c>
      <c r="T57" s="133">
        <v>1106</v>
      </c>
    </row>
    <row r="58" spans="1:20" ht="30" customHeight="1" x14ac:dyDescent="0.25">
      <c r="A58" s="129">
        <v>57</v>
      </c>
      <c r="B58" s="130" t="s">
        <v>514</v>
      </c>
      <c r="C58" s="131" t="s">
        <v>514</v>
      </c>
      <c r="D58" s="131" t="s">
        <v>515</v>
      </c>
      <c r="E58" s="131" t="s">
        <v>516</v>
      </c>
      <c r="F58" s="131" t="s">
        <v>517</v>
      </c>
      <c r="G58" s="132" t="s">
        <v>368</v>
      </c>
      <c r="H58" s="133" t="s">
        <v>264</v>
      </c>
      <c r="I58" s="133" t="s">
        <v>265</v>
      </c>
      <c r="J58" s="133" t="s">
        <v>265</v>
      </c>
      <c r="K58" s="133" t="s">
        <v>266</v>
      </c>
      <c r="L58" s="133" t="s">
        <v>518</v>
      </c>
      <c r="M58" s="133" t="s">
        <v>519</v>
      </c>
      <c r="N58" s="133" t="s">
        <v>520</v>
      </c>
      <c r="O58" s="133">
        <v>9176397185</v>
      </c>
      <c r="P58" s="133">
        <v>9175782861</v>
      </c>
      <c r="Q58" s="133" t="s">
        <v>521</v>
      </c>
      <c r="R58" s="133" t="s">
        <v>271</v>
      </c>
      <c r="S58" s="133" t="s">
        <v>272</v>
      </c>
      <c r="T58" s="133">
        <v>4212</v>
      </c>
    </row>
    <row r="59" spans="1:20" ht="30" customHeight="1" x14ac:dyDescent="0.25">
      <c r="A59" s="129">
        <v>58</v>
      </c>
      <c r="B59" s="130" t="s">
        <v>522</v>
      </c>
      <c r="C59" s="131" t="s">
        <v>522</v>
      </c>
      <c r="D59" s="131" t="s">
        <v>523</v>
      </c>
      <c r="E59" s="131" t="s">
        <v>524</v>
      </c>
      <c r="F59" s="131" t="s">
        <v>525</v>
      </c>
      <c r="G59" s="132" t="s">
        <v>368</v>
      </c>
      <c r="H59" s="133" t="s">
        <v>264</v>
      </c>
      <c r="I59" s="133" t="s">
        <v>265</v>
      </c>
      <c r="J59" s="133" t="s">
        <v>265</v>
      </c>
      <c r="K59" s="133" t="s">
        <v>266</v>
      </c>
      <c r="L59" s="133" t="s">
        <v>526</v>
      </c>
      <c r="M59" s="133" t="s">
        <v>527</v>
      </c>
      <c r="N59" s="133" t="s">
        <v>528</v>
      </c>
      <c r="O59" s="133" t="s">
        <v>529</v>
      </c>
      <c r="P59" s="133" t="s">
        <v>530</v>
      </c>
      <c r="Q59" s="133" t="s">
        <v>531</v>
      </c>
      <c r="R59" s="133" t="s">
        <v>271</v>
      </c>
      <c r="S59" s="133" t="s">
        <v>272</v>
      </c>
      <c r="T59" s="133">
        <v>4217</v>
      </c>
    </row>
    <row r="60" spans="1:20" ht="30" customHeight="1" x14ac:dyDescent="0.25">
      <c r="A60" s="129">
        <v>59</v>
      </c>
      <c r="B60" s="130" t="s">
        <v>532</v>
      </c>
      <c r="C60" s="131" t="s">
        <v>533</v>
      </c>
      <c r="D60" s="131" t="s">
        <v>534</v>
      </c>
      <c r="E60" s="131" t="s">
        <v>535</v>
      </c>
      <c r="F60" s="131" t="s">
        <v>536</v>
      </c>
      <c r="G60" s="132" t="s">
        <v>263</v>
      </c>
      <c r="H60" s="133" t="s">
        <v>265</v>
      </c>
      <c r="I60" s="133" t="s">
        <v>265</v>
      </c>
      <c r="J60" s="133" t="s">
        <v>264</v>
      </c>
      <c r="K60" s="133" t="s">
        <v>329</v>
      </c>
      <c r="L60" s="133" t="s">
        <v>537</v>
      </c>
      <c r="M60" s="133" t="s">
        <v>519</v>
      </c>
      <c r="N60" s="133" t="s">
        <v>538</v>
      </c>
      <c r="O60" s="133" t="s">
        <v>539</v>
      </c>
      <c r="P60" s="133">
        <v>9175447078</v>
      </c>
      <c r="Q60" s="133" t="s">
        <v>540</v>
      </c>
      <c r="R60" s="133" t="s">
        <v>271</v>
      </c>
      <c r="S60" s="133" t="s">
        <v>272</v>
      </c>
      <c r="T60" s="133">
        <v>4418</v>
      </c>
    </row>
    <row r="61" spans="1:20" ht="30" customHeight="1" x14ac:dyDescent="0.25">
      <c r="A61" s="129">
        <v>60</v>
      </c>
      <c r="B61" s="130" t="s">
        <v>532</v>
      </c>
      <c r="C61" s="131" t="s">
        <v>532</v>
      </c>
      <c r="D61" s="131" t="s">
        <v>534</v>
      </c>
      <c r="E61" s="131" t="s">
        <v>535</v>
      </c>
      <c r="F61" s="131" t="s">
        <v>536</v>
      </c>
      <c r="G61" s="132" t="s">
        <v>274</v>
      </c>
      <c r="H61" s="133" t="s">
        <v>265</v>
      </c>
      <c r="I61" s="133" t="s">
        <v>265</v>
      </c>
      <c r="J61" s="133" t="s">
        <v>264</v>
      </c>
      <c r="K61" s="133" t="s">
        <v>329</v>
      </c>
      <c r="L61" s="133" t="s">
        <v>537</v>
      </c>
      <c r="M61" s="133" t="s">
        <v>519</v>
      </c>
      <c r="N61" s="133" t="s">
        <v>538</v>
      </c>
      <c r="O61" s="133" t="s">
        <v>539</v>
      </c>
      <c r="P61" s="133">
        <v>9175447078</v>
      </c>
      <c r="Q61" s="133" t="s">
        <v>540</v>
      </c>
      <c r="R61" s="133" t="s">
        <v>271</v>
      </c>
      <c r="S61" s="133" t="s">
        <v>272</v>
      </c>
      <c r="T61" s="133">
        <v>4418</v>
      </c>
    </row>
    <row r="62" spans="1:20" ht="30" customHeight="1" x14ac:dyDescent="0.25">
      <c r="A62" s="129">
        <v>61</v>
      </c>
      <c r="B62" s="130" t="s">
        <v>541</v>
      </c>
      <c r="C62" s="131" t="s">
        <v>541</v>
      </c>
      <c r="D62" s="131" t="s">
        <v>542</v>
      </c>
      <c r="E62" s="131" t="s">
        <v>543</v>
      </c>
      <c r="F62" s="131" t="s">
        <v>544</v>
      </c>
      <c r="G62" s="132" t="s">
        <v>274</v>
      </c>
      <c r="H62" s="133" t="s">
        <v>264</v>
      </c>
      <c r="I62" s="133" t="s">
        <v>264</v>
      </c>
      <c r="J62" s="133" t="s">
        <v>265</v>
      </c>
      <c r="K62" s="133" t="s">
        <v>329</v>
      </c>
      <c r="L62" s="133" t="s">
        <v>545</v>
      </c>
      <c r="M62" s="133" t="s">
        <v>546</v>
      </c>
      <c r="N62" s="133" t="s">
        <v>547</v>
      </c>
      <c r="O62" s="133" t="s">
        <v>548</v>
      </c>
      <c r="P62" s="133">
        <v>9293136404</v>
      </c>
      <c r="Q62" s="133" t="s">
        <v>549</v>
      </c>
      <c r="R62" s="133" t="s">
        <v>271</v>
      </c>
      <c r="S62" s="133" t="s">
        <v>272</v>
      </c>
      <c r="T62" s="133">
        <v>1502</v>
      </c>
    </row>
    <row r="63" spans="1:20" ht="30" customHeight="1" x14ac:dyDescent="0.25">
      <c r="A63" s="129">
        <v>62</v>
      </c>
      <c r="B63" s="130" t="s">
        <v>550</v>
      </c>
      <c r="C63" s="131" t="s">
        <v>550</v>
      </c>
      <c r="D63" s="131" t="s">
        <v>551</v>
      </c>
      <c r="E63" s="131" t="s">
        <v>552</v>
      </c>
      <c r="F63" s="131" t="s">
        <v>553</v>
      </c>
      <c r="G63" s="132" t="s">
        <v>368</v>
      </c>
      <c r="H63" s="133" t="s">
        <v>264</v>
      </c>
      <c r="I63" s="133" t="s">
        <v>265</v>
      </c>
      <c r="J63" s="133" t="s">
        <v>265</v>
      </c>
      <c r="K63" s="133" t="s">
        <v>266</v>
      </c>
      <c r="L63" s="133" t="s">
        <v>554</v>
      </c>
      <c r="M63" s="133" t="s">
        <v>555</v>
      </c>
      <c r="N63" s="133" t="s">
        <v>556</v>
      </c>
      <c r="O63" s="133" t="s">
        <v>557</v>
      </c>
      <c r="P63" s="133">
        <v>9285502778</v>
      </c>
      <c r="Q63" s="133" t="s">
        <v>558</v>
      </c>
      <c r="R63" s="133" t="s">
        <v>271</v>
      </c>
      <c r="S63" s="133" t="s">
        <v>272</v>
      </c>
      <c r="T63" s="133">
        <v>2600</v>
      </c>
    </row>
    <row r="64" spans="1:20" ht="30" customHeight="1" x14ac:dyDescent="0.25">
      <c r="A64" s="129">
        <v>63</v>
      </c>
      <c r="B64" s="130" t="s">
        <v>559</v>
      </c>
      <c r="C64" s="131" t="s">
        <v>559</v>
      </c>
      <c r="D64" s="131" t="s">
        <v>560</v>
      </c>
      <c r="E64" s="131" t="s">
        <v>561</v>
      </c>
      <c r="F64" s="131" t="s">
        <v>562</v>
      </c>
      <c r="G64" s="132" t="s">
        <v>563</v>
      </c>
      <c r="H64" s="133" t="s">
        <v>264</v>
      </c>
      <c r="I64" s="133" t="s">
        <v>264</v>
      </c>
      <c r="J64" s="133" t="s">
        <v>265</v>
      </c>
      <c r="K64" s="133" t="s">
        <v>564</v>
      </c>
      <c r="L64" s="133" t="s">
        <v>565</v>
      </c>
      <c r="M64" s="133" t="s">
        <v>566</v>
      </c>
      <c r="N64" s="133" t="s">
        <v>567</v>
      </c>
      <c r="O64" s="133" t="s">
        <v>568</v>
      </c>
      <c r="P64" s="133">
        <v>9562651548</v>
      </c>
      <c r="Q64" s="133" t="s">
        <v>569</v>
      </c>
      <c r="R64" s="133" t="s">
        <v>306</v>
      </c>
      <c r="S64" s="133" t="s">
        <v>272</v>
      </c>
      <c r="T64" s="133">
        <v>6041</v>
      </c>
    </row>
    <row r="65" spans="1:20" ht="30" customHeight="1" x14ac:dyDescent="0.25">
      <c r="A65" s="129">
        <v>64</v>
      </c>
      <c r="B65" s="130" t="s">
        <v>570</v>
      </c>
      <c r="C65" s="131" t="s">
        <v>570</v>
      </c>
      <c r="D65" s="131" t="s">
        <v>571</v>
      </c>
      <c r="E65" s="131" t="s">
        <v>561</v>
      </c>
      <c r="F65" s="131" t="s">
        <v>562</v>
      </c>
      <c r="G65" s="132" t="s">
        <v>263</v>
      </c>
      <c r="H65" s="133" t="s">
        <v>265</v>
      </c>
      <c r="I65" s="133" t="s">
        <v>264</v>
      </c>
      <c r="J65" s="133" t="s">
        <v>265</v>
      </c>
      <c r="K65" s="133" t="s">
        <v>572</v>
      </c>
      <c r="L65" s="133" t="s">
        <v>573</v>
      </c>
      <c r="M65" s="133" t="s">
        <v>574</v>
      </c>
      <c r="N65" s="133" t="s">
        <v>575</v>
      </c>
      <c r="O65" s="133" t="s">
        <v>576</v>
      </c>
      <c r="P65" s="133">
        <v>9562651548</v>
      </c>
      <c r="Q65" s="133" t="s">
        <v>569</v>
      </c>
      <c r="R65" s="133" t="s">
        <v>306</v>
      </c>
      <c r="S65" s="133" t="s">
        <v>272</v>
      </c>
      <c r="T65" s="133">
        <v>6041</v>
      </c>
    </row>
    <row r="66" spans="1:20" ht="30" customHeight="1" x14ac:dyDescent="0.25">
      <c r="A66" s="129">
        <v>65</v>
      </c>
      <c r="B66" s="130" t="s">
        <v>577</v>
      </c>
      <c r="C66" s="131" t="s">
        <v>577</v>
      </c>
      <c r="D66" s="131" t="s">
        <v>578</v>
      </c>
      <c r="E66" s="131" t="s">
        <v>579</v>
      </c>
      <c r="F66" s="131" t="s">
        <v>580</v>
      </c>
      <c r="G66" s="132" t="s">
        <v>274</v>
      </c>
      <c r="H66" s="133" t="s">
        <v>264</v>
      </c>
      <c r="I66" s="133" t="s">
        <v>264</v>
      </c>
      <c r="J66" s="133" t="s">
        <v>265</v>
      </c>
      <c r="K66" s="133" t="s">
        <v>347</v>
      </c>
      <c r="L66" s="133" t="s">
        <v>581</v>
      </c>
      <c r="M66" s="133" t="s">
        <v>582</v>
      </c>
      <c r="N66" s="133" t="s">
        <v>579</v>
      </c>
      <c r="O66" s="133"/>
      <c r="P66" s="133">
        <v>9273176890</v>
      </c>
      <c r="Q66" s="133" t="s">
        <v>583</v>
      </c>
      <c r="R66" s="133" t="s">
        <v>271</v>
      </c>
      <c r="S66" s="133" t="s">
        <v>272</v>
      </c>
      <c r="T66" s="133">
        <v>1604</v>
      </c>
    </row>
    <row r="67" spans="1:20" ht="30" customHeight="1" x14ac:dyDescent="0.25">
      <c r="A67" s="129">
        <v>66</v>
      </c>
      <c r="B67" s="130" t="s">
        <v>577</v>
      </c>
      <c r="C67" s="131" t="s">
        <v>584</v>
      </c>
      <c r="D67" s="131" t="s">
        <v>578</v>
      </c>
      <c r="E67" s="131" t="s">
        <v>579</v>
      </c>
      <c r="F67" s="131" t="s">
        <v>580</v>
      </c>
      <c r="G67" s="132" t="s">
        <v>263</v>
      </c>
      <c r="H67" s="133" t="s">
        <v>264</v>
      </c>
      <c r="I67" s="133" t="s">
        <v>264</v>
      </c>
      <c r="J67" s="133" t="s">
        <v>265</v>
      </c>
      <c r="K67" s="133" t="s">
        <v>347</v>
      </c>
      <c r="L67" s="133" t="s">
        <v>585</v>
      </c>
      <c r="M67" s="133" t="s">
        <v>582</v>
      </c>
      <c r="N67" s="133" t="s">
        <v>579</v>
      </c>
      <c r="O67" s="133" t="s">
        <v>586</v>
      </c>
      <c r="P67" s="133" t="s">
        <v>587</v>
      </c>
      <c r="Q67" s="133" t="s">
        <v>583</v>
      </c>
      <c r="R67" s="133" t="s">
        <v>271</v>
      </c>
      <c r="S67" s="133" t="s">
        <v>272</v>
      </c>
      <c r="T67" s="133">
        <v>1604</v>
      </c>
    </row>
    <row r="68" spans="1:20" ht="30" customHeight="1" x14ac:dyDescent="0.25">
      <c r="A68" s="129">
        <v>67</v>
      </c>
      <c r="B68" s="130" t="s">
        <v>577</v>
      </c>
      <c r="C68" s="131" t="s">
        <v>588</v>
      </c>
      <c r="D68" s="131" t="s">
        <v>578</v>
      </c>
      <c r="E68" s="131" t="s">
        <v>579</v>
      </c>
      <c r="F68" s="131" t="s">
        <v>580</v>
      </c>
      <c r="G68" s="132" t="s">
        <v>274</v>
      </c>
      <c r="H68" s="133" t="s">
        <v>264</v>
      </c>
      <c r="I68" s="133" t="s">
        <v>264</v>
      </c>
      <c r="J68" s="133" t="s">
        <v>265</v>
      </c>
      <c r="K68" s="133" t="s">
        <v>347</v>
      </c>
      <c r="L68" s="133" t="s">
        <v>585</v>
      </c>
      <c r="M68" s="133" t="s">
        <v>582</v>
      </c>
      <c r="N68" s="133" t="s">
        <v>579</v>
      </c>
      <c r="O68" s="133" t="s">
        <v>589</v>
      </c>
      <c r="P68" s="133">
        <v>9273176890</v>
      </c>
      <c r="Q68" s="133" t="s">
        <v>583</v>
      </c>
      <c r="R68" s="133" t="s">
        <v>271</v>
      </c>
      <c r="S68" s="133" t="s">
        <v>272</v>
      </c>
      <c r="T68" s="133">
        <v>1604</v>
      </c>
    </row>
    <row r="69" spans="1:20" ht="30" customHeight="1" x14ac:dyDescent="0.25">
      <c r="A69" s="129">
        <v>68</v>
      </c>
      <c r="B69" s="130" t="s">
        <v>590</v>
      </c>
      <c r="C69" s="131" t="s">
        <v>590</v>
      </c>
      <c r="D69" s="131" t="s">
        <v>578</v>
      </c>
      <c r="E69" s="131" t="s">
        <v>579</v>
      </c>
      <c r="F69" s="131" t="s">
        <v>580</v>
      </c>
      <c r="G69" s="132" t="s">
        <v>263</v>
      </c>
      <c r="H69" s="133" t="s">
        <v>264</v>
      </c>
      <c r="I69" s="133" t="s">
        <v>264</v>
      </c>
      <c r="J69" s="133" t="s">
        <v>265</v>
      </c>
      <c r="K69" s="133" t="s">
        <v>470</v>
      </c>
      <c r="L69" s="133" t="s">
        <v>591</v>
      </c>
      <c r="M69" s="133" t="s">
        <v>592</v>
      </c>
      <c r="N69" s="133" t="s">
        <v>593</v>
      </c>
      <c r="O69" s="133">
        <v>77552332</v>
      </c>
      <c r="P69" s="133">
        <v>9175376938</v>
      </c>
      <c r="Q69" s="133" t="s">
        <v>583</v>
      </c>
      <c r="R69" s="133" t="s">
        <v>271</v>
      </c>
      <c r="S69" s="133" t="s">
        <v>272</v>
      </c>
      <c r="T69" s="133">
        <v>1604</v>
      </c>
    </row>
    <row r="70" spans="1:20" ht="30" customHeight="1" x14ac:dyDescent="0.25">
      <c r="A70" s="129">
        <v>69</v>
      </c>
      <c r="B70" s="130" t="s">
        <v>590</v>
      </c>
      <c r="C70" s="131" t="s">
        <v>594</v>
      </c>
      <c r="D70" s="131" t="s">
        <v>578</v>
      </c>
      <c r="E70" s="131" t="s">
        <v>579</v>
      </c>
      <c r="F70" s="131" t="s">
        <v>580</v>
      </c>
      <c r="G70" s="132" t="s">
        <v>263</v>
      </c>
      <c r="H70" s="133" t="s">
        <v>264</v>
      </c>
      <c r="I70" s="133" t="s">
        <v>264</v>
      </c>
      <c r="J70" s="133" t="s">
        <v>265</v>
      </c>
      <c r="K70" s="133" t="s">
        <v>470</v>
      </c>
      <c r="L70" s="133" t="s">
        <v>591</v>
      </c>
      <c r="M70" s="133" t="s">
        <v>592</v>
      </c>
      <c r="N70" s="133" t="s">
        <v>593</v>
      </c>
      <c r="O70" s="133">
        <v>77552332</v>
      </c>
      <c r="P70" s="133">
        <v>9175376938</v>
      </c>
      <c r="Q70" s="133" t="s">
        <v>583</v>
      </c>
      <c r="R70" s="133" t="s">
        <v>271</v>
      </c>
      <c r="S70" s="133" t="s">
        <v>272</v>
      </c>
      <c r="T70" s="133">
        <v>1604</v>
      </c>
    </row>
    <row r="71" spans="1:20" ht="30" customHeight="1" x14ac:dyDescent="0.25">
      <c r="A71" s="129">
        <v>70</v>
      </c>
      <c r="B71" s="130" t="s">
        <v>595</v>
      </c>
      <c r="C71" s="131" t="s">
        <v>596</v>
      </c>
      <c r="D71" s="131" t="s">
        <v>578</v>
      </c>
      <c r="E71" s="131" t="s">
        <v>579</v>
      </c>
      <c r="F71" s="131" t="s">
        <v>580</v>
      </c>
      <c r="G71" s="132" t="s">
        <v>312</v>
      </c>
      <c r="H71" s="133" t="s">
        <v>264</v>
      </c>
      <c r="I71" s="133" t="s">
        <v>264</v>
      </c>
      <c r="J71" s="133" t="s">
        <v>265</v>
      </c>
      <c r="K71" s="133" t="s">
        <v>347</v>
      </c>
      <c r="L71" s="133" t="s">
        <v>585</v>
      </c>
      <c r="M71" s="133" t="s">
        <v>582</v>
      </c>
      <c r="N71" s="133" t="s">
        <v>579</v>
      </c>
      <c r="O71" s="133" t="s">
        <v>589</v>
      </c>
      <c r="P71" s="133">
        <v>639273176890</v>
      </c>
      <c r="Q71" s="133" t="s">
        <v>583</v>
      </c>
      <c r="R71" s="133" t="s">
        <v>271</v>
      </c>
      <c r="S71" s="133" t="s">
        <v>272</v>
      </c>
      <c r="T71" s="133">
        <v>1604</v>
      </c>
    </row>
    <row r="72" spans="1:20" ht="30" customHeight="1" x14ac:dyDescent="0.25">
      <c r="A72" s="129">
        <v>71</v>
      </c>
      <c r="B72" s="130" t="s">
        <v>595</v>
      </c>
      <c r="C72" s="131" t="s">
        <v>597</v>
      </c>
      <c r="D72" s="131" t="s">
        <v>578</v>
      </c>
      <c r="E72" s="131" t="s">
        <v>579</v>
      </c>
      <c r="F72" s="131" t="s">
        <v>580</v>
      </c>
      <c r="G72" s="132" t="s">
        <v>312</v>
      </c>
      <c r="H72" s="133" t="s">
        <v>264</v>
      </c>
      <c r="I72" s="133" t="s">
        <v>264</v>
      </c>
      <c r="J72" s="133" t="s">
        <v>265</v>
      </c>
      <c r="K72" s="133" t="s">
        <v>347</v>
      </c>
      <c r="L72" s="133" t="s">
        <v>585</v>
      </c>
      <c r="M72" s="133" t="s">
        <v>582</v>
      </c>
      <c r="N72" s="133" t="s">
        <v>579</v>
      </c>
      <c r="O72" s="133" t="s">
        <v>589</v>
      </c>
      <c r="P72" s="133">
        <v>639273176890</v>
      </c>
      <c r="Q72" s="133" t="s">
        <v>583</v>
      </c>
      <c r="R72" s="133" t="s">
        <v>271</v>
      </c>
      <c r="S72" s="133" t="s">
        <v>272</v>
      </c>
      <c r="T72" s="133">
        <v>1604</v>
      </c>
    </row>
    <row r="73" spans="1:20" ht="30" customHeight="1" x14ac:dyDescent="0.25">
      <c r="A73" s="129">
        <v>72</v>
      </c>
      <c r="B73" s="130" t="s">
        <v>595</v>
      </c>
      <c r="C73" s="131" t="s">
        <v>595</v>
      </c>
      <c r="D73" s="131" t="s">
        <v>578</v>
      </c>
      <c r="E73" s="131" t="s">
        <v>579</v>
      </c>
      <c r="F73" s="131" t="s">
        <v>580</v>
      </c>
      <c r="G73" s="132" t="s">
        <v>312</v>
      </c>
      <c r="H73" s="133" t="s">
        <v>264</v>
      </c>
      <c r="I73" s="133" t="s">
        <v>264</v>
      </c>
      <c r="J73" s="133" t="s">
        <v>265</v>
      </c>
      <c r="K73" s="133" t="s">
        <v>347</v>
      </c>
      <c r="L73" s="133" t="s">
        <v>585</v>
      </c>
      <c r="M73" s="133" t="s">
        <v>582</v>
      </c>
      <c r="N73" s="133" t="s">
        <v>579</v>
      </c>
      <c r="O73" s="133" t="s">
        <v>589</v>
      </c>
      <c r="P73" s="133">
        <v>639273176890</v>
      </c>
      <c r="Q73" s="133" t="s">
        <v>583</v>
      </c>
      <c r="R73" s="133" t="s">
        <v>271</v>
      </c>
      <c r="S73" s="133" t="s">
        <v>272</v>
      </c>
      <c r="T73" s="133">
        <v>1604</v>
      </c>
    </row>
    <row r="74" spans="1:20" ht="30" customHeight="1" x14ac:dyDescent="0.25">
      <c r="A74" s="129">
        <v>73</v>
      </c>
      <c r="B74" s="130" t="s">
        <v>595</v>
      </c>
      <c r="C74" s="131" t="s">
        <v>598</v>
      </c>
      <c r="D74" s="131" t="s">
        <v>578</v>
      </c>
      <c r="E74" s="131" t="s">
        <v>579</v>
      </c>
      <c r="F74" s="131" t="s">
        <v>580</v>
      </c>
      <c r="G74" s="132" t="s">
        <v>312</v>
      </c>
      <c r="H74" s="133" t="s">
        <v>264</v>
      </c>
      <c r="I74" s="133" t="s">
        <v>264</v>
      </c>
      <c r="J74" s="133" t="s">
        <v>265</v>
      </c>
      <c r="K74" s="133" t="s">
        <v>347</v>
      </c>
      <c r="L74" s="133" t="s">
        <v>585</v>
      </c>
      <c r="M74" s="133" t="s">
        <v>582</v>
      </c>
      <c r="N74" s="133" t="s">
        <v>579</v>
      </c>
      <c r="O74" s="133" t="s">
        <v>589</v>
      </c>
      <c r="P74" s="133">
        <v>639273176890</v>
      </c>
      <c r="Q74" s="133" t="s">
        <v>583</v>
      </c>
      <c r="R74" s="133" t="s">
        <v>271</v>
      </c>
      <c r="S74" s="133" t="s">
        <v>272</v>
      </c>
      <c r="T74" s="133">
        <v>1604</v>
      </c>
    </row>
    <row r="75" spans="1:20" ht="30" customHeight="1" x14ac:dyDescent="0.25">
      <c r="A75" s="129">
        <v>74</v>
      </c>
      <c r="B75" s="130" t="s">
        <v>599</v>
      </c>
      <c r="C75" s="131" t="s">
        <v>599</v>
      </c>
      <c r="D75" s="131" t="s">
        <v>600</v>
      </c>
      <c r="E75" s="131" t="s">
        <v>601</v>
      </c>
      <c r="F75" s="131" t="s">
        <v>602</v>
      </c>
      <c r="G75" s="132" t="s">
        <v>274</v>
      </c>
      <c r="H75" s="133" t="s">
        <v>265</v>
      </c>
      <c r="I75" s="133" t="s">
        <v>265</v>
      </c>
      <c r="J75" s="133" t="s">
        <v>265</v>
      </c>
      <c r="K75" s="133" t="s">
        <v>266</v>
      </c>
      <c r="L75" s="133" t="s">
        <v>603</v>
      </c>
      <c r="M75" s="133" t="s">
        <v>604</v>
      </c>
      <c r="N75" s="133" t="s">
        <v>605</v>
      </c>
      <c r="O75" s="133" t="s">
        <v>606</v>
      </c>
      <c r="P75" s="133">
        <v>9177011773</v>
      </c>
      <c r="Q75" s="133" t="s">
        <v>607</v>
      </c>
      <c r="R75" s="133" t="s">
        <v>271</v>
      </c>
      <c r="S75" s="133" t="s">
        <v>272</v>
      </c>
      <c r="T75" s="133">
        <v>4400</v>
      </c>
    </row>
    <row r="76" spans="1:20" ht="30" customHeight="1" x14ac:dyDescent="0.25">
      <c r="A76" s="129">
        <v>75</v>
      </c>
      <c r="B76" s="130" t="s">
        <v>599</v>
      </c>
      <c r="C76" s="131" t="s">
        <v>608</v>
      </c>
      <c r="D76" s="131" t="s">
        <v>600</v>
      </c>
      <c r="E76" s="131" t="s">
        <v>601</v>
      </c>
      <c r="F76" s="131" t="s">
        <v>602</v>
      </c>
      <c r="G76" s="132" t="s">
        <v>274</v>
      </c>
      <c r="H76" s="133" t="s">
        <v>265</v>
      </c>
      <c r="I76" s="133" t="s">
        <v>265</v>
      </c>
      <c r="J76" s="133" t="s">
        <v>265</v>
      </c>
      <c r="K76" s="133" t="s">
        <v>266</v>
      </c>
      <c r="L76" s="133" t="s">
        <v>603</v>
      </c>
      <c r="M76" s="133" t="s">
        <v>604</v>
      </c>
      <c r="N76" s="133" t="s">
        <v>605</v>
      </c>
      <c r="O76" s="133" t="s">
        <v>606</v>
      </c>
      <c r="P76" s="133">
        <v>9177011773</v>
      </c>
      <c r="Q76" s="133" t="s">
        <v>607</v>
      </c>
      <c r="R76" s="133" t="s">
        <v>271</v>
      </c>
      <c r="S76" s="133" t="s">
        <v>272</v>
      </c>
      <c r="T76" s="133">
        <v>4400</v>
      </c>
    </row>
    <row r="77" spans="1:20" ht="30" customHeight="1" x14ac:dyDescent="0.25">
      <c r="A77" s="129">
        <v>76</v>
      </c>
      <c r="B77" s="130" t="s">
        <v>609</v>
      </c>
      <c r="C77" s="131" t="s">
        <v>610</v>
      </c>
      <c r="D77" s="131" t="s">
        <v>611</v>
      </c>
      <c r="E77" s="131" t="s">
        <v>612</v>
      </c>
      <c r="F77" s="131" t="s">
        <v>613</v>
      </c>
      <c r="G77" s="132" t="s">
        <v>368</v>
      </c>
      <c r="H77" s="133" t="s">
        <v>264</v>
      </c>
      <c r="I77" s="133" t="s">
        <v>265</v>
      </c>
      <c r="J77" s="133" t="s">
        <v>265</v>
      </c>
      <c r="K77" s="133" t="s">
        <v>266</v>
      </c>
      <c r="L77" s="133" t="s">
        <v>614</v>
      </c>
      <c r="M77" s="133" t="s">
        <v>615</v>
      </c>
      <c r="N77" s="133" t="s">
        <v>616</v>
      </c>
      <c r="O77" s="133">
        <v>5089741</v>
      </c>
      <c r="P77" s="133">
        <v>9499488674</v>
      </c>
      <c r="Q77" s="133" t="s">
        <v>617</v>
      </c>
      <c r="R77" s="133" t="s">
        <v>306</v>
      </c>
      <c r="S77" s="133" t="s">
        <v>272</v>
      </c>
      <c r="T77" s="133">
        <v>6329</v>
      </c>
    </row>
    <row r="78" spans="1:20" ht="30" customHeight="1" x14ac:dyDescent="0.25">
      <c r="A78" s="129">
        <v>77</v>
      </c>
      <c r="B78" s="130" t="s">
        <v>618</v>
      </c>
      <c r="C78" s="131" t="s">
        <v>618</v>
      </c>
      <c r="D78" s="131" t="s">
        <v>619</v>
      </c>
      <c r="E78" s="131" t="s">
        <v>620</v>
      </c>
      <c r="F78" s="131" t="s">
        <v>621</v>
      </c>
      <c r="G78" s="132" t="s">
        <v>368</v>
      </c>
      <c r="H78" s="133" t="s">
        <v>264</v>
      </c>
      <c r="I78" s="133" t="s">
        <v>265</v>
      </c>
      <c r="J78" s="133" t="s">
        <v>265</v>
      </c>
      <c r="K78" s="133" t="s">
        <v>266</v>
      </c>
      <c r="L78" s="133" t="s">
        <v>622</v>
      </c>
      <c r="M78" s="133" t="s">
        <v>623</v>
      </c>
      <c r="N78" s="133" t="s">
        <v>624</v>
      </c>
      <c r="O78" s="133" t="s">
        <v>625</v>
      </c>
      <c r="P78" s="133">
        <v>9173107851</v>
      </c>
      <c r="Q78" s="133" t="s">
        <v>626</v>
      </c>
      <c r="R78" s="133" t="s">
        <v>306</v>
      </c>
      <c r="S78" s="133" t="s">
        <v>272</v>
      </c>
      <c r="T78" s="133">
        <v>6543</v>
      </c>
    </row>
    <row r="79" spans="1:20" ht="30" customHeight="1" x14ac:dyDescent="0.25">
      <c r="A79" s="129">
        <v>78</v>
      </c>
      <c r="B79" s="130" t="s">
        <v>627</v>
      </c>
      <c r="C79" s="131" t="s">
        <v>628</v>
      </c>
      <c r="D79" s="131" t="s">
        <v>629</v>
      </c>
      <c r="E79" s="131" t="s">
        <v>630</v>
      </c>
      <c r="F79" s="131" t="s">
        <v>631</v>
      </c>
      <c r="G79" s="132" t="s">
        <v>274</v>
      </c>
      <c r="H79" s="133" t="s">
        <v>264</v>
      </c>
      <c r="I79" s="133" t="s">
        <v>265</v>
      </c>
      <c r="J79" s="133" t="s">
        <v>265</v>
      </c>
      <c r="K79" s="133" t="s">
        <v>329</v>
      </c>
      <c r="L79" s="133" t="s">
        <v>632</v>
      </c>
      <c r="M79" s="133" t="s">
        <v>633</v>
      </c>
      <c r="N79" s="133" t="s">
        <v>634</v>
      </c>
      <c r="O79" s="133" t="s">
        <v>635</v>
      </c>
      <c r="P79" s="133">
        <v>9610436098</v>
      </c>
      <c r="Q79" s="133" t="s">
        <v>636</v>
      </c>
      <c r="R79" s="133" t="s">
        <v>306</v>
      </c>
      <c r="S79" s="133" t="s">
        <v>272</v>
      </c>
      <c r="T79" s="133">
        <v>1223</v>
      </c>
    </row>
    <row r="80" spans="1:20" ht="30" customHeight="1" x14ac:dyDescent="0.25">
      <c r="A80" s="129">
        <v>79</v>
      </c>
      <c r="B80" s="130" t="s">
        <v>627</v>
      </c>
      <c r="C80" s="131" t="s">
        <v>627</v>
      </c>
      <c r="D80" s="131" t="s">
        <v>629</v>
      </c>
      <c r="E80" s="131" t="s">
        <v>630</v>
      </c>
      <c r="F80" s="131" t="s">
        <v>631</v>
      </c>
      <c r="G80" s="132" t="s">
        <v>274</v>
      </c>
      <c r="H80" s="133" t="s">
        <v>264</v>
      </c>
      <c r="I80" s="133" t="s">
        <v>265</v>
      </c>
      <c r="J80" s="133" t="s">
        <v>265</v>
      </c>
      <c r="K80" s="133" t="s">
        <v>329</v>
      </c>
      <c r="L80" s="133" t="s">
        <v>632</v>
      </c>
      <c r="M80" s="133" t="s">
        <v>633</v>
      </c>
      <c r="N80" s="133" t="s">
        <v>634</v>
      </c>
      <c r="O80" s="133" t="s">
        <v>635</v>
      </c>
      <c r="P80" s="133">
        <v>9610436098</v>
      </c>
      <c r="Q80" s="133" t="s">
        <v>636</v>
      </c>
      <c r="R80" s="133" t="s">
        <v>306</v>
      </c>
      <c r="S80" s="133" t="s">
        <v>272</v>
      </c>
      <c r="T80" s="133">
        <v>1223</v>
      </c>
    </row>
    <row r="81" spans="1:20" ht="30" customHeight="1" x14ac:dyDescent="0.25">
      <c r="A81" s="129">
        <v>80</v>
      </c>
      <c r="B81" s="130" t="s">
        <v>627</v>
      </c>
      <c r="C81" s="131" t="s">
        <v>637</v>
      </c>
      <c r="D81" s="131" t="s">
        <v>629</v>
      </c>
      <c r="E81" s="131" t="s">
        <v>630</v>
      </c>
      <c r="F81" s="131" t="s">
        <v>631</v>
      </c>
      <c r="G81" s="132" t="s">
        <v>263</v>
      </c>
      <c r="H81" s="133" t="s">
        <v>264</v>
      </c>
      <c r="I81" s="133" t="s">
        <v>265</v>
      </c>
      <c r="J81" s="133" t="s">
        <v>265</v>
      </c>
      <c r="K81" s="133" t="s">
        <v>329</v>
      </c>
      <c r="L81" s="133" t="s">
        <v>632</v>
      </c>
      <c r="M81" s="133" t="s">
        <v>633</v>
      </c>
      <c r="N81" s="133" t="s">
        <v>634</v>
      </c>
      <c r="O81" s="133" t="s">
        <v>635</v>
      </c>
      <c r="P81" s="133">
        <v>9610436098</v>
      </c>
      <c r="Q81" s="133" t="s">
        <v>636</v>
      </c>
      <c r="R81" s="133" t="s">
        <v>306</v>
      </c>
      <c r="S81" s="133" t="s">
        <v>272</v>
      </c>
      <c r="T81" s="133">
        <v>1223</v>
      </c>
    </row>
    <row r="82" spans="1:20" ht="30" customHeight="1" x14ac:dyDescent="0.25">
      <c r="A82" s="129">
        <v>81</v>
      </c>
      <c r="B82" s="130" t="s">
        <v>638</v>
      </c>
      <c r="C82" s="131" t="s">
        <v>638</v>
      </c>
      <c r="D82" s="131" t="s">
        <v>639</v>
      </c>
      <c r="E82" s="131" t="s">
        <v>640</v>
      </c>
      <c r="F82" s="131" t="s">
        <v>641</v>
      </c>
      <c r="G82" s="132" t="s">
        <v>359</v>
      </c>
      <c r="H82" s="133" t="s">
        <v>264</v>
      </c>
      <c r="I82" s="133" t="s">
        <v>265</v>
      </c>
      <c r="J82" s="133" t="s">
        <v>265</v>
      </c>
      <c r="K82" s="133" t="s">
        <v>266</v>
      </c>
      <c r="L82" s="133" t="s">
        <v>642</v>
      </c>
      <c r="M82" s="133" t="s">
        <v>643</v>
      </c>
      <c r="N82" s="133" t="s">
        <v>644</v>
      </c>
      <c r="O82" s="133" t="s">
        <v>645</v>
      </c>
      <c r="P82" s="133">
        <v>9173225915</v>
      </c>
      <c r="Q82" s="133" t="s">
        <v>646</v>
      </c>
      <c r="R82" s="133" t="s">
        <v>306</v>
      </c>
      <c r="S82" s="133" t="s">
        <v>272</v>
      </c>
      <c r="T82" s="133">
        <v>6300</v>
      </c>
    </row>
    <row r="83" spans="1:20" ht="30" customHeight="1" x14ac:dyDescent="0.25">
      <c r="A83" s="129">
        <v>82</v>
      </c>
      <c r="B83" s="130" t="s">
        <v>647</v>
      </c>
      <c r="C83" s="131" t="s">
        <v>647</v>
      </c>
      <c r="D83" s="131" t="s">
        <v>639</v>
      </c>
      <c r="E83" s="131" t="s">
        <v>640</v>
      </c>
      <c r="F83" s="131" t="s">
        <v>641</v>
      </c>
      <c r="G83" s="132" t="s">
        <v>648</v>
      </c>
      <c r="H83" s="133" t="s">
        <v>264</v>
      </c>
      <c r="I83" s="133" t="s">
        <v>265</v>
      </c>
      <c r="J83" s="133" t="s">
        <v>265</v>
      </c>
      <c r="K83" s="133" t="s">
        <v>266</v>
      </c>
      <c r="L83" s="133" t="s">
        <v>642</v>
      </c>
      <c r="M83" s="133" t="s">
        <v>643</v>
      </c>
      <c r="N83" s="133" t="s">
        <v>649</v>
      </c>
      <c r="O83" s="133" t="s">
        <v>645</v>
      </c>
      <c r="P83" s="133">
        <v>9173225915</v>
      </c>
      <c r="Q83" s="133" t="s">
        <v>650</v>
      </c>
      <c r="R83" s="133" t="s">
        <v>306</v>
      </c>
      <c r="S83" s="133" t="s">
        <v>272</v>
      </c>
      <c r="T83" s="133">
        <v>6300</v>
      </c>
    </row>
    <row r="84" spans="1:20" ht="30" customHeight="1" x14ac:dyDescent="0.25">
      <c r="A84" s="129">
        <v>83</v>
      </c>
      <c r="B84" s="130" t="s">
        <v>651</v>
      </c>
      <c r="C84" s="131" t="s">
        <v>651</v>
      </c>
      <c r="D84" s="131" t="s">
        <v>652</v>
      </c>
      <c r="E84" s="131" t="s">
        <v>612</v>
      </c>
      <c r="F84" s="131" t="s">
        <v>613</v>
      </c>
      <c r="G84" s="132" t="s">
        <v>368</v>
      </c>
      <c r="H84" s="133" t="s">
        <v>264</v>
      </c>
      <c r="I84" s="133" t="s">
        <v>265</v>
      </c>
      <c r="J84" s="133" t="s">
        <v>265</v>
      </c>
      <c r="K84" s="133" t="s">
        <v>266</v>
      </c>
      <c r="L84" s="133" t="s">
        <v>653</v>
      </c>
      <c r="M84" s="133" t="s">
        <v>400</v>
      </c>
      <c r="N84" s="133" t="s">
        <v>616</v>
      </c>
      <c r="O84" s="133" t="s">
        <v>654</v>
      </c>
      <c r="P84" s="133">
        <v>9499488674</v>
      </c>
      <c r="Q84" s="133" t="s">
        <v>655</v>
      </c>
      <c r="R84" s="133" t="s">
        <v>306</v>
      </c>
      <c r="S84" s="133" t="s">
        <v>272</v>
      </c>
      <c r="T84" s="133">
        <v>6329</v>
      </c>
    </row>
    <row r="85" spans="1:20" ht="30" customHeight="1" x14ac:dyDescent="0.25">
      <c r="A85" s="129">
        <v>84</v>
      </c>
      <c r="B85" s="130" t="s">
        <v>656</v>
      </c>
      <c r="C85" s="131" t="s">
        <v>656</v>
      </c>
      <c r="D85" s="131" t="s">
        <v>657</v>
      </c>
      <c r="E85" s="131" t="s">
        <v>658</v>
      </c>
      <c r="F85" s="131" t="s">
        <v>659</v>
      </c>
      <c r="G85" s="132" t="s">
        <v>368</v>
      </c>
      <c r="H85" s="133" t="s">
        <v>264</v>
      </c>
      <c r="I85" s="133" t="s">
        <v>265</v>
      </c>
      <c r="J85" s="133" t="s">
        <v>265</v>
      </c>
      <c r="K85" s="133" t="s">
        <v>266</v>
      </c>
      <c r="L85" s="133" t="s">
        <v>660</v>
      </c>
      <c r="M85" s="133" t="s">
        <v>661</v>
      </c>
      <c r="N85" s="133" t="s">
        <v>658</v>
      </c>
      <c r="O85" s="133" t="s">
        <v>662</v>
      </c>
      <c r="P85" s="133">
        <v>9173035804</v>
      </c>
      <c r="Q85" s="133" t="s">
        <v>663</v>
      </c>
      <c r="R85" s="133" t="s">
        <v>306</v>
      </c>
      <c r="S85" s="133" t="s">
        <v>272</v>
      </c>
      <c r="T85" s="133">
        <v>6308</v>
      </c>
    </row>
    <row r="86" spans="1:20" ht="30" customHeight="1" x14ac:dyDescent="0.25">
      <c r="A86" s="129">
        <v>85</v>
      </c>
      <c r="B86" s="130" t="s">
        <v>664</v>
      </c>
      <c r="C86" s="131" t="s">
        <v>665</v>
      </c>
      <c r="D86" s="131" t="s">
        <v>666</v>
      </c>
      <c r="E86" s="131" t="s">
        <v>667</v>
      </c>
      <c r="F86" s="131" t="s">
        <v>668</v>
      </c>
      <c r="G86" s="132" t="s">
        <v>263</v>
      </c>
      <c r="H86" s="133" t="s">
        <v>264</v>
      </c>
      <c r="I86" s="133" t="s">
        <v>265</v>
      </c>
      <c r="J86" s="133" t="s">
        <v>265</v>
      </c>
      <c r="K86" s="133" t="s">
        <v>266</v>
      </c>
      <c r="L86" s="133" t="s">
        <v>669</v>
      </c>
      <c r="M86" s="133" t="s">
        <v>670</v>
      </c>
      <c r="N86" s="133" t="s">
        <v>671</v>
      </c>
      <c r="O86" s="133">
        <v>286631816</v>
      </c>
      <c r="P86" s="133">
        <v>9176587766</v>
      </c>
      <c r="Q86" s="133" t="s">
        <v>672</v>
      </c>
      <c r="R86" s="133" t="s">
        <v>271</v>
      </c>
      <c r="S86" s="133" t="s">
        <v>272</v>
      </c>
      <c r="T86" s="133">
        <v>1742</v>
      </c>
    </row>
    <row r="87" spans="1:20" ht="30" customHeight="1" x14ac:dyDescent="0.25">
      <c r="A87" s="129">
        <v>86</v>
      </c>
      <c r="B87" s="130" t="s">
        <v>664</v>
      </c>
      <c r="C87" s="131" t="s">
        <v>664</v>
      </c>
      <c r="D87" s="131" t="s">
        <v>666</v>
      </c>
      <c r="E87" s="131" t="s">
        <v>667</v>
      </c>
      <c r="F87" s="131" t="s">
        <v>668</v>
      </c>
      <c r="G87" s="132" t="s">
        <v>274</v>
      </c>
      <c r="H87" s="133" t="s">
        <v>264</v>
      </c>
      <c r="I87" s="133" t="s">
        <v>265</v>
      </c>
      <c r="J87" s="133" t="s">
        <v>265</v>
      </c>
      <c r="K87" s="133" t="s">
        <v>266</v>
      </c>
      <c r="L87" s="133" t="s">
        <v>669</v>
      </c>
      <c r="M87" s="133" t="s">
        <v>670</v>
      </c>
      <c r="N87" s="133" t="s">
        <v>671</v>
      </c>
      <c r="O87" s="133">
        <v>286631816</v>
      </c>
      <c r="P87" s="133">
        <v>9176587766</v>
      </c>
      <c r="Q87" s="133" t="s">
        <v>672</v>
      </c>
      <c r="R87" s="133" t="s">
        <v>271</v>
      </c>
      <c r="S87" s="133" t="s">
        <v>272</v>
      </c>
      <c r="T87" s="133">
        <v>1742</v>
      </c>
    </row>
    <row r="88" spans="1:20" ht="30" customHeight="1" x14ac:dyDescent="0.25">
      <c r="A88" s="129">
        <v>87</v>
      </c>
      <c r="B88" s="130" t="s">
        <v>673</v>
      </c>
      <c r="C88" s="131" t="s">
        <v>673</v>
      </c>
      <c r="D88" s="131" t="s">
        <v>674</v>
      </c>
      <c r="E88" s="131" t="s">
        <v>675</v>
      </c>
      <c r="F88" s="131" t="s">
        <v>676</v>
      </c>
      <c r="G88" s="132" t="s">
        <v>274</v>
      </c>
      <c r="H88" s="133" t="s">
        <v>264</v>
      </c>
      <c r="I88" s="133" t="s">
        <v>265</v>
      </c>
      <c r="J88" s="133" t="s">
        <v>265</v>
      </c>
      <c r="K88" s="133" t="s">
        <v>266</v>
      </c>
      <c r="L88" s="133" t="s">
        <v>677</v>
      </c>
      <c r="M88" s="133" t="s">
        <v>678</v>
      </c>
      <c r="N88" s="133" t="s">
        <v>679</v>
      </c>
      <c r="O88" s="133">
        <v>9478918380</v>
      </c>
      <c r="P88" s="133">
        <v>9478918380</v>
      </c>
      <c r="Q88" s="133" t="s">
        <v>680</v>
      </c>
      <c r="R88" s="133" t="s">
        <v>271</v>
      </c>
      <c r="S88" s="133" t="s">
        <v>272</v>
      </c>
      <c r="T88" s="133">
        <v>1600</v>
      </c>
    </row>
    <row r="89" spans="1:20" ht="30" customHeight="1" x14ac:dyDescent="0.25">
      <c r="A89" s="129">
        <v>88</v>
      </c>
      <c r="B89" s="130" t="s">
        <v>673</v>
      </c>
      <c r="C89" s="131" t="s">
        <v>681</v>
      </c>
      <c r="D89" s="131" t="s">
        <v>674</v>
      </c>
      <c r="E89" s="131" t="s">
        <v>675</v>
      </c>
      <c r="F89" s="131" t="s">
        <v>676</v>
      </c>
      <c r="G89" s="132" t="s">
        <v>263</v>
      </c>
      <c r="H89" s="133" t="s">
        <v>264</v>
      </c>
      <c r="I89" s="133" t="s">
        <v>265</v>
      </c>
      <c r="J89" s="133" t="s">
        <v>265</v>
      </c>
      <c r="K89" s="133" t="s">
        <v>266</v>
      </c>
      <c r="L89" s="133" t="s">
        <v>677</v>
      </c>
      <c r="M89" s="133" t="s">
        <v>678</v>
      </c>
      <c r="N89" s="133" t="s">
        <v>679</v>
      </c>
      <c r="O89" s="133">
        <v>9478918380</v>
      </c>
      <c r="P89" s="133">
        <v>9478918380</v>
      </c>
      <c r="Q89" s="133" t="s">
        <v>680</v>
      </c>
      <c r="R89" s="133" t="s">
        <v>271</v>
      </c>
      <c r="S89" s="133" t="s">
        <v>272</v>
      </c>
      <c r="T89" s="133" t="s">
        <v>682</v>
      </c>
    </row>
    <row r="90" spans="1:20" ht="30" customHeight="1" x14ac:dyDescent="0.25">
      <c r="A90" s="129">
        <v>89</v>
      </c>
      <c r="B90" s="130" t="s">
        <v>683</v>
      </c>
      <c r="C90" s="131" t="s">
        <v>683</v>
      </c>
      <c r="D90" s="131" t="s">
        <v>684</v>
      </c>
      <c r="E90" s="131" t="s">
        <v>685</v>
      </c>
      <c r="F90" s="131" t="s">
        <v>686</v>
      </c>
      <c r="G90" s="132" t="s">
        <v>274</v>
      </c>
      <c r="H90" s="133" t="s">
        <v>264</v>
      </c>
      <c r="I90" s="133" t="s">
        <v>264</v>
      </c>
      <c r="J90" s="133" t="s">
        <v>265</v>
      </c>
      <c r="K90" s="133" t="s">
        <v>329</v>
      </c>
      <c r="L90" s="133" t="s">
        <v>301</v>
      </c>
      <c r="M90" s="133" t="s">
        <v>302</v>
      </c>
      <c r="N90" s="133" t="s">
        <v>303</v>
      </c>
      <c r="O90" s="133" t="s">
        <v>304</v>
      </c>
      <c r="P90" s="133">
        <v>9178369101</v>
      </c>
      <c r="Q90" s="133" t="s">
        <v>323</v>
      </c>
      <c r="R90" s="133" t="s">
        <v>271</v>
      </c>
      <c r="S90" s="133" t="s">
        <v>272</v>
      </c>
      <c r="T90" s="133">
        <v>1226</v>
      </c>
    </row>
    <row r="91" spans="1:20" ht="30" customHeight="1" x14ac:dyDescent="0.25">
      <c r="A91" s="129">
        <v>90</v>
      </c>
      <c r="B91" s="130" t="s">
        <v>683</v>
      </c>
      <c r="C91" s="131" t="s">
        <v>687</v>
      </c>
      <c r="D91" s="131" t="s">
        <v>684</v>
      </c>
      <c r="E91" s="131" t="s">
        <v>685</v>
      </c>
      <c r="F91" s="131" t="s">
        <v>686</v>
      </c>
      <c r="G91" s="132" t="s">
        <v>263</v>
      </c>
      <c r="H91" s="133" t="s">
        <v>264</v>
      </c>
      <c r="I91" s="133" t="s">
        <v>264</v>
      </c>
      <c r="J91" s="133" t="s">
        <v>265</v>
      </c>
      <c r="K91" s="133" t="s">
        <v>329</v>
      </c>
      <c r="L91" s="133" t="s">
        <v>301</v>
      </c>
      <c r="M91" s="133" t="s">
        <v>302</v>
      </c>
      <c r="N91" s="133" t="s">
        <v>303</v>
      </c>
      <c r="O91" s="133" t="s">
        <v>304</v>
      </c>
      <c r="P91" s="133">
        <v>9178369101</v>
      </c>
      <c r="Q91" s="133" t="s">
        <v>323</v>
      </c>
      <c r="R91" s="133" t="s">
        <v>271</v>
      </c>
      <c r="S91" s="133" t="s">
        <v>272</v>
      </c>
      <c r="T91" s="133">
        <v>1226</v>
      </c>
    </row>
    <row r="92" spans="1:20" ht="30" customHeight="1" x14ac:dyDescent="0.25">
      <c r="A92" s="129">
        <v>91</v>
      </c>
      <c r="B92" s="130" t="s">
        <v>688</v>
      </c>
      <c r="C92" s="131" t="s">
        <v>688</v>
      </c>
      <c r="D92" s="131" t="s">
        <v>689</v>
      </c>
      <c r="E92" s="131" t="s">
        <v>690</v>
      </c>
      <c r="F92" s="131" t="s">
        <v>691</v>
      </c>
      <c r="G92" s="132" t="s">
        <v>274</v>
      </c>
      <c r="H92" s="133" t="s">
        <v>264</v>
      </c>
      <c r="I92" s="133" t="s">
        <v>264</v>
      </c>
      <c r="J92" s="133" t="s">
        <v>265</v>
      </c>
      <c r="K92" s="133" t="s">
        <v>692</v>
      </c>
      <c r="L92" s="133" t="s">
        <v>693</v>
      </c>
      <c r="M92" s="133" t="s">
        <v>431</v>
      </c>
      <c r="N92" s="133" t="s">
        <v>694</v>
      </c>
      <c r="O92" s="133" t="s">
        <v>695</v>
      </c>
      <c r="P92" s="133" t="s">
        <v>696</v>
      </c>
      <c r="Q92" s="133" t="s">
        <v>697</v>
      </c>
      <c r="R92" s="133" t="s">
        <v>306</v>
      </c>
      <c r="S92" s="133" t="s">
        <v>272</v>
      </c>
      <c r="T92" s="133">
        <v>6329</v>
      </c>
    </row>
    <row r="93" spans="1:20" ht="30" customHeight="1" x14ac:dyDescent="0.25">
      <c r="A93" s="129">
        <v>92</v>
      </c>
      <c r="B93" s="130" t="s">
        <v>698</v>
      </c>
      <c r="C93" s="131" t="s">
        <v>698</v>
      </c>
      <c r="D93" s="131" t="s">
        <v>523</v>
      </c>
      <c r="E93" s="131" t="s">
        <v>524</v>
      </c>
      <c r="F93" s="131" t="s">
        <v>525</v>
      </c>
      <c r="G93" s="132" t="s">
        <v>699</v>
      </c>
      <c r="H93" s="133" t="s">
        <v>264</v>
      </c>
      <c r="I93" s="133" t="s">
        <v>265</v>
      </c>
      <c r="J93" s="133" t="s">
        <v>265</v>
      </c>
      <c r="K93" s="133" t="s">
        <v>266</v>
      </c>
      <c r="L93" s="133" t="s">
        <v>526</v>
      </c>
      <c r="M93" s="133" t="s">
        <v>527</v>
      </c>
      <c r="N93" s="133" t="s">
        <v>528</v>
      </c>
      <c r="O93" s="133" t="s">
        <v>700</v>
      </c>
      <c r="P93" s="133" t="s">
        <v>701</v>
      </c>
      <c r="Q93" s="133" t="s">
        <v>531</v>
      </c>
      <c r="R93" s="133" t="s">
        <v>271</v>
      </c>
      <c r="S93" s="133" t="s">
        <v>272</v>
      </c>
      <c r="T93" s="133">
        <v>4217</v>
      </c>
    </row>
    <row r="94" spans="1:20" ht="30" customHeight="1" x14ac:dyDescent="0.25">
      <c r="A94" s="129">
        <v>93</v>
      </c>
      <c r="B94" s="130" t="s">
        <v>702</v>
      </c>
      <c r="C94" s="131" t="s">
        <v>702</v>
      </c>
      <c r="D94" s="131" t="s">
        <v>523</v>
      </c>
      <c r="E94" s="131" t="s">
        <v>524</v>
      </c>
      <c r="F94" s="131" t="s">
        <v>525</v>
      </c>
      <c r="G94" s="132" t="s">
        <v>648</v>
      </c>
      <c r="H94" s="133" t="s">
        <v>264</v>
      </c>
      <c r="I94" s="133" t="s">
        <v>265</v>
      </c>
      <c r="J94" s="133" t="s">
        <v>265</v>
      </c>
      <c r="K94" s="133" t="s">
        <v>266</v>
      </c>
      <c r="L94" s="133" t="s">
        <v>526</v>
      </c>
      <c r="M94" s="133" t="s">
        <v>527</v>
      </c>
      <c r="N94" s="133" t="s">
        <v>528</v>
      </c>
      <c r="O94" s="133" t="s">
        <v>700</v>
      </c>
      <c r="P94" s="133" t="s">
        <v>701</v>
      </c>
      <c r="Q94" s="133" t="s">
        <v>531</v>
      </c>
      <c r="R94" s="133" t="s">
        <v>271</v>
      </c>
      <c r="S94" s="133" t="s">
        <v>272</v>
      </c>
      <c r="T94" s="133">
        <v>4217</v>
      </c>
    </row>
    <row r="95" spans="1:20" ht="30" customHeight="1" x14ac:dyDescent="0.25">
      <c r="A95" s="129">
        <v>94</v>
      </c>
      <c r="B95" s="130" t="s">
        <v>703</v>
      </c>
      <c r="C95" s="131" t="s">
        <v>703</v>
      </c>
      <c r="D95" s="131" t="s">
        <v>704</v>
      </c>
      <c r="E95" s="131" t="s">
        <v>705</v>
      </c>
      <c r="F95" s="131" t="s">
        <v>706</v>
      </c>
      <c r="G95" s="132" t="s">
        <v>274</v>
      </c>
      <c r="H95" s="133" t="s">
        <v>264</v>
      </c>
      <c r="I95" s="133" t="s">
        <v>264</v>
      </c>
      <c r="J95" s="133" t="s">
        <v>265</v>
      </c>
      <c r="K95" s="133" t="s">
        <v>266</v>
      </c>
      <c r="L95" s="133" t="s">
        <v>707</v>
      </c>
      <c r="M95" s="133" t="s">
        <v>708</v>
      </c>
      <c r="N95" s="133" t="s">
        <v>709</v>
      </c>
      <c r="O95" s="133" t="s">
        <v>710</v>
      </c>
      <c r="P95" s="133">
        <v>9176256596</v>
      </c>
      <c r="Q95" s="133" t="s">
        <v>711</v>
      </c>
      <c r="R95" s="133" t="s">
        <v>271</v>
      </c>
      <c r="S95" s="133" t="s">
        <v>272</v>
      </c>
      <c r="T95" s="133">
        <v>1106</v>
      </c>
    </row>
    <row r="96" spans="1:20" ht="30" customHeight="1" x14ac:dyDescent="0.25">
      <c r="A96" s="129">
        <v>95</v>
      </c>
      <c r="B96" s="130" t="s">
        <v>703</v>
      </c>
      <c r="C96" s="131" t="s">
        <v>712</v>
      </c>
      <c r="D96" s="131" t="s">
        <v>704</v>
      </c>
      <c r="E96" s="131" t="s">
        <v>713</v>
      </c>
      <c r="F96" s="131" t="s">
        <v>706</v>
      </c>
      <c r="G96" s="132" t="s">
        <v>263</v>
      </c>
      <c r="H96" s="133" t="s">
        <v>264</v>
      </c>
      <c r="I96" s="133" t="s">
        <v>264</v>
      </c>
      <c r="J96" s="133" t="s">
        <v>265</v>
      </c>
      <c r="K96" s="133" t="s">
        <v>266</v>
      </c>
      <c r="L96" s="133" t="s">
        <v>707</v>
      </c>
      <c r="M96" s="133" t="s">
        <v>708</v>
      </c>
      <c r="N96" s="133" t="s">
        <v>709</v>
      </c>
      <c r="O96" s="133" t="s">
        <v>710</v>
      </c>
      <c r="P96" s="133">
        <v>9176256596</v>
      </c>
      <c r="Q96" s="133" t="s">
        <v>711</v>
      </c>
      <c r="R96" s="133" t="s">
        <v>271</v>
      </c>
      <c r="S96" s="133" t="s">
        <v>272</v>
      </c>
      <c r="T96" s="133">
        <v>2112</v>
      </c>
    </row>
    <row r="97" spans="1:20" ht="30" customHeight="1" x14ac:dyDescent="0.25">
      <c r="A97" s="129">
        <v>96</v>
      </c>
      <c r="B97" s="130" t="s">
        <v>714</v>
      </c>
      <c r="C97" s="131" t="s">
        <v>715</v>
      </c>
      <c r="D97" s="131" t="s">
        <v>716</v>
      </c>
      <c r="E97" s="131" t="s">
        <v>717</v>
      </c>
      <c r="F97" s="131" t="s">
        <v>718</v>
      </c>
      <c r="G97" s="132" t="s">
        <v>263</v>
      </c>
      <c r="H97" s="133" t="s">
        <v>264</v>
      </c>
      <c r="I97" s="133" t="s">
        <v>264</v>
      </c>
      <c r="J97" s="133" t="s">
        <v>264</v>
      </c>
      <c r="K97" s="133" t="s">
        <v>266</v>
      </c>
      <c r="L97" s="133" t="s">
        <v>719</v>
      </c>
      <c r="M97" s="133" t="s">
        <v>720</v>
      </c>
      <c r="N97" s="133" t="s">
        <v>721</v>
      </c>
      <c r="O97" s="133" t="s">
        <v>722</v>
      </c>
      <c r="P97" s="133">
        <v>9662255560</v>
      </c>
      <c r="Q97" s="133" t="s">
        <v>723</v>
      </c>
      <c r="R97" s="133" t="s">
        <v>271</v>
      </c>
      <c r="S97" s="133" t="s">
        <v>272</v>
      </c>
      <c r="T97" s="133">
        <v>1781</v>
      </c>
    </row>
    <row r="98" spans="1:20" ht="30" customHeight="1" x14ac:dyDescent="0.25">
      <c r="A98" s="129">
        <v>97</v>
      </c>
      <c r="B98" s="130" t="s">
        <v>714</v>
      </c>
      <c r="C98" s="131" t="s">
        <v>714</v>
      </c>
      <c r="D98" s="131" t="s">
        <v>716</v>
      </c>
      <c r="E98" s="131" t="s">
        <v>717</v>
      </c>
      <c r="F98" s="131" t="s">
        <v>718</v>
      </c>
      <c r="G98" s="132" t="s">
        <v>274</v>
      </c>
      <c r="H98" s="133" t="s">
        <v>264</v>
      </c>
      <c r="I98" s="133" t="s">
        <v>264</v>
      </c>
      <c r="J98" s="133" t="s">
        <v>264</v>
      </c>
      <c r="K98" s="133" t="s">
        <v>266</v>
      </c>
      <c r="L98" s="133" t="s">
        <v>719</v>
      </c>
      <c r="M98" s="133" t="s">
        <v>720</v>
      </c>
      <c r="N98" s="133" t="s">
        <v>721</v>
      </c>
      <c r="O98" s="133" t="s">
        <v>722</v>
      </c>
      <c r="P98" s="133">
        <v>9662255560</v>
      </c>
      <c r="Q98" s="133" t="s">
        <v>723</v>
      </c>
      <c r="R98" s="133" t="s">
        <v>271</v>
      </c>
      <c r="S98" s="133" t="s">
        <v>272</v>
      </c>
      <c r="T98" s="133">
        <v>1781</v>
      </c>
    </row>
    <row r="99" spans="1:20" ht="30" customHeight="1" x14ac:dyDescent="0.25">
      <c r="A99" s="129">
        <v>98</v>
      </c>
      <c r="B99" s="130" t="s">
        <v>724</v>
      </c>
      <c r="C99" s="131" t="s">
        <v>724</v>
      </c>
      <c r="D99" s="131" t="s">
        <v>725</v>
      </c>
      <c r="E99" s="131" t="s">
        <v>726</v>
      </c>
      <c r="F99" s="131" t="s">
        <v>727</v>
      </c>
      <c r="G99" s="132" t="s">
        <v>274</v>
      </c>
      <c r="H99" s="133" t="s">
        <v>264</v>
      </c>
      <c r="I99" s="133" t="s">
        <v>264</v>
      </c>
      <c r="J99" s="133" t="s">
        <v>265</v>
      </c>
      <c r="K99" s="133" t="s">
        <v>329</v>
      </c>
      <c r="L99" s="133" t="s">
        <v>728</v>
      </c>
      <c r="M99" s="133" t="s">
        <v>729</v>
      </c>
      <c r="N99" s="133" t="s">
        <v>730</v>
      </c>
      <c r="O99" s="133" t="s">
        <v>731</v>
      </c>
      <c r="P99" s="133">
        <v>9178451069</v>
      </c>
      <c r="Q99" s="133" t="s">
        <v>732</v>
      </c>
      <c r="R99" s="133" t="s">
        <v>271</v>
      </c>
      <c r="S99" s="133" t="s">
        <v>272</v>
      </c>
      <c r="T99" s="133">
        <v>2900</v>
      </c>
    </row>
    <row r="100" spans="1:20" ht="30" customHeight="1" x14ac:dyDescent="0.25">
      <c r="A100" s="129">
        <v>99</v>
      </c>
      <c r="B100" s="130" t="s">
        <v>724</v>
      </c>
      <c r="C100" s="131" t="s">
        <v>733</v>
      </c>
      <c r="D100" s="131" t="s">
        <v>725</v>
      </c>
      <c r="E100" s="131" t="s">
        <v>726</v>
      </c>
      <c r="F100" s="131" t="s">
        <v>727</v>
      </c>
      <c r="G100" s="132" t="s">
        <v>274</v>
      </c>
      <c r="H100" s="133" t="s">
        <v>264</v>
      </c>
      <c r="I100" s="133" t="s">
        <v>264</v>
      </c>
      <c r="J100" s="133" t="s">
        <v>265</v>
      </c>
      <c r="K100" s="133" t="s">
        <v>329</v>
      </c>
      <c r="L100" s="133" t="s">
        <v>728</v>
      </c>
      <c r="M100" s="133" t="s">
        <v>729</v>
      </c>
      <c r="N100" s="133" t="s">
        <v>730</v>
      </c>
      <c r="O100" s="133" t="s">
        <v>731</v>
      </c>
      <c r="P100" s="133">
        <v>9178451069</v>
      </c>
      <c r="Q100" s="133" t="s">
        <v>732</v>
      </c>
      <c r="R100" s="133" t="s">
        <v>271</v>
      </c>
      <c r="S100" s="133" t="s">
        <v>272</v>
      </c>
      <c r="T100" s="133">
        <v>2900</v>
      </c>
    </row>
    <row r="101" spans="1:20" ht="30" customHeight="1" x14ac:dyDescent="0.25">
      <c r="A101" s="129">
        <v>100</v>
      </c>
      <c r="B101" s="130" t="s">
        <v>734</v>
      </c>
      <c r="C101" s="131" t="s">
        <v>735</v>
      </c>
      <c r="D101" s="131" t="s">
        <v>736</v>
      </c>
      <c r="E101" s="131" t="s">
        <v>737</v>
      </c>
      <c r="F101" s="131" t="s">
        <v>738</v>
      </c>
      <c r="G101" s="132" t="s">
        <v>274</v>
      </c>
      <c r="H101" s="133" t="s">
        <v>264</v>
      </c>
      <c r="I101" s="133" t="s">
        <v>265</v>
      </c>
      <c r="J101" s="133" t="s">
        <v>265</v>
      </c>
      <c r="K101" s="133" t="s">
        <v>266</v>
      </c>
      <c r="L101" s="133" t="s">
        <v>739</v>
      </c>
      <c r="M101" s="133" t="s">
        <v>740</v>
      </c>
      <c r="N101" s="133" t="s">
        <v>741</v>
      </c>
      <c r="O101" s="133" t="s">
        <v>742</v>
      </c>
      <c r="P101" s="133">
        <v>9175766195</v>
      </c>
      <c r="Q101" s="133" t="s">
        <v>743</v>
      </c>
      <c r="R101" s="133" t="s">
        <v>306</v>
      </c>
      <c r="S101" s="133" t="s">
        <v>272</v>
      </c>
      <c r="T101" s="133">
        <v>1226</v>
      </c>
    </row>
    <row r="102" spans="1:20" ht="30" customHeight="1" x14ac:dyDescent="0.25">
      <c r="A102" s="129">
        <v>101</v>
      </c>
      <c r="B102" s="130" t="s">
        <v>734</v>
      </c>
      <c r="C102" s="131" t="s">
        <v>734</v>
      </c>
      <c r="D102" s="131" t="s">
        <v>736</v>
      </c>
      <c r="E102" s="131" t="s">
        <v>737</v>
      </c>
      <c r="F102" s="131" t="s">
        <v>738</v>
      </c>
      <c r="G102" s="132" t="s">
        <v>274</v>
      </c>
      <c r="H102" s="133" t="s">
        <v>264</v>
      </c>
      <c r="I102" s="133" t="s">
        <v>265</v>
      </c>
      <c r="J102" s="133" t="s">
        <v>265</v>
      </c>
      <c r="K102" s="133" t="s">
        <v>266</v>
      </c>
      <c r="L102" s="133" t="s">
        <v>739</v>
      </c>
      <c r="M102" s="133" t="s">
        <v>740</v>
      </c>
      <c r="N102" s="133" t="s">
        <v>741</v>
      </c>
      <c r="O102" s="133" t="s">
        <v>742</v>
      </c>
      <c r="P102" s="133">
        <v>9175766195</v>
      </c>
      <c r="Q102" s="133" t="s">
        <v>743</v>
      </c>
      <c r="R102" s="133" t="s">
        <v>306</v>
      </c>
      <c r="S102" s="133" t="s">
        <v>272</v>
      </c>
      <c r="T102" s="133">
        <v>1226</v>
      </c>
    </row>
    <row r="103" spans="1:20" ht="30" customHeight="1" x14ac:dyDescent="0.25">
      <c r="A103" s="129">
        <v>102</v>
      </c>
      <c r="B103" s="130" t="s">
        <v>734</v>
      </c>
      <c r="C103" s="131" t="s">
        <v>744</v>
      </c>
      <c r="D103" s="131" t="s">
        <v>736</v>
      </c>
      <c r="E103" s="131" t="s">
        <v>737</v>
      </c>
      <c r="F103" s="131" t="s">
        <v>738</v>
      </c>
      <c r="G103" s="132" t="s">
        <v>263</v>
      </c>
      <c r="H103" s="133" t="s">
        <v>264</v>
      </c>
      <c r="I103" s="133" t="s">
        <v>265</v>
      </c>
      <c r="J103" s="133" t="s">
        <v>265</v>
      </c>
      <c r="K103" s="133" t="s">
        <v>266</v>
      </c>
      <c r="L103" s="133" t="s">
        <v>739</v>
      </c>
      <c r="M103" s="133" t="s">
        <v>740</v>
      </c>
      <c r="N103" s="133" t="s">
        <v>741</v>
      </c>
      <c r="O103" s="133" t="s">
        <v>742</v>
      </c>
      <c r="P103" s="133">
        <v>9175766195</v>
      </c>
      <c r="Q103" s="133" t="s">
        <v>743</v>
      </c>
      <c r="R103" s="133" t="s">
        <v>306</v>
      </c>
      <c r="S103" s="133" t="s">
        <v>272</v>
      </c>
      <c r="T103" s="133">
        <v>1226</v>
      </c>
    </row>
    <row r="104" spans="1:20" ht="30" customHeight="1" x14ac:dyDescent="0.25">
      <c r="A104" s="129">
        <v>103</v>
      </c>
      <c r="B104" s="130" t="s">
        <v>745</v>
      </c>
      <c r="C104" s="131" t="s">
        <v>746</v>
      </c>
      <c r="D104" s="131" t="s">
        <v>747</v>
      </c>
      <c r="E104" s="131" t="s">
        <v>748</v>
      </c>
      <c r="F104" s="131" t="s">
        <v>749</v>
      </c>
      <c r="G104" s="132" t="s">
        <v>274</v>
      </c>
      <c r="H104" s="133" t="s">
        <v>264</v>
      </c>
      <c r="I104" s="133" t="s">
        <v>265</v>
      </c>
      <c r="J104" s="133" t="s">
        <v>265</v>
      </c>
      <c r="K104" s="133" t="s">
        <v>266</v>
      </c>
      <c r="L104" s="133" t="s">
        <v>750</v>
      </c>
      <c r="M104" s="133" t="s">
        <v>751</v>
      </c>
      <c r="N104" s="133" t="s">
        <v>752</v>
      </c>
      <c r="O104" s="133">
        <v>87717800</v>
      </c>
      <c r="P104" s="133">
        <v>9088982298</v>
      </c>
      <c r="Q104" s="133" t="s">
        <v>753</v>
      </c>
      <c r="R104" s="133" t="s">
        <v>271</v>
      </c>
      <c r="S104" s="133" t="s">
        <v>272</v>
      </c>
      <c r="T104" s="133">
        <v>1634</v>
      </c>
    </row>
    <row r="105" spans="1:20" ht="30" customHeight="1" x14ac:dyDescent="0.25">
      <c r="A105" s="129">
        <v>104</v>
      </c>
      <c r="B105" s="130" t="s">
        <v>745</v>
      </c>
      <c r="C105" s="131" t="s">
        <v>745</v>
      </c>
      <c r="D105" s="131" t="s">
        <v>747</v>
      </c>
      <c r="E105" s="131" t="s">
        <v>748</v>
      </c>
      <c r="F105" s="131" t="s">
        <v>749</v>
      </c>
      <c r="G105" s="132" t="s">
        <v>274</v>
      </c>
      <c r="H105" s="133" t="s">
        <v>264</v>
      </c>
      <c r="I105" s="133" t="s">
        <v>265</v>
      </c>
      <c r="J105" s="133" t="s">
        <v>265</v>
      </c>
      <c r="K105" s="133" t="s">
        <v>266</v>
      </c>
      <c r="L105" s="133" t="s">
        <v>750</v>
      </c>
      <c r="M105" s="133" t="s">
        <v>751</v>
      </c>
      <c r="N105" s="133" t="s">
        <v>752</v>
      </c>
      <c r="O105" s="133">
        <v>87717800</v>
      </c>
      <c r="P105" s="133">
        <v>9088982298</v>
      </c>
      <c r="Q105" s="133" t="s">
        <v>753</v>
      </c>
      <c r="R105" s="133" t="s">
        <v>271</v>
      </c>
      <c r="S105" s="133" t="s">
        <v>272</v>
      </c>
      <c r="T105" s="133">
        <v>1634</v>
      </c>
    </row>
    <row r="106" spans="1:20" ht="30" customHeight="1" x14ac:dyDescent="0.25">
      <c r="A106" s="129">
        <v>105</v>
      </c>
      <c r="B106" s="130" t="s">
        <v>745</v>
      </c>
      <c r="C106" s="131" t="s">
        <v>754</v>
      </c>
      <c r="D106" s="131" t="s">
        <v>747</v>
      </c>
      <c r="E106" s="131" t="s">
        <v>748</v>
      </c>
      <c r="F106" s="131" t="s">
        <v>749</v>
      </c>
      <c r="G106" s="132" t="s">
        <v>263</v>
      </c>
      <c r="H106" s="133" t="s">
        <v>264</v>
      </c>
      <c r="I106" s="133" t="s">
        <v>265</v>
      </c>
      <c r="J106" s="133" t="s">
        <v>265</v>
      </c>
      <c r="K106" s="133" t="s">
        <v>266</v>
      </c>
      <c r="L106" s="133" t="s">
        <v>750</v>
      </c>
      <c r="M106" s="133" t="s">
        <v>751</v>
      </c>
      <c r="N106" s="133" t="s">
        <v>752</v>
      </c>
      <c r="O106" s="133">
        <v>87717800</v>
      </c>
      <c r="P106" s="133">
        <v>9088982298</v>
      </c>
      <c r="Q106" s="133" t="s">
        <v>755</v>
      </c>
      <c r="R106" s="133" t="s">
        <v>271</v>
      </c>
      <c r="S106" s="133" t="s">
        <v>272</v>
      </c>
      <c r="T106" s="133">
        <v>1634</v>
      </c>
    </row>
    <row r="107" spans="1:20" ht="30" customHeight="1" x14ac:dyDescent="0.25">
      <c r="A107" s="129">
        <v>106</v>
      </c>
      <c r="B107" s="130" t="s">
        <v>756</v>
      </c>
      <c r="C107" s="131" t="s">
        <v>756</v>
      </c>
      <c r="D107" s="131" t="s">
        <v>757</v>
      </c>
      <c r="E107" s="131" t="s">
        <v>758</v>
      </c>
      <c r="F107" s="131" t="s">
        <v>759</v>
      </c>
      <c r="G107" s="132" t="s">
        <v>368</v>
      </c>
      <c r="H107" s="133" t="s">
        <v>264</v>
      </c>
      <c r="I107" s="133" t="s">
        <v>265</v>
      </c>
      <c r="J107" s="133" t="s">
        <v>265</v>
      </c>
      <c r="K107" s="133" t="s">
        <v>760</v>
      </c>
      <c r="L107" s="133" t="s">
        <v>761</v>
      </c>
      <c r="M107" s="133" t="s">
        <v>762</v>
      </c>
      <c r="N107" s="133" t="s">
        <v>758</v>
      </c>
      <c r="O107" s="133" t="s">
        <v>763</v>
      </c>
      <c r="P107" s="133">
        <v>9157052269</v>
      </c>
      <c r="Q107" s="133" t="s">
        <v>764</v>
      </c>
      <c r="R107" s="133" t="s">
        <v>271</v>
      </c>
      <c r="S107" s="133" t="s">
        <v>272</v>
      </c>
      <c r="T107" s="133">
        <v>3503</v>
      </c>
    </row>
    <row r="108" spans="1:20" ht="30" customHeight="1" x14ac:dyDescent="0.25">
      <c r="A108" s="129">
        <v>107</v>
      </c>
      <c r="B108" s="130" t="s">
        <v>765</v>
      </c>
      <c r="C108" s="131" t="s">
        <v>765</v>
      </c>
      <c r="D108" s="131" t="s">
        <v>766</v>
      </c>
      <c r="E108" s="131" t="s">
        <v>767</v>
      </c>
      <c r="F108" s="131" t="s">
        <v>768</v>
      </c>
      <c r="G108" s="132" t="s">
        <v>368</v>
      </c>
      <c r="H108" s="133" t="s">
        <v>264</v>
      </c>
      <c r="I108" s="133" t="s">
        <v>265</v>
      </c>
      <c r="J108" s="133" t="s">
        <v>265</v>
      </c>
      <c r="K108" s="133" t="s">
        <v>266</v>
      </c>
      <c r="L108" s="133" t="s">
        <v>769</v>
      </c>
      <c r="M108" s="133" t="s">
        <v>770</v>
      </c>
      <c r="N108" s="133" t="s">
        <v>771</v>
      </c>
      <c r="O108" s="133" t="s">
        <v>772</v>
      </c>
      <c r="P108" s="133">
        <v>9175759428</v>
      </c>
      <c r="Q108" s="133" t="s">
        <v>773</v>
      </c>
      <c r="R108" s="133" t="s">
        <v>271</v>
      </c>
      <c r="S108" s="133" t="s">
        <v>272</v>
      </c>
      <c r="T108" s="133">
        <v>3515</v>
      </c>
    </row>
    <row r="109" spans="1:20" ht="30" customHeight="1" x14ac:dyDescent="0.25">
      <c r="A109" s="129">
        <v>108</v>
      </c>
      <c r="B109" s="130" t="s">
        <v>774</v>
      </c>
      <c r="C109" s="131" t="s">
        <v>774</v>
      </c>
      <c r="D109" s="131" t="s">
        <v>775</v>
      </c>
      <c r="E109" s="131" t="s">
        <v>776</v>
      </c>
      <c r="F109" s="131" t="s">
        <v>777</v>
      </c>
      <c r="G109" s="132" t="s">
        <v>368</v>
      </c>
      <c r="H109" s="133" t="s">
        <v>264</v>
      </c>
      <c r="I109" s="133" t="s">
        <v>265</v>
      </c>
      <c r="J109" s="133" t="s">
        <v>265</v>
      </c>
      <c r="K109" s="133" t="s">
        <v>266</v>
      </c>
      <c r="L109" s="133" t="s">
        <v>778</v>
      </c>
      <c r="M109" s="133" t="s">
        <v>779</v>
      </c>
      <c r="N109" s="133" t="s">
        <v>780</v>
      </c>
      <c r="O109" s="133" t="s">
        <v>423</v>
      </c>
      <c r="P109" s="133">
        <v>9150570009</v>
      </c>
      <c r="Q109" s="133" t="s">
        <v>781</v>
      </c>
      <c r="R109" s="133" t="s">
        <v>271</v>
      </c>
      <c r="S109" s="133" t="s">
        <v>272</v>
      </c>
      <c r="T109" s="133">
        <v>4600</v>
      </c>
    </row>
    <row r="110" spans="1:20" ht="30" customHeight="1" x14ac:dyDescent="0.25">
      <c r="A110" s="129">
        <v>109</v>
      </c>
      <c r="B110" s="130" t="s">
        <v>782</v>
      </c>
      <c r="C110" s="131" t="s">
        <v>782</v>
      </c>
      <c r="D110" s="131" t="s">
        <v>783</v>
      </c>
      <c r="E110" s="131" t="s">
        <v>784</v>
      </c>
      <c r="F110" s="131" t="s">
        <v>785</v>
      </c>
      <c r="G110" s="132" t="s">
        <v>368</v>
      </c>
      <c r="H110" s="133" t="s">
        <v>264</v>
      </c>
      <c r="I110" s="133" t="s">
        <v>265</v>
      </c>
      <c r="J110" s="133" t="s">
        <v>265</v>
      </c>
      <c r="K110" s="133" t="s">
        <v>266</v>
      </c>
      <c r="L110" s="133" t="s">
        <v>786</v>
      </c>
      <c r="M110" s="133" t="s">
        <v>787</v>
      </c>
      <c r="N110" s="133" t="s">
        <v>788</v>
      </c>
      <c r="O110" s="133" t="s">
        <v>789</v>
      </c>
      <c r="P110" s="133">
        <v>9282730591</v>
      </c>
      <c r="Q110" s="133" t="s">
        <v>790</v>
      </c>
      <c r="R110" s="133" t="s">
        <v>306</v>
      </c>
      <c r="S110" s="133" t="s">
        <v>272</v>
      </c>
      <c r="T110" s="133">
        <v>5815</v>
      </c>
    </row>
    <row r="111" spans="1:20" ht="30" customHeight="1" x14ac:dyDescent="0.25">
      <c r="A111" s="129">
        <v>110</v>
      </c>
      <c r="B111" s="130" t="s">
        <v>791</v>
      </c>
      <c r="C111" s="131" t="s">
        <v>791</v>
      </c>
      <c r="D111" s="131" t="s">
        <v>792</v>
      </c>
      <c r="E111" s="131" t="s">
        <v>793</v>
      </c>
      <c r="F111" s="131" t="s">
        <v>794</v>
      </c>
      <c r="G111" s="132" t="s">
        <v>274</v>
      </c>
      <c r="H111" s="133" t="s">
        <v>264</v>
      </c>
      <c r="I111" s="133" t="s">
        <v>265</v>
      </c>
      <c r="J111" s="133" t="s">
        <v>265</v>
      </c>
      <c r="K111" s="133" t="s">
        <v>266</v>
      </c>
      <c r="L111" s="133" t="s">
        <v>795</v>
      </c>
      <c r="M111" s="133" t="s">
        <v>796</v>
      </c>
      <c r="N111" s="133" t="s">
        <v>797</v>
      </c>
      <c r="O111" s="133">
        <v>88171517</v>
      </c>
      <c r="P111" s="133" t="s">
        <v>798</v>
      </c>
      <c r="Q111" s="133" t="s">
        <v>799</v>
      </c>
      <c r="R111" s="133" t="s">
        <v>306</v>
      </c>
      <c r="S111" s="133" t="s">
        <v>272</v>
      </c>
      <c r="T111" s="133">
        <v>1226</v>
      </c>
    </row>
    <row r="112" spans="1:20" ht="30" customHeight="1" x14ac:dyDescent="0.25">
      <c r="A112" s="129">
        <v>111</v>
      </c>
      <c r="B112" s="130" t="s">
        <v>791</v>
      </c>
      <c r="C112" s="131" t="s">
        <v>800</v>
      </c>
      <c r="D112" s="131" t="s">
        <v>792</v>
      </c>
      <c r="E112" s="131" t="s">
        <v>793</v>
      </c>
      <c r="F112" s="131" t="s">
        <v>794</v>
      </c>
      <c r="G112" s="132" t="s">
        <v>263</v>
      </c>
      <c r="H112" s="133" t="s">
        <v>264</v>
      </c>
      <c r="I112" s="133" t="s">
        <v>265</v>
      </c>
      <c r="J112" s="133" t="s">
        <v>265</v>
      </c>
      <c r="K112" s="133" t="s">
        <v>266</v>
      </c>
      <c r="L112" s="133" t="s">
        <v>795</v>
      </c>
      <c r="M112" s="133" t="s">
        <v>796</v>
      </c>
      <c r="N112" s="133" t="s">
        <v>797</v>
      </c>
      <c r="O112" s="133">
        <v>88171517</v>
      </c>
      <c r="P112" s="133" t="s">
        <v>798</v>
      </c>
      <c r="Q112" s="133" t="s">
        <v>799</v>
      </c>
      <c r="R112" s="133" t="s">
        <v>306</v>
      </c>
      <c r="S112" s="133" t="s">
        <v>272</v>
      </c>
      <c r="T112" s="133">
        <v>1226</v>
      </c>
    </row>
    <row r="113" spans="1:20" ht="30" customHeight="1" x14ac:dyDescent="0.25">
      <c r="A113" s="129">
        <v>112</v>
      </c>
      <c r="B113" s="130" t="s">
        <v>801</v>
      </c>
      <c r="C113" s="131" t="s">
        <v>801</v>
      </c>
      <c r="D113" s="131" t="s">
        <v>802</v>
      </c>
      <c r="E113" s="131" t="s">
        <v>803</v>
      </c>
      <c r="F113" s="131" t="s">
        <v>804</v>
      </c>
      <c r="G113" s="132" t="s">
        <v>368</v>
      </c>
      <c r="H113" s="133" t="s">
        <v>264</v>
      </c>
      <c r="I113" s="133" t="s">
        <v>265</v>
      </c>
      <c r="J113" s="133" t="s">
        <v>265</v>
      </c>
      <c r="K113" s="133" t="s">
        <v>266</v>
      </c>
      <c r="L113" s="133" t="s">
        <v>805</v>
      </c>
      <c r="M113" s="133" t="s">
        <v>806</v>
      </c>
      <c r="N113" s="133" t="s">
        <v>807</v>
      </c>
      <c r="O113" s="133" t="s">
        <v>808</v>
      </c>
      <c r="P113" s="133">
        <v>9975210232</v>
      </c>
      <c r="Q113" s="133" t="s">
        <v>809</v>
      </c>
      <c r="R113" s="133" t="s">
        <v>271</v>
      </c>
      <c r="S113" s="133" t="s">
        <v>272</v>
      </c>
      <c r="T113" s="133">
        <v>4400</v>
      </c>
    </row>
    <row r="114" spans="1:20" ht="30" customHeight="1" x14ac:dyDescent="0.25">
      <c r="A114" s="129">
        <v>113</v>
      </c>
      <c r="B114" s="130" t="s">
        <v>810</v>
      </c>
      <c r="C114" s="131" t="s">
        <v>810</v>
      </c>
      <c r="D114" s="131" t="s">
        <v>802</v>
      </c>
      <c r="E114" s="131" t="s">
        <v>803</v>
      </c>
      <c r="F114" s="131" t="s">
        <v>804</v>
      </c>
      <c r="G114" s="132" t="s">
        <v>368</v>
      </c>
      <c r="H114" s="133" t="s">
        <v>264</v>
      </c>
      <c r="I114" s="133" t="s">
        <v>265</v>
      </c>
      <c r="J114" s="133" t="s">
        <v>265</v>
      </c>
      <c r="K114" s="133" t="s">
        <v>266</v>
      </c>
      <c r="L114" s="133" t="s">
        <v>805</v>
      </c>
      <c r="M114" s="133" t="s">
        <v>806</v>
      </c>
      <c r="N114" s="133" t="s">
        <v>807</v>
      </c>
      <c r="O114" s="133" t="s">
        <v>808</v>
      </c>
      <c r="P114" s="133">
        <v>9975210232</v>
      </c>
      <c r="Q114" s="133" t="s">
        <v>809</v>
      </c>
      <c r="R114" s="133" t="s">
        <v>271</v>
      </c>
      <c r="S114" s="133" t="s">
        <v>272</v>
      </c>
      <c r="T114" s="133">
        <v>4400</v>
      </c>
    </row>
    <row r="115" spans="1:20" ht="30" customHeight="1" x14ac:dyDescent="0.25">
      <c r="A115" s="129">
        <v>114</v>
      </c>
      <c r="B115" s="130" t="s">
        <v>811</v>
      </c>
      <c r="C115" s="131" t="s">
        <v>811</v>
      </c>
      <c r="D115" s="131" t="s">
        <v>812</v>
      </c>
      <c r="E115" s="131" t="s">
        <v>813</v>
      </c>
      <c r="F115" s="131" t="s">
        <v>814</v>
      </c>
      <c r="G115" s="132" t="s">
        <v>263</v>
      </c>
      <c r="H115" s="133" t="s">
        <v>264</v>
      </c>
      <c r="I115" s="133" t="s">
        <v>265</v>
      </c>
      <c r="J115" s="133" t="s">
        <v>265</v>
      </c>
      <c r="K115" s="133" t="s">
        <v>266</v>
      </c>
      <c r="L115" s="133" t="s">
        <v>815</v>
      </c>
      <c r="M115" s="133" t="s">
        <v>816</v>
      </c>
      <c r="N115" s="133" t="s">
        <v>813</v>
      </c>
      <c r="O115" s="133" t="s">
        <v>817</v>
      </c>
      <c r="P115" s="133">
        <v>9913283661</v>
      </c>
      <c r="Q115" s="133" t="s">
        <v>818</v>
      </c>
      <c r="R115" s="133" t="s">
        <v>271</v>
      </c>
      <c r="S115" s="133" t="s">
        <v>272</v>
      </c>
      <c r="T115" s="133">
        <v>4407</v>
      </c>
    </row>
    <row r="116" spans="1:20" ht="30" customHeight="1" x14ac:dyDescent="0.25">
      <c r="A116" s="129">
        <v>115</v>
      </c>
      <c r="B116" s="130" t="s">
        <v>819</v>
      </c>
      <c r="C116" s="131" t="s">
        <v>819</v>
      </c>
      <c r="D116" s="131" t="s">
        <v>802</v>
      </c>
      <c r="E116" s="131" t="s">
        <v>803</v>
      </c>
      <c r="F116" s="131" t="s">
        <v>804</v>
      </c>
      <c r="G116" s="132" t="s">
        <v>368</v>
      </c>
      <c r="H116" s="133" t="s">
        <v>264</v>
      </c>
      <c r="I116" s="133" t="s">
        <v>265</v>
      </c>
      <c r="J116" s="133" t="s">
        <v>265</v>
      </c>
      <c r="K116" s="133" t="s">
        <v>266</v>
      </c>
      <c r="L116" s="133" t="s">
        <v>820</v>
      </c>
      <c r="M116" s="133" t="s">
        <v>821</v>
      </c>
      <c r="N116" s="133" t="s">
        <v>822</v>
      </c>
      <c r="O116" s="133" t="s">
        <v>823</v>
      </c>
      <c r="P116" s="133">
        <v>9975210232</v>
      </c>
      <c r="Q116" s="133" t="s">
        <v>809</v>
      </c>
      <c r="R116" s="133" t="s">
        <v>271</v>
      </c>
      <c r="S116" s="133" t="s">
        <v>272</v>
      </c>
      <c r="T116" s="133">
        <v>4400</v>
      </c>
    </row>
    <row r="117" spans="1:20" ht="30" customHeight="1" x14ac:dyDescent="0.25">
      <c r="A117" s="129">
        <v>116</v>
      </c>
      <c r="B117" s="130" t="s">
        <v>824</v>
      </c>
      <c r="C117" s="131" t="s">
        <v>824</v>
      </c>
      <c r="D117" s="131" t="s">
        <v>825</v>
      </c>
      <c r="E117" s="131" t="s">
        <v>826</v>
      </c>
      <c r="F117" s="131" t="s">
        <v>827</v>
      </c>
      <c r="G117" s="132" t="s">
        <v>368</v>
      </c>
      <c r="H117" s="133" t="s">
        <v>264</v>
      </c>
      <c r="I117" s="133" t="s">
        <v>265</v>
      </c>
      <c r="J117" s="133" t="s">
        <v>265</v>
      </c>
      <c r="K117" s="133" t="s">
        <v>266</v>
      </c>
      <c r="L117" s="133" t="s">
        <v>828</v>
      </c>
      <c r="M117" s="133" t="s">
        <v>762</v>
      </c>
      <c r="N117" s="133" t="s">
        <v>826</v>
      </c>
      <c r="O117" s="133" t="s">
        <v>829</v>
      </c>
      <c r="P117" s="133" t="s">
        <v>829</v>
      </c>
      <c r="Q117" s="133" t="s">
        <v>830</v>
      </c>
      <c r="R117" s="133" t="s">
        <v>271</v>
      </c>
      <c r="S117" s="133" t="s">
        <v>272</v>
      </c>
      <c r="T117" s="133">
        <v>4431</v>
      </c>
    </row>
    <row r="118" spans="1:20" ht="30" customHeight="1" x14ac:dyDescent="0.25">
      <c r="A118" s="129">
        <v>117</v>
      </c>
      <c r="B118" s="130" t="s">
        <v>831</v>
      </c>
      <c r="C118" s="131" t="s">
        <v>831</v>
      </c>
      <c r="D118" s="131" t="s">
        <v>832</v>
      </c>
      <c r="E118" s="131" t="s">
        <v>833</v>
      </c>
      <c r="F118" s="131" t="s">
        <v>834</v>
      </c>
      <c r="G118" s="132" t="s">
        <v>368</v>
      </c>
      <c r="H118" s="133" t="s">
        <v>264</v>
      </c>
      <c r="I118" s="133" t="s">
        <v>265</v>
      </c>
      <c r="J118" s="133" t="s">
        <v>265</v>
      </c>
      <c r="K118" s="133" t="s">
        <v>266</v>
      </c>
      <c r="L118" s="133" t="s">
        <v>835</v>
      </c>
      <c r="M118" s="133" t="s">
        <v>400</v>
      </c>
      <c r="N118" s="133" t="s">
        <v>833</v>
      </c>
      <c r="O118" s="133" t="s">
        <v>836</v>
      </c>
      <c r="P118" s="133">
        <v>9486805593</v>
      </c>
      <c r="Q118" s="133" t="s">
        <v>837</v>
      </c>
      <c r="R118" s="133" t="s">
        <v>271</v>
      </c>
      <c r="S118" s="133" t="s">
        <v>272</v>
      </c>
      <c r="T118" s="133">
        <v>4420</v>
      </c>
    </row>
    <row r="119" spans="1:20" ht="30" customHeight="1" x14ac:dyDescent="0.25">
      <c r="A119" s="129">
        <v>118</v>
      </c>
      <c r="B119" s="130" t="s">
        <v>838</v>
      </c>
      <c r="C119" s="131" t="s">
        <v>838</v>
      </c>
      <c r="D119" s="131" t="s">
        <v>839</v>
      </c>
      <c r="E119" s="131" t="s">
        <v>840</v>
      </c>
      <c r="F119" s="131" t="s">
        <v>841</v>
      </c>
      <c r="G119" s="132" t="s">
        <v>842</v>
      </c>
      <c r="H119" s="133"/>
      <c r="I119" s="133"/>
      <c r="J119" s="133"/>
      <c r="K119" s="133"/>
      <c r="L119" s="133"/>
      <c r="M119" s="133"/>
      <c r="N119" s="133"/>
      <c r="O119" s="133"/>
      <c r="P119" s="133"/>
      <c r="Q119" s="133"/>
      <c r="R119" s="133" t="s">
        <v>271</v>
      </c>
      <c r="S119" s="133" t="s">
        <v>384</v>
      </c>
      <c r="T119" s="133">
        <v>2301</v>
      </c>
    </row>
    <row r="120" spans="1:20" ht="30" customHeight="1" x14ac:dyDescent="0.25">
      <c r="A120" s="129">
        <v>119</v>
      </c>
      <c r="B120" s="130" t="s">
        <v>843</v>
      </c>
      <c r="C120" s="131" t="s">
        <v>844</v>
      </c>
      <c r="D120" s="131" t="s">
        <v>845</v>
      </c>
      <c r="E120" s="131" t="s">
        <v>846</v>
      </c>
      <c r="F120" s="131" t="s">
        <v>847</v>
      </c>
      <c r="G120" s="132" t="s">
        <v>263</v>
      </c>
      <c r="H120" s="133" t="s">
        <v>264</v>
      </c>
      <c r="I120" s="133" t="s">
        <v>264</v>
      </c>
      <c r="J120" s="133" t="s">
        <v>264</v>
      </c>
      <c r="K120" s="133" t="s">
        <v>329</v>
      </c>
      <c r="L120" s="133" t="s">
        <v>848</v>
      </c>
      <c r="M120" s="133" t="s">
        <v>849</v>
      </c>
      <c r="N120" s="133" t="s">
        <v>850</v>
      </c>
      <c r="O120" s="133">
        <v>639175222999</v>
      </c>
      <c r="P120" s="133">
        <v>639175222999</v>
      </c>
      <c r="Q120" s="133" t="s">
        <v>851</v>
      </c>
      <c r="R120" s="133" t="s">
        <v>271</v>
      </c>
      <c r="S120" s="133" t="s">
        <v>272</v>
      </c>
      <c r="T120" s="133">
        <v>3322</v>
      </c>
    </row>
    <row r="121" spans="1:20" ht="30" customHeight="1" x14ac:dyDescent="0.25">
      <c r="A121" s="129">
        <v>120</v>
      </c>
      <c r="B121" s="130" t="s">
        <v>843</v>
      </c>
      <c r="C121" s="131" t="s">
        <v>843</v>
      </c>
      <c r="D121" s="131" t="s">
        <v>845</v>
      </c>
      <c r="E121" s="131" t="s">
        <v>846</v>
      </c>
      <c r="F121" s="131" t="s">
        <v>847</v>
      </c>
      <c r="G121" s="132" t="s">
        <v>274</v>
      </c>
      <c r="H121" s="133" t="s">
        <v>264</v>
      </c>
      <c r="I121" s="133" t="s">
        <v>264</v>
      </c>
      <c r="J121" s="133" t="s">
        <v>264</v>
      </c>
      <c r="K121" s="133" t="s">
        <v>329</v>
      </c>
      <c r="L121" s="133" t="s">
        <v>848</v>
      </c>
      <c r="M121" s="133" t="s">
        <v>849</v>
      </c>
      <c r="N121" s="133" t="s">
        <v>850</v>
      </c>
      <c r="O121" s="133">
        <v>639175222999</v>
      </c>
      <c r="P121" s="133">
        <v>639175222999</v>
      </c>
      <c r="Q121" s="133" t="s">
        <v>851</v>
      </c>
      <c r="R121" s="133" t="s">
        <v>271</v>
      </c>
      <c r="S121" s="133" t="s">
        <v>272</v>
      </c>
      <c r="T121" s="133">
        <v>3322</v>
      </c>
    </row>
    <row r="122" spans="1:20" ht="30" customHeight="1" x14ac:dyDescent="0.25">
      <c r="A122" s="129">
        <v>121</v>
      </c>
      <c r="B122" s="130" t="s">
        <v>852</v>
      </c>
      <c r="C122" s="131" t="s">
        <v>852</v>
      </c>
      <c r="D122" s="131" t="s">
        <v>853</v>
      </c>
      <c r="E122" s="131" t="s">
        <v>854</v>
      </c>
      <c r="F122" s="131" t="s">
        <v>855</v>
      </c>
      <c r="G122" s="132" t="s">
        <v>263</v>
      </c>
      <c r="H122" s="133" t="s">
        <v>264</v>
      </c>
      <c r="I122" s="133" t="s">
        <v>265</v>
      </c>
      <c r="J122" s="133" t="s">
        <v>265</v>
      </c>
      <c r="K122" s="133" t="s">
        <v>266</v>
      </c>
      <c r="L122" s="133" t="s">
        <v>856</v>
      </c>
      <c r="M122" s="133" t="s">
        <v>400</v>
      </c>
      <c r="N122" s="133" t="s">
        <v>857</v>
      </c>
      <c r="O122" s="133" t="s">
        <v>858</v>
      </c>
      <c r="P122" s="133">
        <v>9177214081</v>
      </c>
      <c r="Q122" s="133" t="s">
        <v>859</v>
      </c>
      <c r="R122" s="133" t="s">
        <v>306</v>
      </c>
      <c r="S122" s="133" t="s">
        <v>272</v>
      </c>
      <c r="T122" s="133">
        <v>6035</v>
      </c>
    </row>
    <row r="123" spans="1:20" ht="30" customHeight="1" x14ac:dyDescent="0.25">
      <c r="A123" s="129">
        <v>122</v>
      </c>
      <c r="B123" s="130" t="s">
        <v>860</v>
      </c>
      <c r="C123" s="131" t="s">
        <v>860</v>
      </c>
      <c r="D123" s="131" t="s">
        <v>853</v>
      </c>
      <c r="E123" s="131" t="s">
        <v>854</v>
      </c>
      <c r="F123" s="131" t="s">
        <v>855</v>
      </c>
      <c r="G123" s="132" t="s">
        <v>263</v>
      </c>
      <c r="H123" s="133" t="s">
        <v>264</v>
      </c>
      <c r="I123" s="133" t="s">
        <v>265</v>
      </c>
      <c r="J123" s="133" t="s">
        <v>265</v>
      </c>
      <c r="K123" s="133" t="s">
        <v>266</v>
      </c>
      <c r="L123" s="133" t="s">
        <v>856</v>
      </c>
      <c r="M123" s="133" t="s">
        <v>400</v>
      </c>
      <c r="N123" s="133" t="s">
        <v>857</v>
      </c>
      <c r="O123" s="133" t="s">
        <v>858</v>
      </c>
      <c r="P123" s="133">
        <v>9177214081</v>
      </c>
      <c r="Q123" s="133" t="s">
        <v>859</v>
      </c>
      <c r="R123" s="133" t="s">
        <v>306</v>
      </c>
      <c r="S123" s="133" t="s">
        <v>272</v>
      </c>
      <c r="T123" s="133">
        <v>6035</v>
      </c>
    </row>
    <row r="124" spans="1:20" ht="30" customHeight="1" x14ac:dyDescent="0.25">
      <c r="A124" s="129">
        <v>123</v>
      </c>
      <c r="B124" s="130" t="s">
        <v>861</v>
      </c>
      <c r="C124" s="131" t="s">
        <v>861</v>
      </c>
      <c r="D124" s="131" t="s">
        <v>862</v>
      </c>
      <c r="E124" s="131" t="s">
        <v>863</v>
      </c>
      <c r="F124" s="131" t="s">
        <v>864</v>
      </c>
      <c r="G124" s="132" t="s">
        <v>368</v>
      </c>
      <c r="H124" s="133" t="s">
        <v>264</v>
      </c>
      <c r="I124" s="133" t="s">
        <v>265</v>
      </c>
      <c r="J124" s="133" t="s">
        <v>265</v>
      </c>
      <c r="K124" s="133" t="s">
        <v>266</v>
      </c>
      <c r="L124" s="133" t="s">
        <v>865</v>
      </c>
      <c r="M124" s="133" t="s">
        <v>708</v>
      </c>
      <c r="N124" s="133" t="s">
        <v>866</v>
      </c>
      <c r="O124" s="133" t="s">
        <v>867</v>
      </c>
      <c r="P124" s="133">
        <v>9560546691</v>
      </c>
      <c r="Q124" s="133" t="s">
        <v>868</v>
      </c>
      <c r="R124" s="133" t="s">
        <v>306</v>
      </c>
      <c r="S124" s="133" t="s">
        <v>272</v>
      </c>
      <c r="T124" s="133">
        <v>6010</v>
      </c>
    </row>
    <row r="125" spans="1:20" ht="30" customHeight="1" x14ac:dyDescent="0.25">
      <c r="A125" s="129">
        <v>124</v>
      </c>
      <c r="B125" s="130" t="s">
        <v>869</v>
      </c>
      <c r="C125" s="131" t="s">
        <v>869</v>
      </c>
      <c r="D125" s="131" t="s">
        <v>862</v>
      </c>
      <c r="E125" s="131" t="s">
        <v>863</v>
      </c>
      <c r="F125" s="131" t="s">
        <v>864</v>
      </c>
      <c r="G125" s="132" t="s">
        <v>648</v>
      </c>
      <c r="H125" s="133" t="s">
        <v>264</v>
      </c>
      <c r="I125" s="133" t="s">
        <v>265</v>
      </c>
      <c r="J125" s="133" t="s">
        <v>265</v>
      </c>
      <c r="K125" s="133" t="s">
        <v>266</v>
      </c>
      <c r="L125" s="133" t="s">
        <v>865</v>
      </c>
      <c r="M125" s="133" t="s">
        <v>708</v>
      </c>
      <c r="N125" s="133" t="s">
        <v>866</v>
      </c>
      <c r="O125" s="133" t="s">
        <v>870</v>
      </c>
      <c r="P125" s="133">
        <v>9976309705</v>
      </c>
      <c r="Q125" s="133" t="s">
        <v>868</v>
      </c>
      <c r="R125" s="133" t="s">
        <v>306</v>
      </c>
      <c r="S125" s="133" t="s">
        <v>272</v>
      </c>
      <c r="T125" s="133">
        <v>6010</v>
      </c>
    </row>
    <row r="126" spans="1:20" ht="30" customHeight="1" x14ac:dyDescent="0.25">
      <c r="A126" s="129">
        <v>125</v>
      </c>
      <c r="B126" s="130" t="s">
        <v>871</v>
      </c>
      <c r="C126" s="131" t="s">
        <v>871</v>
      </c>
      <c r="D126" s="131" t="s">
        <v>853</v>
      </c>
      <c r="E126" s="131" t="s">
        <v>854</v>
      </c>
      <c r="F126" s="131" t="s">
        <v>855</v>
      </c>
      <c r="G126" s="132" t="s">
        <v>263</v>
      </c>
      <c r="H126" s="133" t="s">
        <v>264</v>
      </c>
      <c r="I126" s="133" t="s">
        <v>265</v>
      </c>
      <c r="J126" s="133" t="s">
        <v>265</v>
      </c>
      <c r="K126" s="133" t="s">
        <v>266</v>
      </c>
      <c r="L126" s="133" t="s">
        <v>856</v>
      </c>
      <c r="M126" s="133" t="s">
        <v>400</v>
      </c>
      <c r="N126" s="133" t="s">
        <v>857</v>
      </c>
      <c r="O126" s="133" t="s">
        <v>872</v>
      </c>
      <c r="P126" s="133">
        <v>9177214081</v>
      </c>
      <c r="Q126" s="133" t="s">
        <v>873</v>
      </c>
      <c r="R126" s="133" t="s">
        <v>306</v>
      </c>
      <c r="S126" s="133" t="s">
        <v>272</v>
      </c>
      <c r="T126" s="133">
        <v>6035</v>
      </c>
    </row>
    <row r="127" spans="1:20" ht="30" customHeight="1" x14ac:dyDescent="0.25">
      <c r="A127" s="129">
        <v>126</v>
      </c>
      <c r="B127" s="130" t="s">
        <v>874</v>
      </c>
      <c r="C127" s="131" t="s">
        <v>874</v>
      </c>
      <c r="D127" s="131" t="s">
        <v>875</v>
      </c>
      <c r="E127" s="131" t="s">
        <v>863</v>
      </c>
      <c r="F127" s="131" t="s">
        <v>864</v>
      </c>
      <c r="G127" s="132" t="s">
        <v>368</v>
      </c>
      <c r="H127" s="133" t="s">
        <v>264</v>
      </c>
      <c r="I127" s="133" t="s">
        <v>265</v>
      </c>
      <c r="J127" s="133" t="s">
        <v>265</v>
      </c>
      <c r="K127" s="133" t="s">
        <v>266</v>
      </c>
      <c r="L127" s="133" t="s">
        <v>876</v>
      </c>
      <c r="M127" s="133" t="s">
        <v>519</v>
      </c>
      <c r="N127" s="133" t="s">
        <v>877</v>
      </c>
      <c r="O127" s="133" t="s">
        <v>867</v>
      </c>
      <c r="P127" s="133">
        <v>9560546691</v>
      </c>
      <c r="Q127" s="133" t="s">
        <v>878</v>
      </c>
      <c r="R127" s="133" t="s">
        <v>306</v>
      </c>
      <c r="S127" s="133" t="s">
        <v>272</v>
      </c>
      <c r="T127" s="133">
        <v>6010</v>
      </c>
    </row>
    <row r="128" spans="1:20" ht="30" customHeight="1" x14ac:dyDescent="0.25">
      <c r="A128" s="129">
        <v>127</v>
      </c>
      <c r="B128" s="130" t="s">
        <v>879</v>
      </c>
      <c r="C128" s="131" t="s">
        <v>879</v>
      </c>
      <c r="D128" s="131" t="s">
        <v>880</v>
      </c>
      <c r="E128" s="131" t="s">
        <v>881</v>
      </c>
      <c r="F128" s="131" t="s">
        <v>882</v>
      </c>
      <c r="G128" s="132" t="s">
        <v>368</v>
      </c>
      <c r="H128" s="133" t="s">
        <v>264</v>
      </c>
      <c r="I128" s="133" t="s">
        <v>265</v>
      </c>
      <c r="J128" s="133" t="s">
        <v>265</v>
      </c>
      <c r="K128" s="133" t="s">
        <v>266</v>
      </c>
      <c r="L128" s="133" t="s">
        <v>883</v>
      </c>
      <c r="M128" s="133" t="s">
        <v>884</v>
      </c>
      <c r="N128" s="133" t="s">
        <v>885</v>
      </c>
      <c r="O128" s="133">
        <v>324678298</v>
      </c>
      <c r="P128" s="133" t="s">
        <v>886</v>
      </c>
      <c r="Q128" s="133" t="s">
        <v>887</v>
      </c>
      <c r="R128" s="133" t="s">
        <v>306</v>
      </c>
      <c r="S128" s="133" t="s">
        <v>272</v>
      </c>
      <c r="T128" s="133">
        <v>6038</v>
      </c>
    </row>
    <row r="129" spans="1:20" ht="30" customHeight="1" x14ac:dyDescent="0.25">
      <c r="A129" s="129">
        <v>128</v>
      </c>
      <c r="B129" s="130" t="s">
        <v>888</v>
      </c>
      <c r="C129" s="131" t="s">
        <v>889</v>
      </c>
      <c r="D129" s="131" t="s">
        <v>890</v>
      </c>
      <c r="E129" s="131" t="s">
        <v>891</v>
      </c>
      <c r="F129" s="131" t="s">
        <v>892</v>
      </c>
      <c r="G129" s="132" t="s">
        <v>263</v>
      </c>
      <c r="H129" s="133" t="s">
        <v>264</v>
      </c>
      <c r="I129" s="133" t="s">
        <v>265</v>
      </c>
      <c r="J129" s="133" t="s">
        <v>265</v>
      </c>
      <c r="K129" s="133" t="s">
        <v>266</v>
      </c>
      <c r="L129" s="133" t="s">
        <v>893</v>
      </c>
      <c r="M129" s="133" t="s">
        <v>894</v>
      </c>
      <c r="N129" s="133" t="s">
        <v>895</v>
      </c>
      <c r="O129" s="133" t="s">
        <v>896</v>
      </c>
      <c r="P129" s="133">
        <v>9088950246</v>
      </c>
      <c r="Q129" s="133" t="s">
        <v>897</v>
      </c>
      <c r="R129" s="133" t="s">
        <v>306</v>
      </c>
      <c r="S129" s="133" t="s">
        <v>272</v>
      </c>
      <c r="T129" s="133">
        <v>6038</v>
      </c>
    </row>
    <row r="130" spans="1:20" ht="30" customHeight="1" x14ac:dyDescent="0.25">
      <c r="A130" s="129">
        <v>129</v>
      </c>
      <c r="B130" s="130" t="s">
        <v>888</v>
      </c>
      <c r="C130" s="131" t="s">
        <v>888</v>
      </c>
      <c r="D130" s="131" t="s">
        <v>890</v>
      </c>
      <c r="E130" s="131" t="s">
        <v>891</v>
      </c>
      <c r="F130" s="131" t="s">
        <v>892</v>
      </c>
      <c r="G130" s="132" t="s">
        <v>274</v>
      </c>
      <c r="H130" s="133" t="s">
        <v>264</v>
      </c>
      <c r="I130" s="133" t="s">
        <v>265</v>
      </c>
      <c r="J130" s="133" t="s">
        <v>265</v>
      </c>
      <c r="K130" s="133" t="s">
        <v>266</v>
      </c>
      <c r="L130" s="133" t="s">
        <v>893</v>
      </c>
      <c r="M130" s="133" t="s">
        <v>894</v>
      </c>
      <c r="N130" s="133" t="s">
        <v>895</v>
      </c>
      <c r="O130" s="133" t="s">
        <v>898</v>
      </c>
      <c r="P130" s="133">
        <v>9088950246</v>
      </c>
      <c r="Q130" s="133" t="s">
        <v>897</v>
      </c>
      <c r="R130" s="133" t="s">
        <v>306</v>
      </c>
      <c r="S130" s="133" t="s">
        <v>272</v>
      </c>
      <c r="T130" s="133">
        <v>6038</v>
      </c>
    </row>
    <row r="131" spans="1:20" ht="30" customHeight="1" x14ac:dyDescent="0.25">
      <c r="A131" s="129">
        <v>130</v>
      </c>
      <c r="B131" s="130" t="s">
        <v>899</v>
      </c>
      <c r="C131" s="131" t="s">
        <v>899</v>
      </c>
      <c r="D131" s="131" t="s">
        <v>900</v>
      </c>
      <c r="E131" s="131" t="s">
        <v>901</v>
      </c>
      <c r="F131" s="131" t="s">
        <v>902</v>
      </c>
      <c r="G131" s="132" t="s">
        <v>274</v>
      </c>
      <c r="H131" s="133" t="s">
        <v>264</v>
      </c>
      <c r="I131" s="133" t="s">
        <v>264</v>
      </c>
      <c r="J131" s="133" t="s">
        <v>264</v>
      </c>
      <c r="K131" s="133" t="s">
        <v>903</v>
      </c>
      <c r="L131" s="133" t="s">
        <v>904</v>
      </c>
      <c r="M131" s="133" t="s">
        <v>349</v>
      </c>
      <c r="N131" s="133" t="s">
        <v>905</v>
      </c>
      <c r="O131" s="133">
        <v>82570851</v>
      </c>
      <c r="P131" s="133">
        <v>9171783935</v>
      </c>
      <c r="Q131" s="133" t="s">
        <v>906</v>
      </c>
      <c r="R131" s="133" t="s">
        <v>271</v>
      </c>
      <c r="S131" s="133" t="s">
        <v>272</v>
      </c>
      <c r="T131" s="133">
        <v>2112</v>
      </c>
    </row>
    <row r="132" spans="1:20" ht="30" customHeight="1" x14ac:dyDescent="0.25">
      <c r="A132" s="129">
        <v>131</v>
      </c>
      <c r="B132" s="130" t="s">
        <v>899</v>
      </c>
      <c r="C132" s="131" t="s">
        <v>907</v>
      </c>
      <c r="D132" s="131" t="s">
        <v>900</v>
      </c>
      <c r="E132" s="131" t="s">
        <v>901</v>
      </c>
      <c r="F132" s="131" t="s">
        <v>902</v>
      </c>
      <c r="G132" s="132" t="s">
        <v>263</v>
      </c>
      <c r="H132" s="133" t="s">
        <v>264</v>
      </c>
      <c r="I132" s="133" t="s">
        <v>264</v>
      </c>
      <c r="J132" s="133" t="s">
        <v>264</v>
      </c>
      <c r="K132" s="133" t="s">
        <v>903</v>
      </c>
      <c r="L132" s="133" t="s">
        <v>904</v>
      </c>
      <c r="M132" s="133" t="s">
        <v>349</v>
      </c>
      <c r="N132" s="133" t="s">
        <v>905</v>
      </c>
      <c r="O132" s="133">
        <v>82570851</v>
      </c>
      <c r="P132" s="133">
        <v>9171783935</v>
      </c>
      <c r="Q132" s="133" t="s">
        <v>908</v>
      </c>
      <c r="R132" s="133" t="s">
        <v>271</v>
      </c>
      <c r="S132" s="133" t="s">
        <v>272</v>
      </c>
      <c r="T132" s="133">
        <v>2112</v>
      </c>
    </row>
    <row r="133" spans="1:20" ht="30" customHeight="1" x14ac:dyDescent="0.25">
      <c r="A133" s="129">
        <v>132</v>
      </c>
      <c r="B133" s="130" t="s">
        <v>909</v>
      </c>
      <c r="C133" s="131" t="s">
        <v>909</v>
      </c>
      <c r="D133" s="131" t="s">
        <v>910</v>
      </c>
      <c r="E133" s="131" t="s">
        <v>911</v>
      </c>
      <c r="F133" s="131" t="s">
        <v>912</v>
      </c>
      <c r="G133" s="132" t="s">
        <v>359</v>
      </c>
      <c r="H133" s="133" t="s">
        <v>264</v>
      </c>
      <c r="I133" s="133" t="s">
        <v>264</v>
      </c>
      <c r="J133" s="133" t="s">
        <v>265</v>
      </c>
      <c r="K133" s="133" t="s">
        <v>347</v>
      </c>
      <c r="L133" s="133" t="s">
        <v>913</v>
      </c>
      <c r="M133" s="133" t="s">
        <v>914</v>
      </c>
      <c r="N133" s="133" t="s">
        <v>915</v>
      </c>
      <c r="O133" s="133" t="s">
        <v>916</v>
      </c>
      <c r="P133" s="133" t="s">
        <v>917</v>
      </c>
      <c r="Q133" s="133" t="s">
        <v>918</v>
      </c>
      <c r="R133" s="133" t="s">
        <v>306</v>
      </c>
      <c r="S133" s="133" t="s">
        <v>272</v>
      </c>
      <c r="T133" s="133">
        <v>2009</v>
      </c>
    </row>
    <row r="134" spans="1:20" ht="30" customHeight="1" x14ac:dyDescent="0.25">
      <c r="A134" s="129">
        <v>133</v>
      </c>
      <c r="B134" s="130" t="s">
        <v>919</v>
      </c>
      <c r="C134" s="131" t="s">
        <v>920</v>
      </c>
      <c r="D134" s="131" t="s">
        <v>921</v>
      </c>
      <c r="E134" s="131" t="s">
        <v>911</v>
      </c>
      <c r="F134" s="131" t="s">
        <v>912</v>
      </c>
      <c r="G134" s="132" t="s">
        <v>359</v>
      </c>
      <c r="H134" s="133" t="s">
        <v>264</v>
      </c>
      <c r="I134" s="133" t="s">
        <v>264</v>
      </c>
      <c r="J134" s="133" t="s">
        <v>265</v>
      </c>
      <c r="K134" s="133" t="s">
        <v>922</v>
      </c>
      <c r="L134" s="133" t="s">
        <v>923</v>
      </c>
      <c r="M134" s="133" t="s">
        <v>924</v>
      </c>
      <c r="N134" s="133" t="s">
        <v>925</v>
      </c>
      <c r="O134" s="133">
        <v>454998239</v>
      </c>
      <c r="P134" s="133">
        <v>9817489513</v>
      </c>
      <c r="Q134" s="133" t="s">
        <v>926</v>
      </c>
      <c r="R134" s="133" t="s">
        <v>271</v>
      </c>
      <c r="S134" s="133" t="s">
        <v>272</v>
      </c>
      <c r="T134" s="133">
        <v>2009</v>
      </c>
    </row>
    <row r="135" spans="1:20" ht="30" customHeight="1" x14ac:dyDescent="0.25">
      <c r="A135" s="129">
        <v>134</v>
      </c>
      <c r="B135" s="130" t="s">
        <v>919</v>
      </c>
      <c r="C135" s="131" t="s">
        <v>919</v>
      </c>
      <c r="D135" s="131" t="s">
        <v>921</v>
      </c>
      <c r="E135" s="131" t="s">
        <v>911</v>
      </c>
      <c r="F135" s="131" t="s">
        <v>912</v>
      </c>
      <c r="G135" s="132" t="s">
        <v>699</v>
      </c>
      <c r="H135" s="133" t="s">
        <v>264</v>
      </c>
      <c r="I135" s="133" t="s">
        <v>264</v>
      </c>
      <c r="J135" s="133" t="s">
        <v>265</v>
      </c>
      <c r="K135" s="133" t="s">
        <v>922</v>
      </c>
      <c r="L135" s="133" t="s">
        <v>927</v>
      </c>
      <c r="M135" s="133" t="s">
        <v>928</v>
      </c>
      <c r="N135" s="133" t="s">
        <v>929</v>
      </c>
      <c r="O135" s="133" t="s">
        <v>930</v>
      </c>
      <c r="P135" s="133">
        <v>9989966837</v>
      </c>
      <c r="Q135" s="133" t="s">
        <v>931</v>
      </c>
      <c r="R135" s="133" t="s">
        <v>271</v>
      </c>
      <c r="S135" s="133" t="s">
        <v>272</v>
      </c>
      <c r="T135" s="133">
        <v>2009</v>
      </c>
    </row>
    <row r="136" spans="1:20" ht="30" customHeight="1" x14ac:dyDescent="0.25">
      <c r="A136" s="129">
        <v>135</v>
      </c>
      <c r="B136" s="130" t="s">
        <v>932</v>
      </c>
      <c r="C136" s="131" t="s">
        <v>932</v>
      </c>
      <c r="D136" s="131" t="s">
        <v>921</v>
      </c>
      <c r="E136" s="131" t="s">
        <v>911</v>
      </c>
      <c r="F136" s="131" t="s">
        <v>912</v>
      </c>
      <c r="G136" s="132" t="s">
        <v>368</v>
      </c>
      <c r="H136" s="133" t="s">
        <v>264</v>
      </c>
      <c r="I136" s="133" t="s">
        <v>264</v>
      </c>
      <c r="J136" s="133" t="s">
        <v>265</v>
      </c>
      <c r="K136" s="133" t="s">
        <v>347</v>
      </c>
      <c r="L136" s="133" t="s">
        <v>933</v>
      </c>
      <c r="M136" s="133" t="s">
        <v>934</v>
      </c>
      <c r="N136" s="133" t="s">
        <v>915</v>
      </c>
      <c r="O136" s="133">
        <v>455993146</v>
      </c>
      <c r="P136" s="133">
        <v>9989966837</v>
      </c>
      <c r="Q136" s="133" t="s">
        <v>931</v>
      </c>
      <c r="R136" s="133" t="s">
        <v>271</v>
      </c>
      <c r="S136" s="133" t="s">
        <v>272</v>
      </c>
      <c r="T136" s="133">
        <v>2023</v>
      </c>
    </row>
    <row r="137" spans="1:20" ht="30" customHeight="1" x14ac:dyDescent="0.25">
      <c r="A137" s="129">
        <v>136</v>
      </c>
      <c r="B137" s="130" t="s">
        <v>935</v>
      </c>
      <c r="C137" s="131" t="s">
        <v>935</v>
      </c>
      <c r="D137" s="131" t="s">
        <v>936</v>
      </c>
      <c r="E137" s="131" t="s">
        <v>937</v>
      </c>
      <c r="F137" s="131" t="s">
        <v>938</v>
      </c>
      <c r="G137" s="132" t="s">
        <v>359</v>
      </c>
      <c r="H137" s="133" t="s">
        <v>264</v>
      </c>
      <c r="I137" s="133" t="s">
        <v>265</v>
      </c>
      <c r="J137" s="133" t="s">
        <v>265</v>
      </c>
      <c r="K137" s="133" t="s">
        <v>266</v>
      </c>
      <c r="L137" s="133" t="s">
        <v>939</v>
      </c>
      <c r="M137" s="133" t="s">
        <v>940</v>
      </c>
      <c r="N137" s="133" t="s">
        <v>941</v>
      </c>
      <c r="O137" s="133" t="s">
        <v>942</v>
      </c>
      <c r="P137" s="133">
        <v>9061724211</v>
      </c>
      <c r="Q137" s="133" t="s">
        <v>943</v>
      </c>
      <c r="R137" s="133" t="s">
        <v>271</v>
      </c>
      <c r="S137" s="133" t="s">
        <v>272</v>
      </c>
      <c r="T137" s="133">
        <v>3100</v>
      </c>
    </row>
    <row r="138" spans="1:20" ht="30" customHeight="1" x14ac:dyDescent="0.25">
      <c r="A138" s="129">
        <v>137</v>
      </c>
      <c r="B138" s="130" t="s">
        <v>944</v>
      </c>
      <c r="C138" s="131" t="s">
        <v>944</v>
      </c>
      <c r="D138" s="131" t="s">
        <v>945</v>
      </c>
      <c r="E138" s="131" t="s">
        <v>937</v>
      </c>
      <c r="F138" s="131" t="s">
        <v>938</v>
      </c>
      <c r="G138" s="132" t="s">
        <v>368</v>
      </c>
      <c r="H138" s="133" t="s">
        <v>264</v>
      </c>
      <c r="I138" s="133" t="s">
        <v>265</v>
      </c>
      <c r="J138" s="133" t="s">
        <v>265</v>
      </c>
      <c r="K138" s="133" t="s">
        <v>266</v>
      </c>
      <c r="L138" s="133" t="s">
        <v>946</v>
      </c>
      <c r="M138" s="133" t="s">
        <v>940</v>
      </c>
      <c r="N138" s="133" t="s">
        <v>947</v>
      </c>
      <c r="O138" s="133" t="s">
        <v>942</v>
      </c>
      <c r="P138" s="133">
        <v>9061724211</v>
      </c>
      <c r="Q138" s="133" t="s">
        <v>943</v>
      </c>
      <c r="R138" s="133" t="s">
        <v>271</v>
      </c>
      <c r="S138" s="133" t="s">
        <v>272</v>
      </c>
      <c r="T138" s="133">
        <v>3100</v>
      </c>
    </row>
    <row r="139" spans="1:20" ht="30" customHeight="1" x14ac:dyDescent="0.25">
      <c r="A139" s="129">
        <v>138</v>
      </c>
      <c r="B139" s="130" t="s">
        <v>948</v>
      </c>
      <c r="C139" s="131" t="s">
        <v>948</v>
      </c>
      <c r="D139" s="131" t="s">
        <v>949</v>
      </c>
      <c r="E139" s="131" t="s">
        <v>950</v>
      </c>
      <c r="F139" s="131" t="s">
        <v>951</v>
      </c>
      <c r="G139" s="132" t="s">
        <v>368</v>
      </c>
      <c r="H139" s="133" t="s">
        <v>264</v>
      </c>
      <c r="I139" s="133" t="s">
        <v>265</v>
      </c>
      <c r="J139" s="133" t="s">
        <v>265</v>
      </c>
      <c r="K139" s="133" t="s">
        <v>266</v>
      </c>
      <c r="L139" s="133" t="s">
        <v>952</v>
      </c>
      <c r="M139" s="133" t="s">
        <v>953</v>
      </c>
      <c r="N139" s="133" t="s">
        <v>954</v>
      </c>
      <c r="O139" s="133" t="s">
        <v>955</v>
      </c>
      <c r="P139" s="133">
        <v>9173027453</v>
      </c>
      <c r="Q139" s="133" t="s">
        <v>956</v>
      </c>
      <c r="R139" s="133" t="s">
        <v>306</v>
      </c>
      <c r="S139" s="133" t="s">
        <v>272</v>
      </c>
      <c r="T139" s="133">
        <v>6100</v>
      </c>
    </row>
    <row r="140" spans="1:20" ht="30" customHeight="1" x14ac:dyDescent="0.25">
      <c r="A140" s="129">
        <v>139</v>
      </c>
      <c r="B140" s="130" t="s">
        <v>957</v>
      </c>
      <c r="C140" s="131" t="s">
        <v>957</v>
      </c>
      <c r="D140" s="131" t="s">
        <v>958</v>
      </c>
      <c r="E140" s="131" t="s">
        <v>950</v>
      </c>
      <c r="F140" s="131" t="s">
        <v>951</v>
      </c>
      <c r="G140" s="132" t="s">
        <v>368</v>
      </c>
      <c r="H140" s="133" t="s">
        <v>264</v>
      </c>
      <c r="I140" s="133" t="s">
        <v>265</v>
      </c>
      <c r="J140" s="133" t="s">
        <v>265</v>
      </c>
      <c r="K140" s="133" t="s">
        <v>266</v>
      </c>
      <c r="L140" s="133" t="s">
        <v>959</v>
      </c>
      <c r="M140" s="133" t="s">
        <v>953</v>
      </c>
      <c r="N140" s="133" t="s">
        <v>960</v>
      </c>
      <c r="O140" s="133" t="s">
        <v>955</v>
      </c>
      <c r="P140" s="133">
        <v>9173027453</v>
      </c>
      <c r="Q140" s="133" t="s">
        <v>961</v>
      </c>
      <c r="R140" s="133" t="s">
        <v>306</v>
      </c>
      <c r="S140" s="133" t="s">
        <v>272</v>
      </c>
      <c r="T140" s="133">
        <v>6100</v>
      </c>
    </row>
    <row r="141" spans="1:20" ht="30" customHeight="1" x14ac:dyDescent="0.25">
      <c r="A141" s="129">
        <v>140</v>
      </c>
      <c r="B141" s="130" t="s">
        <v>962</v>
      </c>
      <c r="C141" s="131" t="s">
        <v>962</v>
      </c>
      <c r="D141" s="131" t="s">
        <v>963</v>
      </c>
      <c r="E141" s="131" t="s">
        <v>964</v>
      </c>
      <c r="F141" s="131" t="s">
        <v>965</v>
      </c>
      <c r="G141" s="132" t="s">
        <v>274</v>
      </c>
      <c r="H141" s="133" t="s">
        <v>264</v>
      </c>
      <c r="I141" s="133" t="s">
        <v>265</v>
      </c>
      <c r="J141" s="133" t="s">
        <v>265</v>
      </c>
      <c r="K141" s="133" t="s">
        <v>266</v>
      </c>
      <c r="L141" s="133" t="s">
        <v>966</v>
      </c>
      <c r="M141" s="133" t="s">
        <v>293</v>
      </c>
      <c r="N141" s="133" t="s">
        <v>967</v>
      </c>
      <c r="O141" s="133" t="s">
        <v>968</v>
      </c>
      <c r="P141" s="133" t="s">
        <v>969</v>
      </c>
      <c r="Q141" s="133" t="s">
        <v>970</v>
      </c>
      <c r="R141" s="133" t="s">
        <v>306</v>
      </c>
      <c r="S141" s="133" t="s">
        <v>272</v>
      </c>
      <c r="T141" s="133">
        <v>6101</v>
      </c>
    </row>
    <row r="142" spans="1:20" ht="30" customHeight="1" x14ac:dyDescent="0.25">
      <c r="A142" s="129">
        <v>141</v>
      </c>
      <c r="B142" s="130" t="s">
        <v>962</v>
      </c>
      <c r="C142" s="131" t="s">
        <v>971</v>
      </c>
      <c r="D142" s="131" t="s">
        <v>963</v>
      </c>
      <c r="E142" s="131" t="s">
        <v>964</v>
      </c>
      <c r="F142" s="131" t="s">
        <v>965</v>
      </c>
      <c r="G142" s="132" t="s">
        <v>263</v>
      </c>
      <c r="H142" s="133" t="s">
        <v>264</v>
      </c>
      <c r="I142" s="133" t="s">
        <v>265</v>
      </c>
      <c r="J142" s="133" t="s">
        <v>265</v>
      </c>
      <c r="K142" s="133" t="s">
        <v>266</v>
      </c>
      <c r="L142" s="133" t="s">
        <v>966</v>
      </c>
      <c r="M142" s="133" t="s">
        <v>293</v>
      </c>
      <c r="N142" s="133" t="s">
        <v>967</v>
      </c>
      <c r="O142" s="133" t="s">
        <v>968</v>
      </c>
      <c r="P142" s="133" t="s">
        <v>969</v>
      </c>
      <c r="Q142" s="133" t="s">
        <v>970</v>
      </c>
      <c r="R142" s="133" t="s">
        <v>306</v>
      </c>
      <c r="S142" s="133" t="s">
        <v>272</v>
      </c>
      <c r="T142" s="133">
        <v>6101</v>
      </c>
    </row>
    <row r="143" spans="1:20" ht="30" customHeight="1" x14ac:dyDescent="0.25">
      <c r="A143" s="129">
        <v>142</v>
      </c>
      <c r="B143" s="130" t="s">
        <v>972</v>
      </c>
      <c r="C143" s="131" t="s">
        <v>973</v>
      </c>
      <c r="D143" s="131" t="s">
        <v>974</v>
      </c>
      <c r="E143" s="131" t="s">
        <v>975</v>
      </c>
      <c r="F143" s="131" t="s">
        <v>976</v>
      </c>
      <c r="G143" s="132" t="s">
        <v>977</v>
      </c>
      <c r="H143" s="133" t="s">
        <v>264</v>
      </c>
      <c r="I143" s="133" t="s">
        <v>265</v>
      </c>
      <c r="J143" s="133" t="s">
        <v>265</v>
      </c>
      <c r="K143" s="133" t="s">
        <v>266</v>
      </c>
      <c r="L143" s="133" t="s">
        <v>978</v>
      </c>
      <c r="M143" s="133" t="s">
        <v>979</v>
      </c>
      <c r="N143" s="133" t="s">
        <v>980</v>
      </c>
      <c r="O143" s="133" t="s">
        <v>722</v>
      </c>
      <c r="P143" s="133">
        <v>9662255560</v>
      </c>
      <c r="Q143" s="133" t="s">
        <v>723</v>
      </c>
      <c r="R143" s="133" t="s">
        <v>271</v>
      </c>
      <c r="S143" s="133" t="s">
        <v>272</v>
      </c>
      <c r="T143" s="133">
        <v>1112</v>
      </c>
    </row>
    <row r="144" spans="1:20" ht="30" customHeight="1" x14ac:dyDescent="0.25">
      <c r="A144" s="129">
        <v>143</v>
      </c>
      <c r="B144" s="130" t="s">
        <v>981</v>
      </c>
      <c r="C144" s="131" t="s">
        <v>981</v>
      </c>
      <c r="D144" s="131" t="s">
        <v>974</v>
      </c>
      <c r="E144" s="131" t="s">
        <v>982</v>
      </c>
      <c r="F144" s="131" t="s">
        <v>976</v>
      </c>
      <c r="G144" s="132" t="s">
        <v>312</v>
      </c>
      <c r="H144" s="133" t="s">
        <v>264</v>
      </c>
      <c r="I144" s="133" t="s">
        <v>265</v>
      </c>
      <c r="J144" s="133" t="s">
        <v>265</v>
      </c>
      <c r="K144" s="133" t="s">
        <v>266</v>
      </c>
      <c r="L144" s="133" t="s">
        <v>978</v>
      </c>
      <c r="M144" s="133" t="s">
        <v>979</v>
      </c>
      <c r="N144" s="133" t="s">
        <v>983</v>
      </c>
      <c r="O144" s="133" t="s">
        <v>984</v>
      </c>
      <c r="P144" s="133">
        <v>9662255560</v>
      </c>
      <c r="Q144" s="133" t="s">
        <v>723</v>
      </c>
      <c r="R144" s="133" t="s">
        <v>271</v>
      </c>
      <c r="S144" s="133" t="s">
        <v>272</v>
      </c>
      <c r="T144" s="133">
        <v>1600</v>
      </c>
    </row>
    <row r="145" spans="1:20" ht="30" customHeight="1" x14ac:dyDescent="0.25">
      <c r="A145" s="129">
        <v>144</v>
      </c>
      <c r="B145" s="130" t="s">
        <v>981</v>
      </c>
      <c r="C145" s="131" t="s">
        <v>985</v>
      </c>
      <c r="D145" s="131" t="s">
        <v>974</v>
      </c>
      <c r="E145" s="131" t="s">
        <v>982</v>
      </c>
      <c r="F145" s="131" t="s">
        <v>976</v>
      </c>
      <c r="G145" s="132" t="s">
        <v>312</v>
      </c>
      <c r="H145" s="133" t="s">
        <v>264</v>
      </c>
      <c r="I145" s="133" t="s">
        <v>265</v>
      </c>
      <c r="J145" s="133" t="s">
        <v>265</v>
      </c>
      <c r="K145" s="133" t="s">
        <v>266</v>
      </c>
      <c r="L145" s="133" t="s">
        <v>978</v>
      </c>
      <c r="M145" s="133" t="s">
        <v>979</v>
      </c>
      <c r="N145" s="133" t="s">
        <v>983</v>
      </c>
      <c r="O145" s="133" t="s">
        <v>984</v>
      </c>
      <c r="P145" s="133">
        <v>9662255560</v>
      </c>
      <c r="Q145" s="133" t="s">
        <v>723</v>
      </c>
      <c r="R145" s="133" t="s">
        <v>271</v>
      </c>
      <c r="S145" s="133" t="s">
        <v>272</v>
      </c>
      <c r="T145" s="133">
        <v>1600</v>
      </c>
    </row>
    <row r="146" spans="1:20" ht="30" customHeight="1" x14ac:dyDescent="0.25">
      <c r="A146" s="129">
        <v>145</v>
      </c>
      <c r="B146" s="130" t="s">
        <v>986</v>
      </c>
      <c r="C146" s="131" t="s">
        <v>987</v>
      </c>
      <c r="D146" s="131" t="s">
        <v>988</v>
      </c>
      <c r="E146" s="131" t="s">
        <v>989</v>
      </c>
      <c r="F146" s="131" t="s">
        <v>990</v>
      </c>
      <c r="G146" s="132" t="s">
        <v>263</v>
      </c>
      <c r="H146" s="133" t="s">
        <v>264</v>
      </c>
      <c r="I146" s="133" t="s">
        <v>265</v>
      </c>
      <c r="J146" s="133" t="s">
        <v>265</v>
      </c>
      <c r="K146" s="133" t="s">
        <v>266</v>
      </c>
      <c r="L146" s="133" t="s">
        <v>301</v>
      </c>
      <c r="M146" s="133" t="s">
        <v>302</v>
      </c>
      <c r="N146" s="133" t="s">
        <v>303</v>
      </c>
      <c r="O146" s="133" t="s">
        <v>304</v>
      </c>
      <c r="P146" s="133">
        <v>9178369101</v>
      </c>
      <c r="Q146" s="133" t="s">
        <v>323</v>
      </c>
      <c r="R146" s="133" t="s">
        <v>271</v>
      </c>
      <c r="S146" s="133" t="s">
        <v>272</v>
      </c>
      <c r="T146" s="133">
        <v>2515</v>
      </c>
    </row>
    <row r="147" spans="1:20" ht="30" customHeight="1" x14ac:dyDescent="0.25">
      <c r="A147" s="129">
        <v>146</v>
      </c>
      <c r="B147" s="130" t="s">
        <v>986</v>
      </c>
      <c r="C147" s="131" t="s">
        <v>986</v>
      </c>
      <c r="D147" s="131" t="s">
        <v>988</v>
      </c>
      <c r="E147" s="131" t="s">
        <v>989</v>
      </c>
      <c r="F147" s="131" t="s">
        <v>990</v>
      </c>
      <c r="G147" s="132" t="s">
        <v>274</v>
      </c>
      <c r="H147" s="133" t="s">
        <v>264</v>
      </c>
      <c r="I147" s="133" t="s">
        <v>265</v>
      </c>
      <c r="J147" s="133" t="s">
        <v>265</v>
      </c>
      <c r="K147" s="133" t="s">
        <v>266</v>
      </c>
      <c r="L147" s="133" t="s">
        <v>301</v>
      </c>
      <c r="M147" s="133" t="s">
        <v>302</v>
      </c>
      <c r="N147" s="133" t="s">
        <v>303</v>
      </c>
      <c r="O147" s="133" t="s">
        <v>304</v>
      </c>
      <c r="P147" s="133">
        <v>9178369101</v>
      </c>
      <c r="Q147" s="133" t="s">
        <v>323</v>
      </c>
      <c r="R147" s="133" t="s">
        <v>271</v>
      </c>
      <c r="S147" s="133" t="s">
        <v>272</v>
      </c>
      <c r="T147" s="133">
        <v>2515</v>
      </c>
    </row>
    <row r="148" spans="1:20" ht="30" customHeight="1" x14ac:dyDescent="0.25">
      <c r="A148" s="129">
        <v>147</v>
      </c>
      <c r="B148" s="130" t="s">
        <v>991</v>
      </c>
      <c r="C148" s="131" t="s">
        <v>992</v>
      </c>
      <c r="D148" s="131" t="s">
        <v>993</v>
      </c>
      <c r="E148" s="131" t="s">
        <v>994</v>
      </c>
      <c r="F148" s="131" t="s">
        <v>995</v>
      </c>
      <c r="G148" s="132" t="s">
        <v>312</v>
      </c>
      <c r="H148" s="133" t="s">
        <v>264</v>
      </c>
      <c r="I148" s="133" t="s">
        <v>265</v>
      </c>
      <c r="J148" s="133" t="s">
        <v>265</v>
      </c>
      <c r="K148" s="133" t="s">
        <v>266</v>
      </c>
      <c r="L148" s="133" t="s">
        <v>267</v>
      </c>
      <c r="M148" s="133" t="s">
        <v>996</v>
      </c>
      <c r="N148" s="133" t="s">
        <v>997</v>
      </c>
      <c r="O148" s="133" t="s">
        <v>998</v>
      </c>
      <c r="P148" s="133">
        <v>9178227031</v>
      </c>
      <c r="Q148" s="133" t="s">
        <v>270</v>
      </c>
      <c r="R148" s="133" t="s">
        <v>306</v>
      </c>
      <c r="S148" s="133" t="s">
        <v>272</v>
      </c>
      <c r="T148" s="133">
        <v>6000</v>
      </c>
    </row>
    <row r="149" spans="1:20" ht="30" customHeight="1" x14ac:dyDescent="0.25">
      <c r="A149" s="129">
        <v>148</v>
      </c>
      <c r="B149" s="130" t="s">
        <v>991</v>
      </c>
      <c r="C149" s="131" t="s">
        <v>991</v>
      </c>
      <c r="D149" s="131" t="s">
        <v>993</v>
      </c>
      <c r="E149" s="131" t="s">
        <v>994</v>
      </c>
      <c r="F149" s="131" t="s">
        <v>995</v>
      </c>
      <c r="G149" s="132" t="s">
        <v>312</v>
      </c>
      <c r="H149" s="133" t="s">
        <v>264</v>
      </c>
      <c r="I149" s="133" t="s">
        <v>265</v>
      </c>
      <c r="J149" s="133" t="s">
        <v>265</v>
      </c>
      <c r="K149" s="133" t="s">
        <v>266</v>
      </c>
      <c r="L149" s="133" t="s">
        <v>267</v>
      </c>
      <c r="M149" s="133" t="s">
        <v>996</v>
      </c>
      <c r="N149" s="133" t="s">
        <v>997</v>
      </c>
      <c r="O149" s="133" t="s">
        <v>998</v>
      </c>
      <c r="P149" s="133">
        <v>9178227031</v>
      </c>
      <c r="Q149" s="133" t="s">
        <v>270</v>
      </c>
      <c r="R149" s="133" t="s">
        <v>306</v>
      </c>
      <c r="S149" s="133" t="s">
        <v>272</v>
      </c>
      <c r="T149" s="133">
        <v>6000</v>
      </c>
    </row>
    <row r="150" spans="1:20" ht="30" customHeight="1" x14ac:dyDescent="0.25">
      <c r="A150" s="129">
        <v>149</v>
      </c>
      <c r="B150" s="130" t="s">
        <v>991</v>
      </c>
      <c r="C150" s="131" t="s">
        <v>999</v>
      </c>
      <c r="D150" s="131" t="s">
        <v>993</v>
      </c>
      <c r="E150" s="131" t="s">
        <v>994</v>
      </c>
      <c r="F150" s="131" t="s">
        <v>995</v>
      </c>
      <c r="G150" s="132" t="s">
        <v>312</v>
      </c>
      <c r="H150" s="133" t="s">
        <v>264</v>
      </c>
      <c r="I150" s="133" t="s">
        <v>265</v>
      </c>
      <c r="J150" s="133" t="s">
        <v>265</v>
      </c>
      <c r="K150" s="133" t="s">
        <v>266</v>
      </c>
      <c r="L150" s="133" t="s">
        <v>267</v>
      </c>
      <c r="M150" s="133" t="s">
        <v>996</v>
      </c>
      <c r="N150" s="133" t="s">
        <v>997</v>
      </c>
      <c r="O150" s="133" t="s">
        <v>998</v>
      </c>
      <c r="P150" s="133">
        <v>9178227031</v>
      </c>
      <c r="Q150" s="133" t="s">
        <v>270</v>
      </c>
      <c r="R150" s="133" t="s">
        <v>306</v>
      </c>
      <c r="S150" s="133" t="s">
        <v>272</v>
      </c>
      <c r="T150" s="133">
        <v>6000</v>
      </c>
    </row>
    <row r="151" spans="1:20" ht="30" customHeight="1" x14ac:dyDescent="0.25">
      <c r="A151" s="129">
        <v>150</v>
      </c>
      <c r="B151" s="130" t="s">
        <v>1000</v>
      </c>
      <c r="C151" s="131" t="s">
        <v>1001</v>
      </c>
      <c r="D151" s="131" t="s">
        <v>1002</v>
      </c>
      <c r="E151" s="131" t="s">
        <v>1003</v>
      </c>
      <c r="F151" s="131" t="s">
        <v>1004</v>
      </c>
      <c r="G151" s="132" t="s">
        <v>263</v>
      </c>
      <c r="H151" s="133" t="s">
        <v>264</v>
      </c>
      <c r="I151" s="133" t="s">
        <v>265</v>
      </c>
      <c r="J151" s="133" t="s">
        <v>265</v>
      </c>
      <c r="K151" s="133" t="s">
        <v>266</v>
      </c>
      <c r="L151" s="133" t="s">
        <v>1005</v>
      </c>
      <c r="M151" s="133" t="s">
        <v>1006</v>
      </c>
      <c r="N151" s="133" t="s">
        <v>1007</v>
      </c>
      <c r="O151" s="133" t="s">
        <v>1008</v>
      </c>
      <c r="P151" s="133">
        <v>9278200220</v>
      </c>
      <c r="Q151" s="133" t="s">
        <v>1009</v>
      </c>
      <c r="R151" s="133" t="s">
        <v>306</v>
      </c>
      <c r="S151" s="133" t="s">
        <v>272</v>
      </c>
      <c r="T151" s="133">
        <v>6000</v>
      </c>
    </row>
    <row r="152" spans="1:20" ht="30" customHeight="1" x14ac:dyDescent="0.25">
      <c r="A152" s="129">
        <v>151</v>
      </c>
      <c r="B152" s="130" t="s">
        <v>1000</v>
      </c>
      <c r="C152" s="131" t="s">
        <v>1000</v>
      </c>
      <c r="D152" s="131" t="s">
        <v>1002</v>
      </c>
      <c r="E152" s="131" t="s">
        <v>1003</v>
      </c>
      <c r="F152" s="131" t="s">
        <v>1004</v>
      </c>
      <c r="G152" s="132" t="s">
        <v>274</v>
      </c>
      <c r="H152" s="133" t="s">
        <v>264</v>
      </c>
      <c r="I152" s="133" t="s">
        <v>265</v>
      </c>
      <c r="J152" s="133" t="s">
        <v>265</v>
      </c>
      <c r="K152" s="133" t="s">
        <v>266</v>
      </c>
      <c r="L152" s="133" t="s">
        <v>1005</v>
      </c>
      <c r="M152" s="133" t="s">
        <v>1006</v>
      </c>
      <c r="N152" s="133" t="s">
        <v>1007</v>
      </c>
      <c r="O152" s="133" t="s">
        <v>1008</v>
      </c>
      <c r="P152" s="133">
        <v>9278200220</v>
      </c>
      <c r="Q152" s="133" t="s">
        <v>1009</v>
      </c>
      <c r="R152" s="133" t="s">
        <v>306</v>
      </c>
      <c r="S152" s="133" t="s">
        <v>272</v>
      </c>
      <c r="T152" s="133">
        <v>6000</v>
      </c>
    </row>
    <row r="153" spans="1:20" ht="30" customHeight="1" x14ac:dyDescent="0.25">
      <c r="A153" s="129">
        <v>152</v>
      </c>
      <c r="B153" s="130" t="s">
        <v>1010</v>
      </c>
      <c r="C153" s="131" t="s">
        <v>1010</v>
      </c>
      <c r="D153" s="131" t="s">
        <v>1011</v>
      </c>
      <c r="E153" s="131" t="s">
        <v>1012</v>
      </c>
      <c r="F153" s="131" t="s">
        <v>1013</v>
      </c>
      <c r="G153" s="132" t="s">
        <v>274</v>
      </c>
      <c r="H153" s="133" t="s">
        <v>264</v>
      </c>
      <c r="I153" s="133" t="s">
        <v>264</v>
      </c>
      <c r="J153" s="133" t="s">
        <v>265</v>
      </c>
      <c r="K153" s="133" t="s">
        <v>347</v>
      </c>
      <c r="L153" s="133" t="s">
        <v>1014</v>
      </c>
      <c r="M153" s="133" t="s">
        <v>1015</v>
      </c>
      <c r="N153" s="133" t="s">
        <v>1012</v>
      </c>
      <c r="O153" s="133">
        <v>86558758</v>
      </c>
      <c r="P153" s="133">
        <v>9495958748</v>
      </c>
      <c r="Q153" s="133" t="s">
        <v>1016</v>
      </c>
      <c r="R153" s="133" t="s">
        <v>271</v>
      </c>
      <c r="S153" s="133" t="s">
        <v>272</v>
      </c>
      <c r="T153" s="133">
        <v>1500</v>
      </c>
    </row>
    <row r="154" spans="1:20" ht="30" customHeight="1" x14ac:dyDescent="0.25">
      <c r="A154" s="129">
        <v>153</v>
      </c>
      <c r="B154" s="130" t="s">
        <v>1017</v>
      </c>
      <c r="C154" s="131" t="s">
        <v>1017</v>
      </c>
      <c r="D154" s="131" t="s">
        <v>1018</v>
      </c>
      <c r="E154" s="131" t="s">
        <v>1019</v>
      </c>
      <c r="F154" s="131" t="s">
        <v>1020</v>
      </c>
      <c r="G154" s="132" t="s">
        <v>274</v>
      </c>
      <c r="H154" s="133" t="s">
        <v>264</v>
      </c>
      <c r="I154" s="133" t="s">
        <v>264</v>
      </c>
      <c r="J154" s="133" t="s">
        <v>265</v>
      </c>
      <c r="K154" s="133" t="s">
        <v>266</v>
      </c>
      <c r="L154" s="133" t="s">
        <v>1021</v>
      </c>
      <c r="M154" s="133" t="s">
        <v>1022</v>
      </c>
      <c r="N154" s="133" t="s">
        <v>1023</v>
      </c>
      <c r="O154" s="133" t="s">
        <v>1024</v>
      </c>
      <c r="P154" s="133" t="s">
        <v>1025</v>
      </c>
      <c r="Q154" s="133" t="s">
        <v>1026</v>
      </c>
      <c r="R154" s="133" t="s">
        <v>306</v>
      </c>
      <c r="S154" s="133" t="s">
        <v>272</v>
      </c>
      <c r="T154" s="133">
        <v>5023</v>
      </c>
    </row>
    <row r="155" spans="1:20" ht="30" customHeight="1" x14ac:dyDescent="0.25">
      <c r="A155" s="129">
        <v>154</v>
      </c>
      <c r="B155" s="130" t="s">
        <v>1017</v>
      </c>
      <c r="C155" s="131" t="s">
        <v>1027</v>
      </c>
      <c r="D155" s="131" t="s">
        <v>1018</v>
      </c>
      <c r="E155" s="131" t="s">
        <v>1019</v>
      </c>
      <c r="F155" s="131" t="s">
        <v>1020</v>
      </c>
      <c r="G155" s="132" t="s">
        <v>263</v>
      </c>
      <c r="H155" s="133" t="s">
        <v>264</v>
      </c>
      <c r="I155" s="133" t="s">
        <v>264</v>
      </c>
      <c r="J155" s="133" t="s">
        <v>265</v>
      </c>
      <c r="K155" s="133" t="s">
        <v>266</v>
      </c>
      <c r="L155" s="133" t="s">
        <v>1021</v>
      </c>
      <c r="M155" s="133" t="s">
        <v>1022</v>
      </c>
      <c r="N155" s="133" t="s">
        <v>1023</v>
      </c>
      <c r="O155" s="133" t="s">
        <v>1024</v>
      </c>
      <c r="P155" s="133" t="s">
        <v>1025</v>
      </c>
      <c r="Q155" s="133" t="s">
        <v>1026</v>
      </c>
      <c r="R155" s="133" t="s">
        <v>306</v>
      </c>
      <c r="S155" s="133" t="s">
        <v>272</v>
      </c>
      <c r="T155" s="133">
        <v>5023</v>
      </c>
    </row>
    <row r="156" spans="1:20" ht="30" customHeight="1" x14ac:dyDescent="0.25">
      <c r="A156" s="129">
        <v>155</v>
      </c>
      <c r="B156" s="130" t="s">
        <v>1028</v>
      </c>
      <c r="C156" s="131" t="s">
        <v>1028</v>
      </c>
      <c r="D156" s="131" t="s">
        <v>1029</v>
      </c>
      <c r="E156" s="131" t="s">
        <v>1030</v>
      </c>
      <c r="F156" s="131" t="s">
        <v>1031</v>
      </c>
      <c r="G156" s="132" t="s">
        <v>274</v>
      </c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 t="s">
        <v>271</v>
      </c>
      <c r="S156" s="133" t="s">
        <v>384</v>
      </c>
      <c r="T156" s="133">
        <v>1604</v>
      </c>
    </row>
    <row r="157" spans="1:20" ht="30" customHeight="1" x14ac:dyDescent="0.25">
      <c r="A157" s="129">
        <v>156</v>
      </c>
      <c r="B157" s="130" t="s">
        <v>1028</v>
      </c>
      <c r="C157" s="131" t="s">
        <v>1032</v>
      </c>
      <c r="D157" s="131" t="s">
        <v>1033</v>
      </c>
      <c r="E157" s="131" t="s">
        <v>1030</v>
      </c>
      <c r="F157" s="131" t="s">
        <v>1031</v>
      </c>
      <c r="G157" s="132" t="s">
        <v>263</v>
      </c>
      <c r="H157" s="133"/>
      <c r="I157" s="133"/>
      <c r="J157" s="133"/>
      <c r="K157" s="133"/>
      <c r="L157" s="133"/>
      <c r="M157" s="133"/>
      <c r="N157" s="133"/>
      <c r="O157" s="133"/>
      <c r="P157" s="133"/>
      <c r="Q157" s="133"/>
      <c r="R157" s="133" t="s">
        <v>271</v>
      </c>
      <c r="S157" s="133" t="s">
        <v>384</v>
      </c>
      <c r="T157" s="133">
        <v>1604</v>
      </c>
    </row>
    <row r="158" spans="1:20" ht="30" customHeight="1" x14ac:dyDescent="0.25">
      <c r="A158" s="129">
        <v>157</v>
      </c>
      <c r="B158" s="130" t="s">
        <v>1034</v>
      </c>
      <c r="C158" s="131" t="s">
        <v>1034</v>
      </c>
      <c r="D158" s="131" t="s">
        <v>1035</v>
      </c>
      <c r="E158" s="131" t="s">
        <v>1036</v>
      </c>
      <c r="F158" s="131" t="s">
        <v>1037</v>
      </c>
      <c r="G158" s="132" t="s">
        <v>359</v>
      </c>
      <c r="H158" s="133" t="s">
        <v>264</v>
      </c>
      <c r="I158" s="133" t="s">
        <v>265</v>
      </c>
      <c r="J158" s="133" t="s">
        <v>265</v>
      </c>
      <c r="K158" s="133" t="s">
        <v>1038</v>
      </c>
      <c r="L158" s="133" t="s">
        <v>1039</v>
      </c>
      <c r="M158" s="133" t="s">
        <v>1040</v>
      </c>
      <c r="N158" s="133" t="s">
        <v>1041</v>
      </c>
      <c r="O158" s="133" t="s">
        <v>1042</v>
      </c>
      <c r="P158" s="133" t="s">
        <v>1043</v>
      </c>
      <c r="Q158" s="133" t="s">
        <v>1044</v>
      </c>
      <c r="R158" s="133" t="s">
        <v>271</v>
      </c>
      <c r="S158" s="133" t="s">
        <v>272</v>
      </c>
      <c r="T158" s="133">
        <v>1104</v>
      </c>
    </row>
    <row r="159" spans="1:20" ht="30" customHeight="1" x14ac:dyDescent="0.25">
      <c r="A159" s="129">
        <v>158</v>
      </c>
      <c r="B159" s="130" t="s">
        <v>1045</v>
      </c>
      <c r="C159" s="131" t="s">
        <v>1045</v>
      </c>
      <c r="D159" s="131" t="s">
        <v>1046</v>
      </c>
      <c r="E159" s="131" t="s">
        <v>1047</v>
      </c>
      <c r="F159" s="131" t="s">
        <v>1037</v>
      </c>
      <c r="G159" s="132" t="s">
        <v>368</v>
      </c>
      <c r="H159" s="133" t="s">
        <v>264</v>
      </c>
      <c r="I159" s="133" t="s">
        <v>265</v>
      </c>
      <c r="J159" s="133" t="s">
        <v>265</v>
      </c>
      <c r="K159" s="133" t="s">
        <v>266</v>
      </c>
      <c r="L159" s="133" t="s">
        <v>1048</v>
      </c>
      <c r="M159" s="133" t="s">
        <v>400</v>
      </c>
      <c r="N159" s="133" t="s">
        <v>1049</v>
      </c>
      <c r="O159" s="133" t="s">
        <v>1042</v>
      </c>
      <c r="P159" s="133">
        <v>9285066639</v>
      </c>
      <c r="Q159" s="133" t="s">
        <v>1050</v>
      </c>
      <c r="R159" s="133" t="s">
        <v>271</v>
      </c>
      <c r="S159" s="133" t="s">
        <v>272</v>
      </c>
      <c r="T159" s="133">
        <v>1104</v>
      </c>
    </row>
    <row r="160" spans="1:20" ht="30" customHeight="1" x14ac:dyDescent="0.25">
      <c r="A160" s="129">
        <v>159</v>
      </c>
      <c r="B160" s="130" t="s">
        <v>1051</v>
      </c>
      <c r="C160" s="131" t="s">
        <v>1051</v>
      </c>
      <c r="D160" s="131" t="s">
        <v>1046</v>
      </c>
      <c r="E160" s="131" t="s">
        <v>1052</v>
      </c>
      <c r="F160" s="131" t="s">
        <v>1037</v>
      </c>
      <c r="G160" s="132" t="s">
        <v>368</v>
      </c>
      <c r="H160" s="133" t="s">
        <v>264</v>
      </c>
      <c r="I160" s="133" t="s">
        <v>265</v>
      </c>
      <c r="J160" s="133" t="s">
        <v>265</v>
      </c>
      <c r="K160" s="133" t="s">
        <v>266</v>
      </c>
      <c r="L160" s="133" t="s">
        <v>1048</v>
      </c>
      <c r="M160" s="133" t="s">
        <v>400</v>
      </c>
      <c r="N160" s="133" t="s">
        <v>1053</v>
      </c>
      <c r="O160" s="133" t="s">
        <v>1042</v>
      </c>
      <c r="P160" s="133" t="s">
        <v>1054</v>
      </c>
      <c r="Q160" s="133" t="s">
        <v>1050</v>
      </c>
      <c r="R160" s="133" t="s">
        <v>271</v>
      </c>
      <c r="S160" s="133" t="s">
        <v>272</v>
      </c>
      <c r="T160" s="133">
        <v>1104</v>
      </c>
    </row>
    <row r="161" spans="1:20" ht="30" customHeight="1" x14ac:dyDescent="0.25">
      <c r="A161" s="129">
        <v>160</v>
      </c>
      <c r="B161" s="130" t="s">
        <v>1055</v>
      </c>
      <c r="C161" s="131" t="s">
        <v>1055</v>
      </c>
      <c r="D161" s="131" t="s">
        <v>1056</v>
      </c>
      <c r="E161" s="131" t="s">
        <v>1057</v>
      </c>
      <c r="F161" s="131" t="s">
        <v>1058</v>
      </c>
      <c r="G161" s="132" t="s">
        <v>263</v>
      </c>
      <c r="H161" s="133" t="s">
        <v>264</v>
      </c>
      <c r="I161" s="133" t="s">
        <v>265</v>
      </c>
      <c r="J161" s="133" t="s">
        <v>265</v>
      </c>
      <c r="K161" s="133" t="s">
        <v>266</v>
      </c>
      <c r="L161" s="133" t="s">
        <v>1059</v>
      </c>
      <c r="M161" s="133" t="s">
        <v>1060</v>
      </c>
      <c r="N161" s="133" t="s">
        <v>1061</v>
      </c>
      <c r="O161" s="133">
        <v>9178050105</v>
      </c>
      <c r="P161" s="133">
        <v>9178050105</v>
      </c>
      <c r="Q161" s="133" t="s">
        <v>1062</v>
      </c>
      <c r="R161" s="133" t="s">
        <v>271</v>
      </c>
      <c r="S161" s="133" t="s">
        <v>272</v>
      </c>
      <c r="T161" s="133">
        <v>1226</v>
      </c>
    </row>
    <row r="162" spans="1:20" ht="30" customHeight="1" x14ac:dyDescent="0.25">
      <c r="A162" s="129">
        <v>161</v>
      </c>
      <c r="B162" s="130" t="s">
        <v>1055</v>
      </c>
      <c r="C162" s="131" t="s">
        <v>1063</v>
      </c>
      <c r="D162" s="131" t="s">
        <v>1056</v>
      </c>
      <c r="E162" s="131" t="s">
        <v>1057</v>
      </c>
      <c r="F162" s="131" t="s">
        <v>1058</v>
      </c>
      <c r="G162" s="132" t="s">
        <v>263</v>
      </c>
      <c r="H162" s="133" t="s">
        <v>264</v>
      </c>
      <c r="I162" s="133" t="s">
        <v>265</v>
      </c>
      <c r="J162" s="133" t="s">
        <v>265</v>
      </c>
      <c r="K162" s="133" t="s">
        <v>266</v>
      </c>
      <c r="L162" s="133" t="s">
        <v>1059</v>
      </c>
      <c r="M162" s="133" t="s">
        <v>1060</v>
      </c>
      <c r="N162" s="133" t="s">
        <v>1061</v>
      </c>
      <c r="O162" s="133">
        <v>9178050105</v>
      </c>
      <c r="P162" s="133">
        <v>9178050105</v>
      </c>
      <c r="Q162" s="133" t="s">
        <v>1062</v>
      </c>
      <c r="R162" s="133" t="s">
        <v>271</v>
      </c>
      <c r="S162" s="133" t="s">
        <v>272</v>
      </c>
      <c r="T162" s="133">
        <v>1226</v>
      </c>
    </row>
    <row r="163" spans="1:20" ht="30" customHeight="1" x14ac:dyDescent="0.25">
      <c r="A163" s="129">
        <v>162</v>
      </c>
      <c r="B163" s="130" t="s">
        <v>1064</v>
      </c>
      <c r="C163" s="131" t="s">
        <v>1064</v>
      </c>
      <c r="D163" s="131" t="s">
        <v>1056</v>
      </c>
      <c r="E163" s="131" t="s">
        <v>1065</v>
      </c>
      <c r="F163" s="131" t="s">
        <v>1058</v>
      </c>
      <c r="G163" s="132" t="s">
        <v>312</v>
      </c>
      <c r="H163" s="133" t="s">
        <v>264</v>
      </c>
      <c r="I163" s="133" t="s">
        <v>265</v>
      </c>
      <c r="J163" s="133" t="s">
        <v>265</v>
      </c>
      <c r="K163" s="133" t="s">
        <v>266</v>
      </c>
      <c r="L163" s="133" t="s">
        <v>1066</v>
      </c>
      <c r="M163" s="133" t="s">
        <v>1067</v>
      </c>
      <c r="N163" s="133" t="s">
        <v>1068</v>
      </c>
      <c r="O163" s="133">
        <v>253185900</v>
      </c>
      <c r="P163" s="133">
        <v>9178592177</v>
      </c>
      <c r="Q163" s="133" t="s">
        <v>1069</v>
      </c>
      <c r="R163" s="133" t="s">
        <v>271</v>
      </c>
      <c r="S163" s="133" t="s">
        <v>272</v>
      </c>
      <c r="T163" s="133">
        <v>1226</v>
      </c>
    </row>
    <row r="164" spans="1:20" ht="30" customHeight="1" x14ac:dyDescent="0.25">
      <c r="A164" s="129">
        <v>163</v>
      </c>
      <c r="B164" s="130" t="s">
        <v>1064</v>
      </c>
      <c r="C164" s="131" t="s">
        <v>1070</v>
      </c>
      <c r="D164" s="131" t="s">
        <v>1056</v>
      </c>
      <c r="E164" s="131" t="s">
        <v>1065</v>
      </c>
      <c r="F164" s="131" t="s">
        <v>1058</v>
      </c>
      <c r="G164" s="132" t="s">
        <v>312</v>
      </c>
      <c r="H164" s="133" t="s">
        <v>264</v>
      </c>
      <c r="I164" s="133" t="s">
        <v>265</v>
      </c>
      <c r="J164" s="133" t="s">
        <v>265</v>
      </c>
      <c r="K164" s="133" t="s">
        <v>266</v>
      </c>
      <c r="L164" s="133" t="s">
        <v>1066</v>
      </c>
      <c r="M164" s="133" t="s">
        <v>1067</v>
      </c>
      <c r="N164" s="133" t="s">
        <v>1068</v>
      </c>
      <c r="O164" s="133">
        <v>253185900</v>
      </c>
      <c r="P164" s="133">
        <v>9178592177</v>
      </c>
      <c r="Q164" s="133" t="s">
        <v>1069</v>
      </c>
      <c r="R164" s="133" t="s">
        <v>271</v>
      </c>
      <c r="S164" s="133" t="s">
        <v>272</v>
      </c>
      <c r="T164" s="133">
        <v>1226</v>
      </c>
    </row>
    <row r="165" spans="1:20" ht="30" customHeight="1" x14ac:dyDescent="0.25">
      <c r="A165" s="129">
        <v>164</v>
      </c>
      <c r="B165" s="130" t="s">
        <v>1071</v>
      </c>
      <c r="C165" s="131" t="s">
        <v>1071</v>
      </c>
      <c r="D165" s="131" t="s">
        <v>1072</v>
      </c>
      <c r="E165" s="131" t="s">
        <v>1073</v>
      </c>
      <c r="F165" s="131" t="s">
        <v>1074</v>
      </c>
      <c r="G165" s="132" t="s">
        <v>263</v>
      </c>
      <c r="H165" s="133" t="s">
        <v>264</v>
      </c>
      <c r="I165" s="133" t="s">
        <v>265</v>
      </c>
      <c r="J165" s="133" t="s">
        <v>265</v>
      </c>
      <c r="K165" s="133" t="s">
        <v>266</v>
      </c>
      <c r="L165" s="133" t="s">
        <v>1075</v>
      </c>
      <c r="M165" s="133" t="s">
        <v>400</v>
      </c>
      <c r="N165" s="133" t="s">
        <v>1076</v>
      </c>
      <c r="O165" s="133" t="s">
        <v>1077</v>
      </c>
      <c r="P165" s="133" t="s">
        <v>1078</v>
      </c>
      <c r="Q165" s="133" t="s">
        <v>1079</v>
      </c>
      <c r="R165" s="133" t="s">
        <v>306</v>
      </c>
      <c r="S165" s="133" t="s">
        <v>272</v>
      </c>
      <c r="T165" s="133">
        <v>6503</v>
      </c>
    </row>
    <row r="166" spans="1:20" ht="30" customHeight="1" x14ac:dyDescent="0.25">
      <c r="A166" s="129">
        <v>165</v>
      </c>
      <c r="B166" s="130" t="s">
        <v>1080</v>
      </c>
      <c r="C166" s="131" t="s">
        <v>1080</v>
      </c>
      <c r="D166" s="131" t="s">
        <v>1081</v>
      </c>
      <c r="E166" s="131" t="s">
        <v>1082</v>
      </c>
      <c r="F166" s="131" t="s">
        <v>1083</v>
      </c>
      <c r="G166" s="132" t="s">
        <v>274</v>
      </c>
      <c r="H166" s="133" t="s">
        <v>264</v>
      </c>
      <c r="I166" s="133" t="s">
        <v>264</v>
      </c>
      <c r="J166" s="133" t="s">
        <v>265</v>
      </c>
      <c r="K166" s="133" t="s">
        <v>347</v>
      </c>
      <c r="L166" s="133" t="s">
        <v>1005</v>
      </c>
      <c r="M166" s="133" t="s">
        <v>1006</v>
      </c>
      <c r="N166" s="133" t="s">
        <v>1007</v>
      </c>
      <c r="O166" s="133" t="s">
        <v>1084</v>
      </c>
      <c r="P166" s="133">
        <v>9278200220</v>
      </c>
      <c r="Q166" s="133" t="s">
        <v>1009</v>
      </c>
      <c r="R166" s="133" t="s">
        <v>306</v>
      </c>
      <c r="S166" s="133" t="s">
        <v>272</v>
      </c>
      <c r="T166" s="133">
        <v>6015</v>
      </c>
    </row>
    <row r="167" spans="1:20" ht="30" customHeight="1" x14ac:dyDescent="0.25">
      <c r="A167" s="129">
        <v>166</v>
      </c>
      <c r="B167" s="130" t="s">
        <v>1080</v>
      </c>
      <c r="C167" s="131" t="s">
        <v>1085</v>
      </c>
      <c r="D167" s="131" t="s">
        <v>1081</v>
      </c>
      <c r="E167" s="131" t="s">
        <v>1082</v>
      </c>
      <c r="F167" s="131" t="s">
        <v>1083</v>
      </c>
      <c r="G167" s="132" t="s">
        <v>274</v>
      </c>
      <c r="H167" s="133" t="s">
        <v>264</v>
      </c>
      <c r="I167" s="133" t="s">
        <v>264</v>
      </c>
      <c r="J167" s="133" t="s">
        <v>265</v>
      </c>
      <c r="K167" s="133" t="s">
        <v>347</v>
      </c>
      <c r="L167" s="133" t="s">
        <v>1005</v>
      </c>
      <c r="M167" s="133" t="s">
        <v>1006</v>
      </c>
      <c r="N167" s="133" t="s">
        <v>1007</v>
      </c>
      <c r="O167" s="133" t="s">
        <v>1084</v>
      </c>
      <c r="P167" s="133">
        <v>9278200220</v>
      </c>
      <c r="Q167" s="133" t="s">
        <v>1009</v>
      </c>
      <c r="R167" s="133" t="s">
        <v>306</v>
      </c>
      <c r="S167" s="133" t="s">
        <v>272</v>
      </c>
      <c r="T167" s="133">
        <v>6015</v>
      </c>
    </row>
    <row r="168" spans="1:20" ht="30" customHeight="1" x14ac:dyDescent="0.25">
      <c r="A168" s="129">
        <v>167</v>
      </c>
      <c r="B168" s="130" t="s">
        <v>1080</v>
      </c>
      <c r="C168" s="131" t="s">
        <v>1086</v>
      </c>
      <c r="D168" s="131" t="s">
        <v>1081</v>
      </c>
      <c r="E168" s="131" t="s">
        <v>1082</v>
      </c>
      <c r="F168" s="131" t="s">
        <v>1083</v>
      </c>
      <c r="G168" s="132" t="s">
        <v>263</v>
      </c>
      <c r="H168" s="133" t="s">
        <v>264</v>
      </c>
      <c r="I168" s="133" t="s">
        <v>264</v>
      </c>
      <c r="J168" s="133" t="s">
        <v>265</v>
      </c>
      <c r="K168" s="133" t="s">
        <v>347</v>
      </c>
      <c r="L168" s="133" t="s">
        <v>1005</v>
      </c>
      <c r="M168" s="133" t="s">
        <v>1006</v>
      </c>
      <c r="N168" s="133" t="s">
        <v>1007</v>
      </c>
      <c r="O168" s="133" t="s">
        <v>1084</v>
      </c>
      <c r="P168" s="133">
        <v>9278200220</v>
      </c>
      <c r="Q168" s="133" t="s">
        <v>1009</v>
      </c>
      <c r="R168" s="133" t="s">
        <v>306</v>
      </c>
      <c r="S168" s="133" t="s">
        <v>272</v>
      </c>
      <c r="T168" s="133">
        <v>6015</v>
      </c>
    </row>
    <row r="169" spans="1:20" ht="30" customHeight="1" x14ac:dyDescent="0.25">
      <c r="A169" s="129">
        <v>168</v>
      </c>
      <c r="B169" s="130" t="s">
        <v>1087</v>
      </c>
      <c r="C169" s="131" t="s">
        <v>1087</v>
      </c>
      <c r="D169" s="131" t="s">
        <v>1088</v>
      </c>
      <c r="E169" s="131" t="s">
        <v>579</v>
      </c>
      <c r="F169" s="131" t="s">
        <v>1089</v>
      </c>
      <c r="G169" s="132" t="s">
        <v>274</v>
      </c>
      <c r="H169" s="133" t="s">
        <v>264</v>
      </c>
      <c r="I169" s="133" t="s">
        <v>265</v>
      </c>
      <c r="J169" s="133" t="s">
        <v>265</v>
      </c>
      <c r="K169" s="133" t="s">
        <v>266</v>
      </c>
      <c r="L169" s="133" t="s">
        <v>585</v>
      </c>
      <c r="M169" s="133" t="s">
        <v>582</v>
      </c>
      <c r="N169" s="133" t="s">
        <v>579</v>
      </c>
      <c r="O169" s="133" t="s">
        <v>589</v>
      </c>
      <c r="P169" s="133">
        <v>639273176890</v>
      </c>
      <c r="Q169" s="133" t="s">
        <v>1090</v>
      </c>
      <c r="R169" s="133" t="s">
        <v>271</v>
      </c>
      <c r="S169" s="133" t="s">
        <v>272</v>
      </c>
      <c r="T169" s="133">
        <v>1604</v>
      </c>
    </row>
    <row r="170" spans="1:20" ht="30" customHeight="1" x14ac:dyDescent="0.25">
      <c r="A170" s="129">
        <v>169</v>
      </c>
      <c r="B170" s="130" t="s">
        <v>1087</v>
      </c>
      <c r="C170" s="131" t="s">
        <v>1091</v>
      </c>
      <c r="D170" s="131" t="s">
        <v>1088</v>
      </c>
      <c r="E170" s="131" t="s">
        <v>579</v>
      </c>
      <c r="F170" s="131" t="s">
        <v>1089</v>
      </c>
      <c r="G170" s="132" t="s">
        <v>263</v>
      </c>
      <c r="H170" s="133" t="s">
        <v>264</v>
      </c>
      <c r="I170" s="133" t="s">
        <v>265</v>
      </c>
      <c r="J170" s="133" t="s">
        <v>265</v>
      </c>
      <c r="K170" s="133" t="s">
        <v>266</v>
      </c>
      <c r="L170" s="133" t="s">
        <v>585</v>
      </c>
      <c r="M170" s="133" t="s">
        <v>582</v>
      </c>
      <c r="N170" s="133" t="s">
        <v>579</v>
      </c>
      <c r="O170" s="133" t="s">
        <v>589</v>
      </c>
      <c r="P170" s="133">
        <v>639273176890</v>
      </c>
      <c r="Q170" s="133" t="s">
        <v>1090</v>
      </c>
      <c r="R170" s="133" t="s">
        <v>271</v>
      </c>
      <c r="S170" s="133" t="s">
        <v>272</v>
      </c>
      <c r="T170" s="133">
        <v>1604</v>
      </c>
    </row>
    <row r="171" spans="1:20" ht="30" customHeight="1" x14ac:dyDescent="0.25">
      <c r="A171" s="129">
        <v>170</v>
      </c>
      <c r="B171" s="130" t="s">
        <v>1092</v>
      </c>
      <c r="C171" s="131" t="s">
        <v>1093</v>
      </c>
      <c r="D171" s="131" t="s">
        <v>1094</v>
      </c>
      <c r="E171" s="131" t="s">
        <v>1095</v>
      </c>
      <c r="F171" s="131" t="s">
        <v>1096</v>
      </c>
      <c r="G171" s="132" t="s">
        <v>274</v>
      </c>
      <c r="H171" s="133" t="s">
        <v>264</v>
      </c>
      <c r="I171" s="133" t="s">
        <v>264</v>
      </c>
      <c r="J171" s="133" t="s">
        <v>264</v>
      </c>
      <c r="K171" s="133" t="s">
        <v>329</v>
      </c>
      <c r="L171" s="133" t="s">
        <v>1097</v>
      </c>
      <c r="M171" s="133" t="s">
        <v>1098</v>
      </c>
      <c r="N171" s="133" t="s">
        <v>1099</v>
      </c>
      <c r="O171" s="133">
        <v>87885441</v>
      </c>
      <c r="P171" s="133">
        <v>9328732868</v>
      </c>
      <c r="Q171" s="133" t="s">
        <v>1100</v>
      </c>
      <c r="R171" s="133" t="s">
        <v>271</v>
      </c>
      <c r="S171" s="133" t="s">
        <v>272</v>
      </c>
      <c r="T171" s="133">
        <v>1440</v>
      </c>
    </row>
    <row r="172" spans="1:20" ht="30" customHeight="1" x14ac:dyDescent="0.25">
      <c r="A172" s="129">
        <v>171</v>
      </c>
      <c r="B172" s="130" t="s">
        <v>1092</v>
      </c>
      <c r="C172" s="131" t="s">
        <v>1092</v>
      </c>
      <c r="D172" s="131" t="s">
        <v>1094</v>
      </c>
      <c r="E172" s="131" t="s">
        <v>1095</v>
      </c>
      <c r="F172" s="131" t="s">
        <v>1096</v>
      </c>
      <c r="G172" s="132" t="s">
        <v>274</v>
      </c>
      <c r="H172" s="133" t="s">
        <v>264</v>
      </c>
      <c r="I172" s="133" t="s">
        <v>264</v>
      </c>
      <c r="J172" s="133" t="s">
        <v>264</v>
      </c>
      <c r="K172" s="133" t="s">
        <v>329</v>
      </c>
      <c r="L172" s="133" t="s">
        <v>1097</v>
      </c>
      <c r="M172" s="133" t="s">
        <v>1098</v>
      </c>
      <c r="N172" s="133" t="s">
        <v>1099</v>
      </c>
      <c r="O172" s="133">
        <v>87885441</v>
      </c>
      <c r="P172" s="133">
        <v>9328732868</v>
      </c>
      <c r="Q172" s="133" t="s">
        <v>1100</v>
      </c>
      <c r="R172" s="133" t="s">
        <v>271</v>
      </c>
      <c r="S172" s="133" t="s">
        <v>272</v>
      </c>
      <c r="T172" s="133">
        <v>1440</v>
      </c>
    </row>
    <row r="173" spans="1:20" ht="30" customHeight="1" x14ac:dyDescent="0.25">
      <c r="A173" s="129">
        <v>172</v>
      </c>
      <c r="B173" s="130" t="s">
        <v>1101</v>
      </c>
      <c r="C173" s="131" t="s">
        <v>1102</v>
      </c>
      <c r="D173" s="131" t="s">
        <v>1103</v>
      </c>
      <c r="E173" s="131" t="s">
        <v>579</v>
      </c>
      <c r="F173" s="131" t="s">
        <v>1104</v>
      </c>
      <c r="G173" s="132" t="s">
        <v>274</v>
      </c>
      <c r="H173" s="133" t="s">
        <v>264</v>
      </c>
      <c r="I173" s="133" t="s">
        <v>265</v>
      </c>
      <c r="J173" s="133" t="s">
        <v>265</v>
      </c>
      <c r="K173" s="133" t="s">
        <v>266</v>
      </c>
      <c r="L173" s="133" t="s">
        <v>585</v>
      </c>
      <c r="M173" s="133" t="s">
        <v>582</v>
      </c>
      <c r="N173" s="133" t="s">
        <v>579</v>
      </c>
      <c r="O173" s="133" t="s">
        <v>589</v>
      </c>
      <c r="P173" s="133">
        <v>9273176890</v>
      </c>
      <c r="Q173" s="133" t="s">
        <v>583</v>
      </c>
      <c r="R173" s="133" t="s">
        <v>306</v>
      </c>
      <c r="S173" s="133" t="s">
        <v>1105</v>
      </c>
      <c r="T173" s="133">
        <v>1604</v>
      </c>
    </row>
    <row r="174" spans="1:20" ht="30" customHeight="1" x14ac:dyDescent="0.25">
      <c r="A174" s="129">
        <v>173</v>
      </c>
      <c r="B174" s="130" t="s">
        <v>1101</v>
      </c>
      <c r="C174" s="131" t="s">
        <v>1106</v>
      </c>
      <c r="D174" s="131" t="s">
        <v>1103</v>
      </c>
      <c r="E174" s="131" t="s">
        <v>579</v>
      </c>
      <c r="F174" s="131" t="s">
        <v>1104</v>
      </c>
      <c r="G174" s="132" t="s">
        <v>263</v>
      </c>
      <c r="H174" s="133" t="s">
        <v>264</v>
      </c>
      <c r="I174" s="133" t="s">
        <v>265</v>
      </c>
      <c r="J174" s="133" t="s">
        <v>265</v>
      </c>
      <c r="K174" s="133" t="s">
        <v>266</v>
      </c>
      <c r="L174" s="133" t="s">
        <v>585</v>
      </c>
      <c r="M174" s="133" t="s">
        <v>582</v>
      </c>
      <c r="N174" s="133" t="s">
        <v>579</v>
      </c>
      <c r="O174" s="133" t="s">
        <v>589</v>
      </c>
      <c r="P174" s="133">
        <v>9273176890</v>
      </c>
      <c r="Q174" s="133" t="s">
        <v>583</v>
      </c>
      <c r="R174" s="133" t="s">
        <v>306</v>
      </c>
      <c r="S174" s="133" t="s">
        <v>1105</v>
      </c>
      <c r="T174" s="133">
        <v>1604</v>
      </c>
    </row>
    <row r="175" spans="1:20" ht="30" customHeight="1" x14ac:dyDescent="0.25">
      <c r="A175" s="129">
        <v>174</v>
      </c>
      <c r="B175" s="130" t="s">
        <v>1101</v>
      </c>
      <c r="C175" s="131" t="s">
        <v>1101</v>
      </c>
      <c r="D175" s="131" t="s">
        <v>1103</v>
      </c>
      <c r="E175" s="131" t="s">
        <v>579</v>
      </c>
      <c r="F175" s="131" t="s">
        <v>1104</v>
      </c>
      <c r="G175" s="132" t="s">
        <v>274</v>
      </c>
      <c r="H175" s="133" t="s">
        <v>264</v>
      </c>
      <c r="I175" s="133" t="s">
        <v>265</v>
      </c>
      <c r="J175" s="133" t="s">
        <v>265</v>
      </c>
      <c r="K175" s="133" t="s">
        <v>266</v>
      </c>
      <c r="L175" s="133" t="s">
        <v>585</v>
      </c>
      <c r="M175" s="133" t="s">
        <v>582</v>
      </c>
      <c r="N175" s="133" t="s">
        <v>579</v>
      </c>
      <c r="O175" s="133" t="s">
        <v>589</v>
      </c>
      <c r="P175" s="133">
        <v>9273176890</v>
      </c>
      <c r="Q175" s="133" t="s">
        <v>583</v>
      </c>
      <c r="R175" s="133" t="s">
        <v>306</v>
      </c>
      <c r="S175" s="133" t="s">
        <v>1105</v>
      </c>
      <c r="T175" s="133">
        <v>1604</v>
      </c>
    </row>
    <row r="176" spans="1:20" ht="30" customHeight="1" x14ac:dyDescent="0.25">
      <c r="A176" s="129">
        <v>175</v>
      </c>
      <c r="B176" s="130" t="s">
        <v>1101</v>
      </c>
      <c r="C176" s="131" t="s">
        <v>1107</v>
      </c>
      <c r="D176" s="131" t="s">
        <v>1103</v>
      </c>
      <c r="E176" s="131" t="s">
        <v>579</v>
      </c>
      <c r="F176" s="131" t="s">
        <v>1104</v>
      </c>
      <c r="G176" s="132" t="s">
        <v>274</v>
      </c>
      <c r="H176" s="133" t="s">
        <v>264</v>
      </c>
      <c r="I176" s="133" t="s">
        <v>265</v>
      </c>
      <c r="J176" s="133" t="s">
        <v>265</v>
      </c>
      <c r="K176" s="133" t="s">
        <v>266</v>
      </c>
      <c r="L176" s="133" t="s">
        <v>585</v>
      </c>
      <c r="M176" s="133" t="s">
        <v>582</v>
      </c>
      <c r="N176" s="133" t="s">
        <v>579</v>
      </c>
      <c r="O176" s="133" t="s">
        <v>589</v>
      </c>
      <c r="P176" s="133">
        <v>9273176890</v>
      </c>
      <c r="Q176" s="133" t="s">
        <v>583</v>
      </c>
      <c r="R176" s="133" t="s">
        <v>306</v>
      </c>
      <c r="S176" s="133" t="s">
        <v>1105</v>
      </c>
      <c r="T176" s="133">
        <v>1604</v>
      </c>
    </row>
    <row r="177" spans="1:20" ht="30" customHeight="1" x14ac:dyDescent="0.25">
      <c r="A177" s="129">
        <v>176</v>
      </c>
      <c r="B177" s="130" t="s">
        <v>1101</v>
      </c>
      <c r="C177" s="131" t="s">
        <v>1108</v>
      </c>
      <c r="D177" s="131" t="s">
        <v>1103</v>
      </c>
      <c r="E177" s="131" t="s">
        <v>579</v>
      </c>
      <c r="F177" s="131" t="s">
        <v>1104</v>
      </c>
      <c r="G177" s="132" t="s">
        <v>274</v>
      </c>
      <c r="H177" s="133" t="s">
        <v>264</v>
      </c>
      <c r="I177" s="133" t="s">
        <v>265</v>
      </c>
      <c r="J177" s="133" t="s">
        <v>265</v>
      </c>
      <c r="K177" s="133" t="s">
        <v>266</v>
      </c>
      <c r="L177" s="133" t="s">
        <v>585</v>
      </c>
      <c r="M177" s="133" t="s">
        <v>582</v>
      </c>
      <c r="N177" s="133" t="s">
        <v>579</v>
      </c>
      <c r="O177" s="133" t="s">
        <v>589</v>
      </c>
      <c r="P177" s="133">
        <v>639273176890</v>
      </c>
      <c r="Q177" s="133" t="s">
        <v>583</v>
      </c>
      <c r="R177" s="133" t="s">
        <v>306</v>
      </c>
      <c r="S177" s="133" t="s">
        <v>1105</v>
      </c>
      <c r="T177" s="133">
        <v>1604</v>
      </c>
    </row>
    <row r="178" spans="1:20" ht="30" customHeight="1" x14ac:dyDescent="0.25">
      <c r="A178" s="129">
        <v>177</v>
      </c>
      <c r="B178" s="130" t="s">
        <v>1101</v>
      </c>
      <c r="C178" s="131" t="s">
        <v>1109</v>
      </c>
      <c r="D178" s="131" t="s">
        <v>1103</v>
      </c>
      <c r="E178" s="131" t="s">
        <v>579</v>
      </c>
      <c r="F178" s="131" t="s">
        <v>1104</v>
      </c>
      <c r="G178" s="132" t="s">
        <v>263</v>
      </c>
      <c r="H178" s="133" t="s">
        <v>264</v>
      </c>
      <c r="I178" s="133" t="s">
        <v>265</v>
      </c>
      <c r="J178" s="133" t="s">
        <v>265</v>
      </c>
      <c r="K178" s="133" t="s">
        <v>266</v>
      </c>
      <c r="L178" s="133" t="s">
        <v>585</v>
      </c>
      <c r="M178" s="133" t="s">
        <v>582</v>
      </c>
      <c r="N178" s="133" t="s">
        <v>579</v>
      </c>
      <c r="O178" s="133" t="s">
        <v>589</v>
      </c>
      <c r="P178" s="133">
        <v>639273176890</v>
      </c>
      <c r="Q178" s="133" t="s">
        <v>583</v>
      </c>
      <c r="R178" s="133" t="s">
        <v>306</v>
      </c>
      <c r="S178" s="133" t="s">
        <v>1105</v>
      </c>
      <c r="T178" s="133">
        <v>1604</v>
      </c>
    </row>
    <row r="179" spans="1:20" ht="30" customHeight="1" x14ac:dyDescent="0.25">
      <c r="A179" s="129">
        <v>178</v>
      </c>
      <c r="B179" s="130" t="s">
        <v>1101</v>
      </c>
      <c r="C179" s="131" t="s">
        <v>1110</v>
      </c>
      <c r="D179" s="131" t="s">
        <v>1103</v>
      </c>
      <c r="E179" s="131" t="s">
        <v>579</v>
      </c>
      <c r="F179" s="131" t="s">
        <v>1104</v>
      </c>
      <c r="G179" s="132" t="s">
        <v>274</v>
      </c>
      <c r="H179" s="133" t="s">
        <v>264</v>
      </c>
      <c r="I179" s="133" t="s">
        <v>265</v>
      </c>
      <c r="J179" s="133" t="s">
        <v>265</v>
      </c>
      <c r="K179" s="133" t="s">
        <v>266</v>
      </c>
      <c r="L179" s="133" t="s">
        <v>585</v>
      </c>
      <c r="M179" s="133" t="s">
        <v>582</v>
      </c>
      <c r="N179" s="133" t="s">
        <v>579</v>
      </c>
      <c r="O179" s="133" t="s">
        <v>589</v>
      </c>
      <c r="P179" s="133">
        <v>639273176890</v>
      </c>
      <c r="Q179" s="133" t="s">
        <v>583</v>
      </c>
      <c r="R179" s="133" t="s">
        <v>306</v>
      </c>
      <c r="S179" s="133" t="s">
        <v>1105</v>
      </c>
      <c r="T179" s="133">
        <v>1604</v>
      </c>
    </row>
    <row r="180" spans="1:20" ht="30" customHeight="1" x14ac:dyDescent="0.25">
      <c r="A180" s="129">
        <v>179</v>
      </c>
      <c r="B180" s="130" t="s">
        <v>1101</v>
      </c>
      <c r="C180" s="131" t="s">
        <v>1111</v>
      </c>
      <c r="D180" s="131" t="s">
        <v>1103</v>
      </c>
      <c r="E180" s="131" t="s">
        <v>579</v>
      </c>
      <c r="F180" s="131" t="s">
        <v>1104</v>
      </c>
      <c r="G180" s="132" t="s">
        <v>263</v>
      </c>
      <c r="H180" s="133" t="s">
        <v>264</v>
      </c>
      <c r="I180" s="133" t="s">
        <v>265</v>
      </c>
      <c r="J180" s="133" t="s">
        <v>265</v>
      </c>
      <c r="K180" s="133" t="s">
        <v>266</v>
      </c>
      <c r="L180" s="133" t="s">
        <v>585</v>
      </c>
      <c r="M180" s="133" t="s">
        <v>582</v>
      </c>
      <c r="N180" s="133" t="s">
        <v>579</v>
      </c>
      <c r="O180" s="133" t="s">
        <v>589</v>
      </c>
      <c r="P180" s="133">
        <v>639273176890</v>
      </c>
      <c r="Q180" s="133" t="s">
        <v>583</v>
      </c>
      <c r="R180" s="133" t="s">
        <v>306</v>
      </c>
      <c r="S180" s="133" t="s">
        <v>1105</v>
      </c>
      <c r="T180" s="133">
        <v>1604</v>
      </c>
    </row>
    <row r="181" spans="1:20" ht="30" customHeight="1" x14ac:dyDescent="0.25">
      <c r="A181" s="129">
        <v>180</v>
      </c>
      <c r="B181" s="130" t="s">
        <v>1112</v>
      </c>
      <c r="C181" s="131" t="s">
        <v>1112</v>
      </c>
      <c r="D181" s="131" t="s">
        <v>1113</v>
      </c>
      <c r="E181" s="131" t="s">
        <v>1114</v>
      </c>
      <c r="F181" s="131" t="s">
        <v>1115</v>
      </c>
      <c r="G181" s="132" t="s">
        <v>312</v>
      </c>
      <c r="H181" s="133" t="s">
        <v>265</v>
      </c>
      <c r="I181" s="133" t="s">
        <v>265</v>
      </c>
      <c r="J181" s="133" t="s">
        <v>265</v>
      </c>
      <c r="K181" s="133" t="s">
        <v>266</v>
      </c>
      <c r="L181" s="133" t="s">
        <v>1116</v>
      </c>
      <c r="M181" s="133" t="s">
        <v>1117</v>
      </c>
      <c r="N181" s="133" t="s">
        <v>1118</v>
      </c>
      <c r="O181" s="133" t="s">
        <v>1119</v>
      </c>
      <c r="P181" s="133">
        <v>9167087074</v>
      </c>
      <c r="Q181" s="133" t="s">
        <v>1120</v>
      </c>
      <c r="R181" s="133" t="s">
        <v>271</v>
      </c>
      <c r="S181" s="133" t="s">
        <v>272</v>
      </c>
      <c r="T181" s="133">
        <v>1110</v>
      </c>
    </row>
    <row r="182" spans="1:20" ht="30" customHeight="1" x14ac:dyDescent="0.25">
      <c r="A182" s="129">
        <v>181</v>
      </c>
      <c r="B182" s="130" t="s">
        <v>1121</v>
      </c>
      <c r="C182" s="131" t="s">
        <v>1122</v>
      </c>
      <c r="D182" s="131" t="s">
        <v>1123</v>
      </c>
      <c r="E182" s="131" t="s">
        <v>1124</v>
      </c>
      <c r="F182" s="131" t="s">
        <v>1125</v>
      </c>
      <c r="G182" s="132" t="s">
        <v>263</v>
      </c>
      <c r="H182" s="133" t="s">
        <v>264</v>
      </c>
      <c r="I182" s="133" t="s">
        <v>264</v>
      </c>
      <c r="J182" s="133" t="s">
        <v>264</v>
      </c>
      <c r="K182" s="133" t="s">
        <v>329</v>
      </c>
      <c r="L182" s="133" t="s">
        <v>1126</v>
      </c>
      <c r="M182" s="133" t="s">
        <v>331</v>
      </c>
      <c r="N182" s="133" t="s">
        <v>1127</v>
      </c>
      <c r="O182" s="133" t="s">
        <v>1128</v>
      </c>
      <c r="P182" s="133" t="s">
        <v>1129</v>
      </c>
      <c r="Q182" s="133" t="s">
        <v>1130</v>
      </c>
      <c r="R182" s="133" t="s">
        <v>271</v>
      </c>
      <c r="S182" s="133" t="s">
        <v>272</v>
      </c>
      <c r="T182" s="133" t="s">
        <v>1131</v>
      </c>
    </row>
    <row r="183" spans="1:20" ht="30" customHeight="1" x14ac:dyDescent="0.25">
      <c r="A183" s="129">
        <v>182</v>
      </c>
      <c r="B183" s="130" t="s">
        <v>1121</v>
      </c>
      <c r="C183" s="131" t="s">
        <v>1121</v>
      </c>
      <c r="D183" s="131" t="s">
        <v>1123</v>
      </c>
      <c r="E183" s="131" t="s">
        <v>1124</v>
      </c>
      <c r="F183" s="131" t="s">
        <v>1125</v>
      </c>
      <c r="G183" s="132" t="s">
        <v>274</v>
      </c>
      <c r="H183" s="133" t="s">
        <v>264</v>
      </c>
      <c r="I183" s="133" t="s">
        <v>264</v>
      </c>
      <c r="J183" s="133" t="s">
        <v>264</v>
      </c>
      <c r="K183" s="133" t="s">
        <v>329</v>
      </c>
      <c r="L183" s="133" t="s">
        <v>1126</v>
      </c>
      <c r="M183" s="133" t="s">
        <v>331</v>
      </c>
      <c r="N183" s="133" t="s">
        <v>1127</v>
      </c>
      <c r="O183" s="133" t="s">
        <v>1128</v>
      </c>
      <c r="P183" s="133" t="s">
        <v>1129</v>
      </c>
      <c r="Q183" s="133" t="s">
        <v>1130</v>
      </c>
      <c r="R183" s="133" t="s">
        <v>271</v>
      </c>
      <c r="S183" s="133" t="s">
        <v>272</v>
      </c>
      <c r="T183" s="133" t="s">
        <v>1131</v>
      </c>
    </row>
    <row r="184" spans="1:20" ht="30" customHeight="1" x14ac:dyDescent="0.25">
      <c r="A184" s="129">
        <v>183</v>
      </c>
      <c r="B184" s="130" t="s">
        <v>1132</v>
      </c>
      <c r="C184" s="131" t="s">
        <v>1132</v>
      </c>
      <c r="D184" s="131" t="s">
        <v>1133</v>
      </c>
      <c r="E184" s="131" t="s">
        <v>1134</v>
      </c>
      <c r="F184" s="131" t="s">
        <v>1135</v>
      </c>
      <c r="G184" s="132" t="s">
        <v>274</v>
      </c>
      <c r="H184" s="133" t="s">
        <v>264</v>
      </c>
      <c r="I184" s="133" t="s">
        <v>264</v>
      </c>
      <c r="J184" s="133" t="s">
        <v>264</v>
      </c>
      <c r="K184" s="133" t="s">
        <v>266</v>
      </c>
      <c r="L184" s="133" t="s">
        <v>978</v>
      </c>
      <c r="M184" s="133" t="s">
        <v>979</v>
      </c>
      <c r="N184" s="133" t="s">
        <v>980</v>
      </c>
      <c r="O184" s="133" t="s">
        <v>722</v>
      </c>
      <c r="P184" s="133">
        <v>9662255560</v>
      </c>
      <c r="Q184" s="133" t="s">
        <v>723</v>
      </c>
      <c r="R184" s="133" t="s">
        <v>271</v>
      </c>
      <c r="S184" s="133" t="s">
        <v>272</v>
      </c>
      <c r="T184" s="133" t="s">
        <v>1136</v>
      </c>
    </row>
    <row r="185" spans="1:20" ht="30" customHeight="1" x14ac:dyDescent="0.25">
      <c r="A185" s="129">
        <v>184</v>
      </c>
      <c r="B185" s="130" t="s">
        <v>1132</v>
      </c>
      <c r="C185" s="131" t="s">
        <v>1137</v>
      </c>
      <c r="D185" s="131" t="s">
        <v>1133</v>
      </c>
      <c r="E185" s="131" t="s">
        <v>1134</v>
      </c>
      <c r="F185" s="131" t="s">
        <v>1135</v>
      </c>
      <c r="G185" s="132" t="s">
        <v>263</v>
      </c>
      <c r="H185" s="133" t="s">
        <v>264</v>
      </c>
      <c r="I185" s="133" t="s">
        <v>264</v>
      </c>
      <c r="J185" s="133" t="s">
        <v>264</v>
      </c>
      <c r="K185" s="133" t="s">
        <v>266</v>
      </c>
      <c r="L185" s="133" t="s">
        <v>978</v>
      </c>
      <c r="M185" s="133" t="s">
        <v>979</v>
      </c>
      <c r="N185" s="133" t="s">
        <v>980</v>
      </c>
      <c r="O185" s="133" t="s">
        <v>722</v>
      </c>
      <c r="P185" s="133">
        <v>9662255560</v>
      </c>
      <c r="Q185" s="133" t="s">
        <v>723</v>
      </c>
      <c r="R185" s="133" t="s">
        <v>271</v>
      </c>
      <c r="S185" s="133" t="s">
        <v>272</v>
      </c>
      <c r="T185" s="133" t="s">
        <v>1136</v>
      </c>
    </row>
    <row r="186" spans="1:20" ht="30" customHeight="1" x14ac:dyDescent="0.25">
      <c r="A186" s="129">
        <v>185</v>
      </c>
      <c r="B186" s="130" t="s">
        <v>1138</v>
      </c>
      <c r="C186" s="131" t="s">
        <v>1139</v>
      </c>
      <c r="D186" s="131" t="s">
        <v>1140</v>
      </c>
      <c r="E186" s="131" t="s">
        <v>1141</v>
      </c>
      <c r="F186" s="131" t="s">
        <v>1142</v>
      </c>
      <c r="G186" s="132" t="s">
        <v>312</v>
      </c>
      <c r="H186" s="133" t="s">
        <v>264</v>
      </c>
      <c r="I186" s="133" t="s">
        <v>264</v>
      </c>
      <c r="J186" s="133" t="s">
        <v>265</v>
      </c>
      <c r="K186" s="133" t="s">
        <v>347</v>
      </c>
      <c r="L186" s="133" t="s">
        <v>1143</v>
      </c>
      <c r="M186" s="133" t="s">
        <v>1144</v>
      </c>
      <c r="N186" s="133" t="s">
        <v>1145</v>
      </c>
      <c r="O186" s="133" t="s">
        <v>1146</v>
      </c>
      <c r="P186" s="133" t="s">
        <v>1147</v>
      </c>
      <c r="Q186" s="133" t="s">
        <v>1148</v>
      </c>
      <c r="R186" s="133" t="s">
        <v>271</v>
      </c>
      <c r="S186" s="133" t="s">
        <v>272</v>
      </c>
      <c r="T186" s="133">
        <v>4024</v>
      </c>
    </row>
    <row r="187" spans="1:20" ht="30" customHeight="1" x14ac:dyDescent="0.25">
      <c r="A187" s="129">
        <v>186</v>
      </c>
      <c r="B187" s="130" t="s">
        <v>1138</v>
      </c>
      <c r="C187" s="131" t="s">
        <v>1138</v>
      </c>
      <c r="D187" s="131" t="s">
        <v>1140</v>
      </c>
      <c r="E187" s="131" t="s">
        <v>1141</v>
      </c>
      <c r="F187" s="131" t="s">
        <v>1142</v>
      </c>
      <c r="G187" s="132" t="s">
        <v>312</v>
      </c>
      <c r="H187" s="133" t="s">
        <v>264</v>
      </c>
      <c r="I187" s="133" t="s">
        <v>264</v>
      </c>
      <c r="J187" s="133" t="s">
        <v>265</v>
      </c>
      <c r="K187" s="133" t="s">
        <v>347</v>
      </c>
      <c r="L187" s="133" t="s">
        <v>1143</v>
      </c>
      <c r="M187" s="133" t="s">
        <v>1144</v>
      </c>
      <c r="N187" s="133" t="s">
        <v>1145</v>
      </c>
      <c r="O187" s="133" t="s">
        <v>1146</v>
      </c>
      <c r="P187" s="133">
        <v>9178148487</v>
      </c>
      <c r="Q187" s="133" t="s">
        <v>1148</v>
      </c>
      <c r="R187" s="133" t="s">
        <v>271</v>
      </c>
      <c r="S187" s="133" t="s">
        <v>272</v>
      </c>
      <c r="T187" s="133">
        <v>4024</v>
      </c>
    </row>
    <row r="188" spans="1:20" ht="30" customHeight="1" x14ac:dyDescent="0.25">
      <c r="A188" s="129">
        <v>187</v>
      </c>
      <c r="B188" s="130" t="s">
        <v>1149</v>
      </c>
      <c r="C188" s="131" t="s">
        <v>1149</v>
      </c>
      <c r="D188" s="131" t="s">
        <v>1150</v>
      </c>
      <c r="E188" s="131" t="s">
        <v>1151</v>
      </c>
      <c r="F188" s="131" t="s">
        <v>1152</v>
      </c>
      <c r="G188" s="132" t="s">
        <v>368</v>
      </c>
      <c r="H188" s="133" t="s">
        <v>264</v>
      </c>
      <c r="I188" s="133" t="s">
        <v>265</v>
      </c>
      <c r="J188" s="133" t="s">
        <v>265</v>
      </c>
      <c r="K188" s="133" t="s">
        <v>266</v>
      </c>
      <c r="L188" s="133" t="s">
        <v>1153</v>
      </c>
      <c r="M188" s="133" t="s">
        <v>400</v>
      </c>
      <c r="N188" s="133" t="s">
        <v>1154</v>
      </c>
      <c r="O188" s="133"/>
      <c r="P188" s="133">
        <v>9278950776</v>
      </c>
      <c r="Q188" s="133" t="s">
        <v>1155</v>
      </c>
      <c r="R188" s="133" t="s">
        <v>306</v>
      </c>
      <c r="S188" s="133" t="s">
        <v>272</v>
      </c>
      <c r="T188" s="133">
        <v>6800</v>
      </c>
    </row>
    <row r="189" spans="1:20" ht="30" customHeight="1" x14ac:dyDescent="0.25">
      <c r="A189" s="129">
        <v>188</v>
      </c>
      <c r="B189" s="130" t="s">
        <v>1156</v>
      </c>
      <c r="C189" s="131" t="s">
        <v>1156</v>
      </c>
      <c r="D189" s="131" t="s">
        <v>1157</v>
      </c>
      <c r="E189" s="131" t="s">
        <v>1158</v>
      </c>
      <c r="F189" s="131" t="s">
        <v>1159</v>
      </c>
      <c r="G189" s="132" t="s">
        <v>263</v>
      </c>
      <c r="H189" s="133" t="s">
        <v>264</v>
      </c>
      <c r="I189" s="133" t="s">
        <v>264</v>
      </c>
      <c r="J189" s="133" t="s">
        <v>265</v>
      </c>
      <c r="K189" s="133" t="s">
        <v>329</v>
      </c>
      <c r="L189" s="133" t="s">
        <v>1160</v>
      </c>
      <c r="M189" s="133" t="s">
        <v>1161</v>
      </c>
      <c r="N189" s="133" t="s">
        <v>1162</v>
      </c>
      <c r="O189" s="133" t="s">
        <v>1163</v>
      </c>
      <c r="P189" s="133">
        <v>9175547144</v>
      </c>
      <c r="Q189" s="133" t="s">
        <v>1164</v>
      </c>
      <c r="R189" s="133" t="s">
        <v>271</v>
      </c>
      <c r="S189" s="133" t="s">
        <v>272</v>
      </c>
      <c r="T189" s="133">
        <v>1209</v>
      </c>
    </row>
    <row r="190" spans="1:20" ht="30" customHeight="1" x14ac:dyDescent="0.25">
      <c r="A190" s="129">
        <v>189</v>
      </c>
      <c r="B190" s="130" t="s">
        <v>1165</v>
      </c>
      <c r="C190" s="131" t="s">
        <v>1165</v>
      </c>
      <c r="D190" s="131" t="s">
        <v>1166</v>
      </c>
      <c r="E190" s="131" t="s">
        <v>1167</v>
      </c>
      <c r="F190" s="131" t="s">
        <v>1168</v>
      </c>
      <c r="G190" s="132" t="s">
        <v>274</v>
      </c>
      <c r="H190" s="133" t="s">
        <v>264</v>
      </c>
      <c r="I190" s="133" t="s">
        <v>264</v>
      </c>
      <c r="J190" s="133" t="s">
        <v>264</v>
      </c>
      <c r="K190" s="133" t="s">
        <v>329</v>
      </c>
      <c r="L190" s="133" t="s">
        <v>1169</v>
      </c>
      <c r="M190" s="133" t="s">
        <v>1170</v>
      </c>
      <c r="N190" s="133" t="s">
        <v>1171</v>
      </c>
      <c r="O190" s="133">
        <v>288652919</v>
      </c>
      <c r="P190" s="133">
        <v>9190735629</v>
      </c>
      <c r="Q190" s="133" t="s">
        <v>1172</v>
      </c>
      <c r="R190" s="133" t="s">
        <v>271</v>
      </c>
      <c r="S190" s="133" t="s">
        <v>272</v>
      </c>
      <c r="T190" s="133">
        <v>3100</v>
      </c>
    </row>
    <row r="191" spans="1:20" ht="30" customHeight="1" x14ac:dyDescent="0.25">
      <c r="A191" s="129">
        <v>190</v>
      </c>
      <c r="B191" s="130" t="s">
        <v>1165</v>
      </c>
      <c r="C191" s="131" t="s">
        <v>1173</v>
      </c>
      <c r="D191" s="131" t="s">
        <v>1166</v>
      </c>
      <c r="E191" s="131" t="s">
        <v>1167</v>
      </c>
      <c r="F191" s="131" t="s">
        <v>1168</v>
      </c>
      <c r="G191" s="132" t="s">
        <v>263</v>
      </c>
      <c r="H191" s="133" t="s">
        <v>264</v>
      </c>
      <c r="I191" s="133" t="s">
        <v>264</v>
      </c>
      <c r="J191" s="133" t="s">
        <v>264</v>
      </c>
      <c r="K191" s="133" t="s">
        <v>329</v>
      </c>
      <c r="L191" s="133" t="s">
        <v>1169</v>
      </c>
      <c r="M191" s="133" t="s">
        <v>1170</v>
      </c>
      <c r="N191" s="133" t="s">
        <v>1171</v>
      </c>
      <c r="O191" s="133">
        <v>288652919</v>
      </c>
      <c r="P191" s="133">
        <v>9190735629</v>
      </c>
      <c r="Q191" s="133" t="s">
        <v>1172</v>
      </c>
      <c r="R191" s="133" t="s">
        <v>271</v>
      </c>
      <c r="S191" s="133" t="s">
        <v>272</v>
      </c>
      <c r="T191" s="133">
        <v>3100</v>
      </c>
    </row>
    <row r="192" spans="1:20" ht="30" customHeight="1" x14ac:dyDescent="0.25">
      <c r="A192" s="129">
        <v>191</v>
      </c>
      <c r="B192" s="130" t="s">
        <v>1174</v>
      </c>
      <c r="C192" s="131" t="s">
        <v>1175</v>
      </c>
      <c r="D192" s="131" t="s">
        <v>1176</v>
      </c>
      <c r="E192" s="131" t="s">
        <v>1177</v>
      </c>
      <c r="F192" s="131" t="s">
        <v>1178</v>
      </c>
      <c r="G192" s="132" t="s">
        <v>312</v>
      </c>
      <c r="H192" s="133" t="s">
        <v>264</v>
      </c>
      <c r="I192" s="133" t="s">
        <v>264</v>
      </c>
      <c r="J192" s="133" t="s">
        <v>265</v>
      </c>
      <c r="K192" s="133" t="s">
        <v>1179</v>
      </c>
      <c r="L192" s="133" t="s">
        <v>1180</v>
      </c>
      <c r="M192" s="133" t="s">
        <v>751</v>
      </c>
      <c r="N192" s="133" t="s">
        <v>1181</v>
      </c>
      <c r="O192" s="133" t="s">
        <v>1182</v>
      </c>
      <c r="P192" s="133">
        <v>9175211810</v>
      </c>
      <c r="Q192" s="133" t="s">
        <v>1183</v>
      </c>
      <c r="R192" s="133" t="s">
        <v>271</v>
      </c>
      <c r="S192" s="133" t="s">
        <v>272</v>
      </c>
      <c r="T192" s="133">
        <v>1781</v>
      </c>
    </row>
    <row r="193" spans="1:20" ht="30" customHeight="1" x14ac:dyDescent="0.25">
      <c r="A193" s="129">
        <v>192</v>
      </c>
      <c r="B193" s="130" t="s">
        <v>1174</v>
      </c>
      <c r="C193" s="131" t="s">
        <v>1184</v>
      </c>
      <c r="D193" s="131" t="s">
        <v>1176</v>
      </c>
      <c r="E193" s="131" t="s">
        <v>1177</v>
      </c>
      <c r="F193" s="131" t="s">
        <v>1178</v>
      </c>
      <c r="G193" s="132" t="s">
        <v>312</v>
      </c>
      <c r="H193" s="133" t="s">
        <v>264</v>
      </c>
      <c r="I193" s="133" t="s">
        <v>264</v>
      </c>
      <c r="J193" s="133" t="s">
        <v>265</v>
      </c>
      <c r="K193" s="133" t="s">
        <v>1179</v>
      </c>
      <c r="L193" s="133" t="s">
        <v>1180</v>
      </c>
      <c r="M193" s="133" t="s">
        <v>751</v>
      </c>
      <c r="N193" s="133" t="s">
        <v>1181</v>
      </c>
      <c r="O193" s="133" t="s">
        <v>1182</v>
      </c>
      <c r="P193" s="133">
        <v>9175211810</v>
      </c>
      <c r="Q193" s="133" t="s">
        <v>1183</v>
      </c>
      <c r="R193" s="133" t="s">
        <v>271</v>
      </c>
      <c r="S193" s="133" t="s">
        <v>272</v>
      </c>
      <c r="T193" s="133">
        <v>1781</v>
      </c>
    </row>
    <row r="194" spans="1:20" ht="30" customHeight="1" x14ac:dyDescent="0.25">
      <c r="A194" s="129">
        <v>193</v>
      </c>
      <c r="B194" s="130" t="s">
        <v>1174</v>
      </c>
      <c r="C194" s="131" t="s">
        <v>1185</v>
      </c>
      <c r="D194" s="131" t="s">
        <v>1176</v>
      </c>
      <c r="E194" s="131" t="s">
        <v>1177</v>
      </c>
      <c r="F194" s="131" t="s">
        <v>1178</v>
      </c>
      <c r="G194" s="132" t="s">
        <v>312</v>
      </c>
      <c r="H194" s="133" t="s">
        <v>264</v>
      </c>
      <c r="I194" s="133" t="s">
        <v>264</v>
      </c>
      <c r="J194" s="133" t="s">
        <v>265</v>
      </c>
      <c r="K194" s="133" t="s">
        <v>1179</v>
      </c>
      <c r="L194" s="133" t="s">
        <v>1180</v>
      </c>
      <c r="M194" s="133" t="s">
        <v>751</v>
      </c>
      <c r="N194" s="133" t="s">
        <v>1181</v>
      </c>
      <c r="O194" s="133" t="s">
        <v>1182</v>
      </c>
      <c r="P194" s="133">
        <v>9175211810</v>
      </c>
      <c r="Q194" s="133" t="s">
        <v>1183</v>
      </c>
      <c r="R194" s="133" t="s">
        <v>271</v>
      </c>
      <c r="S194" s="133" t="s">
        <v>272</v>
      </c>
      <c r="T194" s="133">
        <v>1781</v>
      </c>
    </row>
    <row r="195" spans="1:20" ht="30" customHeight="1" x14ac:dyDescent="0.25">
      <c r="A195" s="129">
        <v>194</v>
      </c>
      <c r="B195" s="130" t="s">
        <v>1174</v>
      </c>
      <c r="C195" s="131" t="s">
        <v>1174</v>
      </c>
      <c r="D195" s="131" t="s">
        <v>1176</v>
      </c>
      <c r="E195" s="131" t="s">
        <v>1177</v>
      </c>
      <c r="F195" s="131" t="s">
        <v>1178</v>
      </c>
      <c r="G195" s="132" t="s">
        <v>312</v>
      </c>
      <c r="H195" s="133" t="s">
        <v>264</v>
      </c>
      <c r="I195" s="133" t="s">
        <v>264</v>
      </c>
      <c r="J195" s="133" t="s">
        <v>265</v>
      </c>
      <c r="K195" s="133" t="s">
        <v>1179</v>
      </c>
      <c r="L195" s="133" t="s">
        <v>1180</v>
      </c>
      <c r="M195" s="133" t="s">
        <v>751</v>
      </c>
      <c r="N195" s="133" t="s">
        <v>1181</v>
      </c>
      <c r="O195" s="133" t="s">
        <v>1182</v>
      </c>
      <c r="P195" s="133">
        <v>9175211810</v>
      </c>
      <c r="Q195" s="133" t="s">
        <v>1183</v>
      </c>
      <c r="R195" s="133" t="s">
        <v>271</v>
      </c>
      <c r="S195" s="133" t="s">
        <v>272</v>
      </c>
      <c r="T195" s="133">
        <v>1781</v>
      </c>
    </row>
    <row r="196" spans="1:20" ht="30" customHeight="1" x14ac:dyDescent="0.25">
      <c r="A196" s="129">
        <v>195</v>
      </c>
      <c r="B196" s="130" t="s">
        <v>1186</v>
      </c>
      <c r="C196" s="131" t="s">
        <v>1186</v>
      </c>
      <c r="D196" s="131" t="s">
        <v>1187</v>
      </c>
      <c r="E196" s="131" t="s">
        <v>1188</v>
      </c>
      <c r="F196" s="131" t="s">
        <v>1189</v>
      </c>
      <c r="G196" s="132" t="s">
        <v>274</v>
      </c>
      <c r="H196" s="133" t="s">
        <v>264</v>
      </c>
      <c r="I196" s="133" t="s">
        <v>265</v>
      </c>
      <c r="J196" s="133" t="s">
        <v>265</v>
      </c>
      <c r="K196" s="133" t="s">
        <v>266</v>
      </c>
      <c r="L196" s="133" t="s">
        <v>1190</v>
      </c>
      <c r="M196" s="133" t="s">
        <v>796</v>
      </c>
      <c r="N196" s="133" t="s">
        <v>1191</v>
      </c>
      <c r="O196" s="133" t="s">
        <v>1192</v>
      </c>
      <c r="P196" s="133">
        <v>9611861113</v>
      </c>
      <c r="Q196" s="133" t="s">
        <v>1193</v>
      </c>
      <c r="R196" s="133" t="s">
        <v>306</v>
      </c>
      <c r="S196" s="133" t="s">
        <v>272</v>
      </c>
      <c r="T196" s="133">
        <v>6115</v>
      </c>
    </row>
    <row r="197" spans="1:20" ht="30" customHeight="1" x14ac:dyDescent="0.25">
      <c r="A197" s="129">
        <v>196</v>
      </c>
      <c r="B197" s="130" t="s">
        <v>1186</v>
      </c>
      <c r="C197" s="131" t="s">
        <v>1194</v>
      </c>
      <c r="D197" s="131" t="s">
        <v>1187</v>
      </c>
      <c r="E197" s="131" t="s">
        <v>1188</v>
      </c>
      <c r="F197" s="131" t="s">
        <v>1189</v>
      </c>
      <c r="G197" s="132" t="s">
        <v>263</v>
      </c>
      <c r="H197" s="133" t="s">
        <v>264</v>
      </c>
      <c r="I197" s="133" t="s">
        <v>265</v>
      </c>
      <c r="J197" s="133" t="s">
        <v>265</v>
      </c>
      <c r="K197" s="133" t="s">
        <v>266</v>
      </c>
      <c r="L197" s="133" t="s">
        <v>1190</v>
      </c>
      <c r="M197" s="133" t="s">
        <v>796</v>
      </c>
      <c r="N197" s="133" t="s">
        <v>1191</v>
      </c>
      <c r="O197" s="133" t="s">
        <v>1192</v>
      </c>
      <c r="P197" s="133">
        <v>9611861113</v>
      </c>
      <c r="Q197" s="133" t="s">
        <v>1193</v>
      </c>
      <c r="R197" s="133" t="s">
        <v>306</v>
      </c>
      <c r="S197" s="133" t="s">
        <v>272</v>
      </c>
      <c r="T197" s="133">
        <v>6115</v>
      </c>
    </row>
    <row r="198" spans="1:20" ht="30" customHeight="1" x14ac:dyDescent="0.25">
      <c r="A198" s="129">
        <v>197</v>
      </c>
      <c r="B198" s="130" t="s">
        <v>1195</v>
      </c>
      <c r="C198" s="131" t="s">
        <v>1195</v>
      </c>
      <c r="D198" s="131" t="s">
        <v>1196</v>
      </c>
      <c r="E198" s="131" t="s">
        <v>1197</v>
      </c>
      <c r="F198" s="131" t="s">
        <v>1198</v>
      </c>
      <c r="G198" s="132" t="s">
        <v>263</v>
      </c>
      <c r="H198" s="133" t="s">
        <v>264</v>
      </c>
      <c r="I198" s="133" t="s">
        <v>265</v>
      </c>
      <c r="J198" s="133" t="s">
        <v>265</v>
      </c>
      <c r="K198" s="133" t="s">
        <v>1199</v>
      </c>
      <c r="L198" s="133" t="s">
        <v>1200</v>
      </c>
      <c r="M198" s="133" t="s">
        <v>1201</v>
      </c>
      <c r="N198" s="133" t="s">
        <v>1202</v>
      </c>
      <c r="O198" s="133" t="s">
        <v>1203</v>
      </c>
      <c r="P198" s="133" t="s">
        <v>1204</v>
      </c>
      <c r="Q198" s="133" t="s">
        <v>1205</v>
      </c>
      <c r="R198" s="133" t="s">
        <v>1206</v>
      </c>
      <c r="S198" s="133" t="s">
        <v>384</v>
      </c>
      <c r="T198" s="133">
        <v>1604</v>
      </c>
    </row>
    <row r="199" spans="1:20" ht="30" customHeight="1" x14ac:dyDescent="0.25">
      <c r="A199" s="129">
        <v>198</v>
      </c>
      <c r="B199" s="130" t="s">
        <v>1207</v>
      </c>
      <c r="C199" s="131" t="s">
        <v>1208</v>
      </c>
      <c r="D199" s="131" t="s">
        <v>1196</v>
      </c>
      <c r="E199" s="131" t="s">
        <v>1197</v>
      </c>
      <c r="F199" s="131" t="s">
        <v>1198</v>
      </c>
      <c r="G199" s="132" t="s">
        <v>263</v>
      </c>
      <c r="H199" s="133" t="s">
        <v>264</v>
      </c>
      <c r="I199" s="133" t="s">
        <v>265</v>
      </c>
      <c r="J199" s="133" t="s">
        <v>265</v>
      </c>
      <c r="K199" s="133" t="s">
        <v>1199</v>
      </c>
      <c r="L199" s="133" t="s">
        <v>1200</v>
      </c>
      <c r="M199" s="133" t="s">
        <v>1201</v>
      </c>
      <c r="N199" s="133" t="s">
        <v>1202</v>
      </c>
      <c r="O199" s="133" t="s">
        <v>1203</v>
      </c>
      <c r="P199" s="133" t="s">
        <v>1204</v>
      </c>
      <c r="Q199" s="133" t="s">
        <v>1205</v>
      </c>
      <c r="R199" s="133" t="s">
        <v>1206</v>
      </c>
      <c r="S199" s="133" t="s">
        <v>384</v>
      </c>
      <c r="T199" s="133">
        <v>1604</v>
      </c>
    </row>
    <row r="200" spans="1:20" ht="30" customHeight="1" x14ac:dyDescent="0.25">
      <c r="A200" s="129">
        <v>199</v>
      </c>
      <c r="B200" s="130" t="s">
        <v>1209</v>
      </c>
      <c r="C200" s="131" t="s">
        <v>1209</v>
      </c>
      <c r="D200" s="131" t="s">
        <v>1196</v>
      </c>
      <c r="E200" s="131" t="s">
        <v>1197</v>
      </c>
      <c r="F200" s="131" t="s">
        <v>1198</v>
      </c>
      <c r="G200" s="132" t="s">
        <v>312</v>
      </c>
      <c r="H200" s="133" t="s">
        <v>264</v>
      </c>
      <c r="I200" s="133" t="s">
        <v>265</v>
      </c>
      <c r="J200" s="133" t="s">
        <v>265</v>
      </c>
      <c r="K200" s="133" t="s">
        <v>1199</v>
      </c>
      <c r="L200" s="133" t="s">
        <v>1200</v>
      </c>
      <c r="M200" s="133" t="s">
        <v>1201</v>
      </c>
      <c r="N200" s="133" t="s">
        <v>1202</v>
      </c>
      <c r="O200" s="133" t="s">
        <v>1203</v>
      </c>
      <c r="P200" s="133" t="s">
        <v>1204</v>
      </c>
      <c r="Q200" s="133" t="s">
        <v>1205</v>
      </c>
      <c r="R200" s="133" t="s">
        <v>1206</v>
      </c>
      <c r="S200" s="133" t="s">
        <v>384</v>
      </c>
      <c r="T200" s="133">
        <v>1604</v>
      </c>
    </row>
    <row r="201" spans="1:20" ht="30" customHeight="1" x14ac:dyDescent="0.25">
      <c r="A201" s="129">
        <v>200</v>
      </c>
      <c r="B201" s="130" t="s">
        <v>1209</v>
      </c>
      <c r="C201" s="131" t="s">
        <v>1210</v>
      </c>
      <c r="D201" s="131" t="s">
        <v>1196</v>
      </c>
      <c r="E201" s="131" t="s">
        <v>1197</v>
      </c>
      <c r="F201" s="131" t="s">
        <v>1198</v>
      </c>
      <c r="G201" s="132" t="s">
        <v>312</v>
      </c>
      <c r="H201" s="133" t="s">
        <v>264</v>
      </c>
      <c r="I201" s="133" t="s">
        <v>265</v>
      </c>
      <c r="J201" s="133" t="s">
        <v>265</v>
      </c>
      <c r="K201" s="133" t="s">
        <v>1199</v>
      </c>
      <c r="L201" s="133" t="s">
        <v>1200</v>
      </c>
      <c r="M201" s="133" t="s">
        <v>1201</v>
      </c>
      <c r="N201" s="133" t="s">
        <v>1202</v>
      </c>
      <c r="O201" s="133" t="s">
        <v>1203</v>
      </c>
      <c r="P201" s="133" t="s">
        <v>1204</v>
      </c>
      <c r="Q201" s="133" t="s">
        <v>1205</v>
      </c>
      <c r="R201" s="133" t="s">
        <v>1206</v>
      </c>
      <c r="S201" s="133" t="s">
        <v>384</v>
      </c>
      <c r="T201" s="133">
        <v>1604</v>
      </c>
    </row>
    <row r="202" spans="1:20" ht="30" customHeight="1" x14ac:dyDescent="0.25">
      <c r="A202" s="129">
        <v>201</v>
      </c>
      <c r="B202" s="130" t="s">
        <v>1211</v>
      </c>
      <c r="C202" s="131" t="s">
        <v>1211</v>
      </c>
      <c r="D202" s="131" t="s">
        <v>1212</v>
      </c>
      <c r="E202" s="131" t="s">
        <v>1213</v>
      </c>
      <c r="F202" s="131" t="s">
        <v>1214</v>
      </c>
      <c r="G202" s="132" t="s">
        <v>274</v>
      </c>
      <c r="H202" s="133" t="s">
        <v>264</v>
      </c>
      <c r="I202" s="133" t="s">
        <v>264</v>
      </c>
      <c r="J202" s="133" t="s">
        <v>265</v>
      </c>
      <c r="K202" s="133" t="s">
        <v>1215</v>
      </c>
      <c r="L202" s="133" t="s">
        <v>1216</v>
      </c>
      <c r="M202" s="133" t="s">
        <v>293</v>
      </c>
      <c r="N202" s="133" t="s">
        <v>1202</v>
      </c>
      <c r="O202" s="133" t="s">
        <v>423</v>
      </c>
      <c r="P202" s="133">
        <v>9190826522</v>
      </c>
      <c r="Q202" s="133" t="s">
        <v>1205</v>
      </c>
      <c r="R202" s="133" t="s">
        <v>271</v>
      </c>
      <c r="S202" s="133" t="s">
        <v>272</v>
      </c>
      <c r="T202" s="133">
        <v>1604</v>
      </c>
    </row>
    <row r="203" spans="1:20" ht="30" customHeight="1" x14ac:dyDescent="0.25">
      <c r="A203" s="129">
        <v>202</v>
      </c>
      <c r="B203" s="130" t="s">
        <v>1211</v>
      </c>
      <c r="C203" s="131" t="s">
        <v>1217</v>
      </c>
      <c r="D203" s="131" t="s">
        <v>1212</v>
      </c>
      <c r="E203" s="131" t="s">
        <v>1213</v>
      </c>
      <c r="F203" s="131" t="s">
        <v>1214</v>
      </c>
      <c r="G203" s="132" t="s">
        <v>263</v>
      </c>
      <c r="H203" s="133" t="s">
        <v>264</v>
      </c>
      <c r="I203" s="133" t="s">
        <v>264</v>
      </c>
      <c r="J203" s="133" t="s">
        <v>265</v>
      </c>
      <c r="K203" s="133" t="s">
        <v>1215</v>
      </c>
      <c r="L203" s="133" t="s">
        <v>1216</v>
      </c>
      <c r="M203" s="133" t="s">
        <v>293</v>
      </c>
      <c r="N203" s="133" t="s">
        <v>1202</v>
      </c>
      <c r="O203" s="133" t="s">
        <v>423</v>
      </c>
      <c r="P203" s="133">
        <v>9190826522</v>
      </c>
      <c r="Q203" s="133" t="s">
        <v>1205</v>
      </c>
      <c r="R203" s="133" t="s">
        <v>271</v>
      </c>
      <c r="S203" s="133" t="s">
        <v>272</v>
      </c>
      <c r="T203" s="133">
        <v>1604</v>
      </c>
    </row>
    <row r="204" spans="1:20" ht="30" customHeight="1" x14ac:dyDescent="0.25">
      <c r="A204" s="129">
        <v>203</v>
      </c>
      <c r="B204" s="130" t="s">
        <v>1211</v>
      </c>
      <c r="C204" s="131" t="s">
        <v>1218</v>
      </c>
      <c r="D204" s="131" t="s">
        <v>1212</v>
      </c>
      <c r="E204" s="131" t="s">
        <v>1213</v>
      </c>
      <c r="F204" s="131" t="s">
        <v>1214</v>
      </c>
      <c r="G204" s="132" t="s">
        <v>274</v>
      </c>
      <c r="H204" s="133" t="s">
        <v>264</v>
      </c>
      <c r="I204" s="133" t="s">
        <v>264</v>
      </c>
      <c r="J204" s="133" t="s">
        <v>265</v>
      </c>
      <c r="K204" s="133" t="s">
        <v>1215</v>
      </c>
      <c r="L204" s="133" t="s">
        <v>1216</v>
      </c>
      <c r="M204" s="133" t="s">
        <v>293</v>
      </c>
      <c r="N204" s="133" t="s">
        <v>1202</v>
      </c>
      <c r="O204" s="133" t="s">
        <v>423</v>
      </c>
      <c r="P204" s="133">
        <v>9190826522</v>
      </c>
      <c r="Q204" s="133" t="s">
        <v>1205</v>
      </c>
      <c r="R204" s="133" t="s">
        <v>271</v>
      </c>
      <c r="S204" s="133" t="s">
        <v>272</v>
      </c>
      <c r="T204" s="133">
        <v>1604</v>
      </c>
    </row>
    <row r="205" spans="1:20" ht="30" customHeight="1" x14ac:dyDescent="0.25">
      <c r="A205" s="129">
        <v>204</v>
      </c>
      <c r="B205" s="130" t="s">
        <v>1211</v>
      </c>
      <c r="C205" s="131" t="s">
        <v>1219</v>
      </c>
      <c r="D205" s="131" t="s">
        <v>1212</v>
      </c>
      <c r="E205" s="131" t="s">
        <v>1213</v>
      </c>
      <c r="F205" s="131" t="s">
        <v>1214</v>
      </c>
      <c r="G205" s="132" t="s">
        <v>274</v>
      </c>
      <c r="H205" s="133" t="s">
        <v>264</v>
      </c>
      <c r="I205" s="133" t="s">
        <v>264</v>
      </c>
      <c r="J205" s="133" t="s">
        <v>265</v>
      </c>
      <c r="K205" s="133" t="s">
        <v>1215</v>
      </c>
      <c r="L205" s="133" t="s">
        <v>1216</v>
      </c>
      <c r="M205" s="133" t="s">
        <v>293</v>
      </c>
      <c r="N205" s="133" t="s">
        <v>1202</v>
      </c>
      <c r="O205" s="133" t="s">
        <v>423</v>
      </c>
      <c r="P205" s="133">
        <v>9190826522</v>
      </c>
      <c r="Q205" s="133" t="s">
        <v>1205</v>
      </c>
      <c r="R205" s="133" t="s">
        <v>271</v>
      </c>
      <c r="S205" s="133" t="s">
        <v>272</v>
      </c>
      <c r="T205" s="133">
        <v>1604</v>
      </c>
    </row>
    <row r="206" spans="1:20" ht="30" customHeight="1" x14ac:dyDescent="0.25">
      <c r="A206" s="129">
        <v>205</v>
      </c>
      <c r="B206" s="130" t="s">
        <v>1211</v>
      </c>
      <c r="C206" s="131" t="s">
        <v>1220</v>
      </c>
      <c r="D206" s="131" t="s">
        <v>1212</v>
      </c>
      <c r="E206" s="131" t="s">
        <v>1213</v>
      </c>
      <c r="F206" s="131" t="s">
        <v>1214</v>
      </c>
      <c r="G206" s="132" t="s">
        <v>274</v>
      </c>
      <c r="H206" s="133" t="s">
        <v>264</v>
      </c>
      <c r="I206" s="133" t="s">
        <v>264</v>
      </c>
      <c r="J206" s="133" t="s">
        <v>265</v>
      </c>
      <c r="K206" s="133" t="s">
        <v>1215</v>
      </c>
      <c r="L206" s="133" t="s">
        <v>1216</v>
      </c>
      <c r="M206" s="133" t="s">
        <v>293</v>
      </c>
      <c r="N206" s="133" t="s">
        <v>1202</v>
      </c>
      <c r="O206" s="133" t="s">
        <v>423</v>
      </c>
      <c r="P206" s="133">
        <v>9190826522</v>
      </c>
      <c r="Q206" s="133" t="s">
        <v>1205</v>
      </c>
      <c r="R206" s="133" t="s">
        <v>271</v>
      </c>
      <c r="S206" s="133" t="s">
        <v>272</v>
      </c>
      <c r="T206" s="133">
        <v>1604</v>
      </c>
    </row>
    <row r="207" spans="1:20" ht="30" customHeight="1" x14ac:dyDescent="0.25">
      <c r="A207" s="129">
        <v>206</v>
      </c>
      <c r="B207" s="130" t="s">
        <v>1211</v>
      </c>
      <c r="C207" s="131" t="s">
        <v>1221</v>
      </c>
      <c r="D207" s="131" t="s">
        <v>1212</v>
      </c>
      <c r="E207" s="131" t="s">
        <v>1213</v>
      </c>
      <c r="F207" s="131" t="s">
        <v>1214</v>
      </c>
      <c r="G207" s="132" t="s">
        <v>274</v>
      </c>
      <c r="H207" s="133" t="s">
        <v>264</v>
      </c>
      <c r="I207" s="133" t="s">
        <v>264</v>
      </c>
      <c r="J207" s="133" t="s">
        <v>265</v>
      </c>
      <c r="K207" s="133" t="s">
        <v>1215</v>
      </c>
      <c r="L207" s="133" t="s">
        <v>1216</v>
      </c>
      <c r="M207" s="133" t="s">
        <v>293</v>
      </c>
      <c r="N207" s="133" t="s">
        <v>1202</v>
      </c>
      <c r="O207" s="133" t="s">
        <v>423</v>
      </c>
      <c r="P207" s="133">
        <v>9190826522</v>
      </c>
      <c r="Q207" s="133" t="s">
        <v>1205</v>
      </c>
      <c r="R207" s="133" t="s">
        <v>271</v>
      </c>
      <c r="S207" s="133" t="s">
        <v>272</v>
      </c>
      <c r="T207" s="133">
        <v>1604</v>
      </c>
    </row>
    <row r="208" spans="1:20" ht="30" customHeight="1" x14ac:dyDescent="0.25">
      <c r="A208" s="129">
        <v>207</v>
      </c>
      <c r="B208" s="130" t="s">
        <v>1222</v>
      </c>
      <c r="C208" s="131" t="s">
        <v>1222</v>
      </c>
      <c r="D208" s="131" t="s">
        <v>1212</v>
      </c>
      <c r="E208" s="131" t="s">
        <v>1197</v>
      </c>
      <c r="F208" s="131" t="s">
        <v>1214</v>
      </c>
      <c r="G208" s="132" t="s">
        <v>563</v>
      </c>
      <c r="H208" s="133" t="s">
        <v>264</v>
      </c>
      <c r="I208" s="133" t="s">
        <v>264</v>
      </c>
      <c r="J208" s="133" t="s">
        <v>265</v>
      </c>
      <c r="K208" s="133" t="s">
        <v>1223</v>
      </c>
      <c r="L208" s="133" t="s">
        <v>1216</v>
      </c>
      <c r="M208" s="133" t="s">
        <v>293</v>
      </c>
      <c r="N208" s="133" t="s">
        <v>1202</v>
      </c>
      <c r="O208" s="133" t="s">
        <v>423</v>
      </c>
      <c r="P208" s="133">
        <v>9190826522</v>
      </c>
      <c r="Q208" s="133" t="s">
        <v>1205</v>
      </c>
      <c r="R208" s="133" t="s">
        <v>271</v>
      </c>
      <c r="S208" s="133" t="s">
        <v>272</v>
      </c>
      <c r="T208" s="133">
        <v>1604</v>
      </c>
    </row>
    <row r="209" spans="1:20" ht="30" customHeight="1" x14ac:dyDescent="0.25">
      <c r="A209" s="129">
        <v>208</v>
      </c>
      <c r="B209" s="130" t="s">
        <v>1224</v>
      </c>
      <c r="C209" s="131" t="s">
        <v>1225</v>
      </c>
      <c r="D209" s="131" t="s">
        <v>1226</v>
      </c>
      <c r="E209" s="131" t="s">
        <v>1213</v>
      </c>
      <c r="F209" s="131" t="s">
        <v>1227</v>
      </c>
      <c r="G209" s="132" t="s">
        <v>263</v>
      </c>
      <c r="H209" s="133" t="s">
        <v>264</v>
      </c>
      <c r="I209" s="133" t="s">
        <v>265</v>
      </c>
      <c r="J209" s="133" t="s">
        <v>265</v>
      </c>
      <c r="K209" s="133" t="s">
        <v>1199</v>
      </c>
      <c r="L209" s="133" t="s">
        <v>1228</v>
      </c>
      <c r="M209" s="133" t="s">
        <v>1229</v>
      </c>
      <c r="N209" s="133" t="s">
        <v>1202</v>
      </c>
      <c r="O209" s="133" t="s">
        <v>1230</v>
      </c>
      <c r="P209" s="133">
        <v>9178813907</v>
      </c>
      <c r="Q209" s="133" t="s">
        <v>1205</v>
      </c>
      <c r="R209" s="133" t="s">
        <v>271</v>
      </c>
      <c r="S209" s="133" t="s">
        <v>272</v>
      </c>
      <c r="T209" s="133">
        <v>1604</v>
      </c>
    </row>
    <row r="210" spans="1:20" ht="30" customHeight="1" x14ac:dyDescent="0.25">
      <c r="A210" s="129">
        <v>209</v>
      </c>
      <c r="B210" s="130" t="s">
        <v>1224</v>
      </c>
      <c r="C210" s="131" t="s">
        <v>1224</v>
      </c>
      <c r="D210" s="131" t="s">
        <v>1226</v>
      </c>
      <c r="E210" s="131" t="s">
        <v>1213</v>
      </c>
      <c r="F210" s="131" t="s">
        <v>1227</v>
      </c>
      <c r="G210" s="132" t="s">
        <v>274</v>
      </c>
      <c r="H210" s="133" t="s">
        <v>264</v>
      </c>
      <c r="I210" s="133" t="s">
        <v>265</v>
      </c>
      <c r="J210" s="133" t="s">
        <v>265</v>
      </c>
      <c r="K210" s="133" t="s">
        <v>1199</v>
      </c>
      <c r="L210" s="133" t="s">
        <v>1228</v>
      </c>
      <c r="M210" s="133" t="s">
        <v>1229</v>
      </c>
      <c r="N210" s="133" t="s">
        <v>1202</v>
      </c>
      <c r="O210" s="133" t="s">
        <v>1230</v>
      </c>
      <c r="P210" s="133">
        <v>9178813907</v>
      </c>
      <c r="Q210" s="133" t="s">
        <v>1205</v>
      </c>
      <c r="R210" s="133" t="s">
        <v>271</v>
      </c>
      <c r="S210" s="133" t="s">
        <v>272</v>
      </c>
      <c r="T210" s="133">
        <v>1604</v>
      </c>
    </row>
    <row r="211" spans="1:20" ht="30" customHeight="1" x14ac:dyDescent="0.25">
      <c r="A211" s="129">
        <v>210</v>
      </c>
      <c r="B211" s="130" t="s">
        <v>1231</v>
      </c>
      <c r="C211" s="131" t="s">
        <v>1232</v>
      </c>
      <c r="D211" s="131" t="s">
        <v>1233</v>
      </c>
      <c r="E211" s="131" t="s">
        <v>1234</v>
      </c>
      <c r="F211" s="131" t="s">
        <v>1235</v>
      </c>
      <c r="G211" s="132" t="s">
        <v>263</v>
      </c>
      <c r="H211" s="133" t="s">
        <v>264</v>
      </c>
      <c r="I211" s="133" t="s">
        <v>265</v>
      </c>
      <c r="J211" s="133" t="s">
        <v>265</v>
      </c>
      <c r="K211" s="133" t="s">
        <v>1199</v>
      </c>
      <c r="L211" s="133" t="s">
        <v>1200</v>
      </c>
      <c r="M211" s="133" t="s">
        <v>1201</v>
      </c>
      <c r="N211" s="133" t="s">
        <v>1202</v>
      </c>
      <c r="O211" s="133" t="s">
        <v>1203</v>
      </c>
      <c r="P211" s="133" t="s">
        <v>1204</v>
      </c>
      <c r="Q211" s="133" t="s">
        <v>1205</v>
      </c>
      <c r="R211" s="133" t="s">
        <v>271</v>
      </c>
      <c r="S211" s="133" t="s">
        <v>272</v>
      </c>
      <c r="T211" s="133">
        <v>1604</v>
      </c>
    </row>
    <row r="212" spans="1:20" ht="30" customHeight="1" x14ac:dyDescent="0.25">
      <c r="A212" s="129">
        <v>211</v>
      </c>
      <c r="B212" s="130" t="s">
        <v>1231</v>
      </c>
      <c r="C212" s="131" t="s">
        <v>1231</v>
      </c>
      <c r="D212" s="131" t="s">
        <v>1233</v>
      </c>
      <c r="E212" s="131" t="s">
        <v>1213</v>
      </c>
      <c r="F212" s="131" t="s">
        <v>1235</v>
      </c>
      <c r="G212" s="132" t="s">
        <v>274</v>
      </c>
      <c r="H212" s="133" t="s">
        <v>264</v>
      </c>
      <c r="I212" s="133" t="s">
        <v>265</v>
      </c>
      <c r="J212" s="133" t="s">
        <v>265</v>
      </c>
      <c r="K212" s="133" t="s">
        <v>1199</v>
      </c>
      <c r="L212" s="133" t="s">
        <v>1200</v>
      </c>
      <c r="M212" s="133" t="s">
        <v>1201</v>
      </c>
      <c r="N212" s="133" t="s">
        <v>1202</v>
      </c>
      <c r="O212" s="133" t="s">
        <v>1203</v>
      </c>
      <c r="P212" s="133" t="s">
        <v>1204</v>
      </c>
      <c r="Q212" s="133" t="s">
        <v>1205</v>
      </c>
      <c r="R212" s="133" t="s">
        <v>271</v>
      </c>
      <c r="S212" s="133" t="s">
        <v>272</v>
      </c>
      <c r="T212" s="133">
        <v>1604</v>
      </c>
    </row>
    <row r="213" spans="1:20" ht="30" customHeight="1" x14ac:dyDescent="0.25">
      <c r="A213" s="129">
        <v>212</v>
      </c>
      <c r="B213" s="130" t="s">
        <v>1236</v>
      </c>
      <c r="C213" s="131" t="s">
        <v>1236</v>
      </c>
      <c r="D213" s="131" t="s">
        <v>1237</v>
      </c>
      <c r="E213" s="131" t="s">
        <v>1197</v>
      </c>
      <c r="F213" s="131" t="s">
        <v>1238</v>
      </c>
      <c r="G213" s="132" t="s">
        <v>368</v>
      </c>
      <c r="H213" s="133" t="s">
        <v>264</v>
      </c>
      <c r="I213" s="133" t="s">
        <v>265</v>
      </c>
      <c r="J213" s="133" t="s">
        <v>265</v>
      </c>
      <c r="K213" s="133" t="s">
        <v>266</v>
      </c>
      <c r="L213" s="133" t="s">
        <v>1239</v>
      </c>
      <c r="M213" s="133" t="s">
        <v>661</v>
      </c>
      <c r="N213" s="133" t="s">
        <v>1240</v>
      </c>
      <c r="O213" s="133" t="s">
        <v>1241</v>
      </c>
      <c r="P213" s="133">
        <v>9235445133</v>
      </c>
      <c r="Q213" s="133" t="s">
        <v>1242</v>
      </c>
      <c r="R213" s="133" t="s">
        <v>271</v>
      </c>
      <c r="S213" s="133" t="s">
        <v>272</v>
      </c>
      <c r="T213" s="133">
        <v>4014</v>
      </c>
    </row>
    <row r="214" spans="1:20" ht="30" customHeight="1" x14ac:dyDescent="0.25">
      <c r="A214" s="129">
        <v>213</v>
      </c>
      <c r="B214" s="130" t="s">
        <v>1243</v>
      </c>
      <c r="C214" s="131" t="s">
        <v>1243</v>
      </c>
      <c r="D214" s="131" t="s">
        <v>1244</v>
      </c>
      <c r="E214" s="131" t="s">
        <v>1197</v>
      </c>
      <c r="F214" s="131" t="s">
        <v>1245</v>
      </c>
      <c r="G214" s="132" t="s">
        <v>274</v>
      </c>
      <c r="H214" s="133" t="s">
        <v>264</v>
      </c>
      <c r="I214" s="133" t="s">
        <v>265</v>
      </c>
      <c r="J214" s="133" t="s">
        <v>265</v>
      </c>
      <c r="K214" s="133" t="s">
        <v>1199</v>
      </c>
      <c r="L214" s="133" t="s">
        <v>1246</v>
      </c>
      <c r="M214" s="133" t="s">
        <v>1201</v>
      </c>
      <c r="N214" s="133" t="s">
        <v>1202</v>
      </c>
      <c r="O214" s="133" t="s">
        <v>423</v>
      </c>
      <c r="P214" s="133">
        <v>9177700468</v>
      </c>
      <c r="Q214" s="133" t="s">
        <v>1205</v>
      </c>
      <c r="R214" s="133" t="s">
        <v>271</v>
      </c>
      <c r="S214" s="133" t="s">
        <v>272</v>
      </c>
      <c r="T214" s="133">
        <v>1604</v>
      </c>
    </row>
    <row r="215" spans="1:20" ht="30" customHeight="1" x14ac:dyDescent="0.25">
      <c r="A215" s="129">
        <v>214</v>
      </c>
      <c r="B215" s="130" t="s">
        <v>1243</v>
      </c>
      <c r="C215" s="131" t="s">
        <v>1247</v>
      </c>
      <c r="D215" s="131" t="s">
        <v>1244</v>
      </c>
      <c r="E215" s="131" t="s">
        <v>1197</v>
      </c>
      <c r="F215" s="131" t="s">
        <v>1245</v>
      </c>
      <c r="G215" s="132" t="s">
        <v>263</v>
      </c>
      <c r="H215" s="133" t="s">
        <v>264</v>
      </c>
      <c r="I215" s="133" t="s">
        <v>265</v>
      </c>
      <c r="J215" s="133" t="s">
        <v>265</v>
      </c>
      <c r="K215" s="133" t="s">
        <v>1199</v>
      </c>
      <c r="L215" s="133" t="s">
        <v>1246</v>
      </c>
      <c r="M215" s="133" t="s">
        <v>1201</v>
      </c>
      <c r="N215" s="133" t="s">
        <v>1202</v>
      </c>
      <c r="O215" s="133" t="s">
        <v>423</v>
      </c>
      <c r="P215" s="133">
        <v>9177700468</v>
      </c>
      <c r="Q215" s="133" t="s">
        <v>1205</v>
      </c>
      <c r="R215" s="133" t="s">
        <v>271</v>
      </c>
      <c r="S215" s="133" t="s">
        <v>272</v>
      </c>
      <c r="T215" s="133">
        <v>1604</v>
      </c>
    </row>
    <row r="216" spans="1:20" ht="30" customHeight="1" x14ac:dyDescent="0.25">
      <c r="A216" s="129">
        <v>215</v>
      </c>
      <c r="B216" s="130" t="s">
        <v>1248</v>
      </c>
      <c r="C216" s="131" t="s">
        <v>1248</v>
      </c>
      <c r="D216" s="131" t="s">
        <v>1249</v>
      </c>
      <c r="E216" s="131" t="s">
        <v>1250</v>
      </c>
      <c r="F216" s="131" t="s">
        <v>1251</v>
      </c>
      <c r="G216" s="132" t="s">
        <v>274</v>
      </c>
      <c r="H216" s="133" t="s">
        <v>264</v>
      </c>
      <c r="I216" s="133" t="s">
        <v>264</v>
      </c>
      <c r="J216" s="133" t="s">
        <v>264</v>
      </c>
      <c r="K216" s="133" t="s">
        <v>498</v>
      </c>
      <c r="L216" s="133" t="s">
        <v>499</v>
      </c>
      <c r="M216" s="133" t="s">
        <v>500</v>
      </c>
      <c r="N216" s="133" t="s">
        <v>501</v>
      </c>
      <c r="O216" s="133">
        <v>86834444</v>
      </c>
      <c r="P216" s="133" t="s">
        <v>502</v>
      </c>
      <c r="Q216" s="133" t="s">
        <v>503</v>
      </c>
      <c r="R216" s="133" t="s">
        <v>306</v>
      </c>
      <c r="S216" s="133" t="s">
        <v>272</v>
      </c>
      <c r="T216" s="133">
        <v>6541</v>
      </c>
    </row>
    <row r="217" spans="1:20" ht="30" customHeight="1" x14ac:dyDescent="0.25">
      <c r="A217" s="129">
        <v>216</v>
      </c>
      <c r="B217" s="130" t="s">
        <v>1248</v>
      </c>
      <c r="C217" s="131" t="s">
        <v>1252</v>
      </c>
      <c r="D217" s="131" t="s">
        <v>1249</v>
      </c>
      <c r="E217" s="131" t="s">
        <v>1250</v>
      </c>
      <c r="F217" s="131" t="s">
        <v>1251</v>
      </c>
      <c r="G217" s="132" t="s">
        <v>263</v>
      </c>
      <c r="H217" s="133" t="s">
        <v>264</v>
      </c>
      <c r="I217" s="133" t="s">
        <v>264</v>
      </c>
      <c r="J217" s="133" t="s">
        <v>264</v>
      </c>
      <c r="K217" s="133" t="s">
        <v>498</v>
      </c>
      <c r="L217" s="133" t="s">
        <v>499</v>
      </c>
      <c r="M217" s="133" t="s">
        <v>500</v>
      </c>
      <c r="N217" s="133" t="s">
        <v>501</v>
      </c>
      <c r="O217" s="133">
        <v>86834444</v>
      </c>
      <c r="P217" s="133" t="s">
        <v>502</v>
      </c>
      <c r="Q217" s="133" t="s">
        <v>503</v>
      </c>
      <c r="R217" s="133" t="s">
        <v>306</v>
      </c>
      <c r="S217" s="133" t="s">
        <v>272</v>
      </c>
      <c r="T217" s="133">
        <v>6541</v>
      </c>
    </row>
    <row r="218" spans="1:20" ht="30" customHeight="1" x14ac:dyDescent="0.25">
      <c r="A218" s="129">
        <v>217</v>
      </c>
      <c r="B218" s="130" t="s">
        <v>1253</v>
      </c>
      <c r="C218" s="131" t="s">
        <v>1253</v>
      </c>
      <c r="D218" s="131" t="s">
        <v>1254</v>
      </c>
      <c r="E218" s="131" t="s">
        <v>1255</v>
      </c>
      <c r="F218" s="131" t="s">
        <v>1256</v>
      </c>
      <c r="G218" s="132" t="s">
        <v>274</v>
      </c>
      <c r="H218" s="133" t="s">
        <v>264</v>
      </c>
      <c r="I218" s="133" t="s">
        <v>264</v>
      </c>
      <c r="J218" s="133" t="s">
        <v>264</v>
      </c>
      <c r="K218" s="133" t="s">
        <v>329</v>
      </c>
      <c r="L218" s="133" t="s">
        <v>978</v>
      </c>
      <c r="M218" s="133" t="s">
        <v>979</v>
      </c>
      <c r="N218" s="133" t="s">
        <v>980</v>
      </c>
      <c r="O218" s="133" t="s">
        <v>1257</v>
      </c>
      <c r="P218" s="133">
        <v>9662255560</v>
      </c>
      <c r="Q218" s="133" t="s">
        <v>723</v>
      </c>
      <c r="R218" s="133" t="s">
        <v>306</v>
      </c>
      <c r="S218" s="133" t="s">
        <v>272</v>
      </c>
      <c r="T218" s="133">
        <v>1605</v>
      </c>
    </row>
    <row r="219" spans="1:20" ht="30" customHeight="1" x14ac:dyDescent="0.25">
      <c r="A219" s="129">
        <v>218</v>
      </c>
      <c r="B219" s="130" t="s">
        <v>1253</v>
      </c>
      <c r="C219" s="131" t="s">
        <v>1258</v>
      </c>
      <c r="D219" s="131" t="s">
        <v>1254</v>
      </c>
      <c r="E219" s="131" t="s">
        <v>1255</v>
      </c>
      <c r="F219" s="131" t="s">
        <v>1256</v>
      </c>
      <c r="G219" s="132" t="s">
        <v>263</v>
      </c>
      <c r="H219" s="133" t="s">
        <v>264</v>
      </c>
      <c r="I219" s="133" t="s">
        <v>264</v>
      </c>
      <c r="J219" s="133" t="s">
        <v>264</v>
      </c>
      <c r="K219" s="133" t="s">
        <v>329</v>
      </c>
      <c r="L219" s="133" t="s">
        <v>978</v>
      </c>
      <c r="M219" s="133" t="s">
        <v>979</v>
      </c>
      <c r="N219" s="133" t="s">
        <v>980</v>
      </c>
      <c r="O219" s="133" t="s">
        <v>1257</v>
      </c>
      <c r="P219" s="133">
        <v>9662255560</v>
      </c>
      <c r="Q219" s="133" t="s">
        <v>723</v>
      </c>
      <c r="R219" s="133" t="s">
        <v>306</v>
      </c>
      <c r="S219" s="133" t="s">
        <v>272</v>
      </c>
      <c r="T219" s="133">
        <v>1605</v>
      </c>
    </row>
    <row r="220" spans="1:20" ht="30" customHeight="1" x14ac:dyDescent="0.25">
      <c r="A220" s="129">
        <v>219</v>
      </c>
      <c r="B220" s="130" t="s">
        <v>1259</v>
      </c>
      <c r="C220" s="131" t="s">
        <v>1259</v>
      </c>
      <c r="D220" s="131" t="s">
        <v>1260</v>
      </c>
      <c r="E220" s="131" t="s">
        <v>1261</v>
      </c>
      <c r="F220" s="131" t="s">
        <v>1262</v>
      </c>
      <c r="G220" s="132" t="s">
        <v>274</v>
      </c>
      <c r="H220" s="133" t="s">
        <v>264</v>
      </c>
      <c r="I220" s="133" t="s">
        <v>264</v>
      </c>
      <c r="J220" s="133" t="s">
        <v>264</v>
      </c>
      <c r="K220" s="133" t="s">
        <v>903</v>
      </c>
      <c r="L220" s="133" t="s">
        <v>904</v>
      </c>
      <c r="M220" s="133" t="s">
        <v>349</v>
      </c>
      <c r="N220" s="133" t="s">
        <v>905</v>
      </c>
      <c r="O220" s="133">
        <v>82570851</v>
      </c>
      <c r="P220" s="133">
        <v>9171783935</v>
      </c>
      <c r="Q220" s="133" t="s">
        <v>908</v>
      </c>
      <c r="R220" s="133" t="s">
        <v>271</v>
      </c>
      <c r="S220" s="133" t="s">
        <v>272</v>
      </c>
      <c r="T220" s="133">
        <v>3121</v>
      </c>
    </row>
    <row r="221" spans="1:20" ht="30" customHeight="1" x14ac:dyDescent="0.25">
      <c r="A221" s="129">
        <v>220</v>
      </c>
      <c r="B221" s="130" t="s">
        <v>1259</v>
      </c>
      <c r="C221" s="131" t="s">
        <v>1263</v>
      </c>
      <c r="D221" s="131" t="s">
        <v>1260</v>
      </c>
      <c r="E221" s="131" t="s">
        <v>1261</v>
      </c>
      <c r="F221" s="131" t="s">
        <v>1262</v>
      </c>
      <c r="G221" s="132" t="s">
        <v>263</v>
      </c>
      <c r="H221" s="133" t="s">
        <v>264</v>
      </c>
      <c r="I221" s="133" t="s">
        <v>264</v>
      </c>
      <c r="J221" s="133" t="s">
        <v>264</v>
      </c>
      <c r="K221" s="133" t="s">
        <v>903</v>
      </c>
      <c r="L221" s="133" t="s">
        <v>904</v>
      </c>
      <c r="M221" s="133" t="s">
        <v>349</v>
      </c>
      <c r="N221" s="133" t="s">
        <v>905</v>
      </c>
      <c r="O221" s="133">
        <v>82570851</v>
      </c>
      <c r="P221" s="133">
        <v>9171783935</v>
      </c>
      <c r="Q221" s="133" t="s">
        <v>908</v>
      </c>
      <c r="R221" s="133" t="s">
        <v>271</v>
      </c>
      <c r="S221" s="133" t="s">
        <v>272</v>
      </c>
      <c r="T221" s="133">
        <v>3121</v>
      </c>
    </row>
    <row r="222" spans="1:20" ht="30" customHeight="1" x14ac:dyDescent="0.25">
      <c r="A222" s="129">
        <v>221</v>
      </c>
      <c r="B222" s="130" t="s">
        <v>1264</v>
      </c>
      <c r="C222" s="131" t="s">
        <v>1264</v>
      </c>
      <c r="D222" s="131" t="s">
        <v>1265</v>
      </c>
      <c r="E222" s="131" t="s">
        <v>1266</v>
      </c>
      <c r="F222" s="131" t="s">
        <v>1267</v>
      </c>
      <c r="G222" s="132" t="s">
        <v>563</v>
      </c>
      <c r="H222" s="133" t="s">
        <v>264</v>
      </c>
      <c r="I222" s="133" t="s">
        <v>265</v>
      </c>
      <c r="J222" s="133" t="s">
        <v>265</v>
      </c>
      <c r="K222" s="133" t="s">
        <v>266</v>
      </c>
      <c r="L222" s="133" t="s">
        <v>1268</v>
      </c>
      <c r="M222" s="133" t="s">
        <v>519</v>
      </c>
      <c r="N222" s="133" t="s">
        <v>1269</v>
      </c>
      <c r="O222" s="133" t="s">
        <v>1270</v>
      </c>
      <c r="P222" s="133" t="s">
        <v>1271</v>
      </c>
      <c r="Q222" s="133" t="s">
        <v>1272</v>
      </c>
      <c r="R222" s="133" t="s">
        <v>271</v>
      </c>
      <c r="S222" s="133" t="s">
        <v>272</v>
      </c>
      <c r="T222" s="133">
        <v>4502</v>
      </c>
    </row>
    <row r="223" spans="1:20" ht="30" customHeight="1" x14ac:dyDescent="0.25">
      <c r="A223" s="129">
        <v>222</v>
      </c>
      <c r="B223" s="130" t="s">
        <v>1273</v>
      </c>
      <c r="C223" s="131" t="s">
        <v>1273</v>
      </c>
      <c r="D223" s="131" t="s">
        <v>1274</v>
      </c>
      <c r="E223" s="131" t="s">
        <v>579</v>
      </c>
      <c r="F223" s="131" t="s">
        <v>1275</v>
      </c>
      <c r="G223" s="132" t="s">
        <v>274</v>
      </c>
      <c r="H223" s="133" t="s">
        <v>264</v>
      </c>
      <c r="I223" s="133" t="s">
        <v>264</v>
      </c>
      <c r="J223" s="133" t="s">
        <v>264</v>
      </c>
      <c r="K223" s="133" t="s">
        <v>470</v>
      </c>
      <c r="L223" s="133" t="s">
        <v>585</v>
      </c>
      <c r="M223" s="133" t="s">
        <v>582</v>
      </c>
      <c r="N223" s="133" t="s">
        <v>579</v>
      </c>
      <c r="O223" s="133" t="s">
        <v>589</v>
      </c>
      <c r="P223" s="133">
        <v>639273176890</v>
      </c>
      <c r="Q223" s="133" t="s">
        <v>583</v>
      </c>
      <c r="R223" s="133" t="s">
        <v>306</v>
      </c>
      <c r="S223" s="133" t="s">
        <v>272</v>
      </c>
      <c r="T223" s="133">
        <v>1604</v>
      </c>
    </row>
    <row r="224" spans="1:20" ht="30" customHeight="1" x14ac:dyDescent="0.25">
      <c r="A224" s="129">
        <v>223</v>
      </c>
      <c r="B224" s="130" t="s">
        <v>1273</v>
      </c>
      <c r="C224" s="131" t="s">
        <v>1276</v>
      </c>
      <c r="D224" s="131" t="s">
        <v>1274</v>
      </c>
      <c r="E224" s="131" t="s">
        <v>579</v>
      </c>
      <c r="F224" s="131" t="s">
        <v>1275</v>
      </c>
      <c r="G224" s="132" t="s">
        <v>263</v>
      </c>
      <c r="H224" s="133" t="s">
        <v>264</v>
      </c>
      <c r="I224" s="133" t="s">
        <v>264</v>
      </c>
      <c r="J224" s="133" t="s">
        <v>264</v>
      </c>
      <c r="K224" s="133" t="s">
        <v>470</v>
      </c>
      <c r="L224" s="133" t="s">
        <v>585</v>
      </c>
      <c r="M224" s="133" t="s">
        <v>582</v>
      </c>
      <c r="N224" s="133" t="s">
        <v>579</v>
      </c>
      <c r="O224" s="133" t="s">
        <v>589</v>
      </c>
      <c r="P224" s="133">
        <v>639273176890</v>
      </c>
      <c r="Q224" s="133" t="s">
        <v>583</v>
      </c>
      <c r="R224" s="133" t="s">
        <v>306</v>
      </c>
      <c r="S224" s="133" t="s">
        <v>272</v>
      </c>
      <c r="T224" s="133">
        <v>1604</v>
      </c>
    </row>
    <row r="225" spans="1:20" ht="30" customHeight="1" x14ac:dyDescent="0.25">
      <c r="A225" s="129">
        <v>224</v>
      </c>
      <c r="B225" s="130" t="s">
        <v>1273</v>
      </c>
      <c r="C225" s="131" t="s">
        <v>1277</v>
      </c>
      <c r="D225" s="131" t="s">
        <v>1274</v>
      </c>
      <c r="E225" s="131" t="s">
        <v>579</v>
      </c>
      <c r="F225" s="131" t="s">
        <v>1275</v>
      </c>
      <c r="G225" s="132" t="s">
        <v>274</v>
      </c>
      <c r="H225" s="133" t="s">
        <v>264</v>
      </c>
      <c r="I225" s="133" t="s">
        <v>264</v>
      </c>
      <c r="J225" s="133" t="s">
        <v>264</v>
      </c>
      <c r="K225" s="133" t="s">
        <v>470</v>
      </c>
      <c r="L225" s="133" t="s">
        <v>585</v>
      </c>
      <c r="M225" s="133" t="s">
        <v>582</v>
      </c>
      <c r="N225" s="133" t="s">
        <v>579</v>
      </c>
      <c r="O225" s="133" t="s">
        <v>589</v>
      </c>
      <c r="P225" s="133">
        <v>639273176890</v>
      </c>
      <c r="Q225" s="133" t="s">
        <v>583</v>
      </c>
      <c r="R225" s="133" t="s">
        <v>306</v>
      </c>
      <c r="S225" s="133" t="s">
        <v>272</v>
      </c>
      <c r="T225" s="133">
        <v>1604</v>
      </c>
    </row>
    <row r="226" spans="1:20" ht="30" customHeight="1" x14ac:dyDescent="0.25">
      <c r="A226" s="129">
        <v>225</v>
      </c>
      <c r="B226" s="130" t="s">
        <v>1273</v>
      </c>
      <c r="C226" s="131" t="s">
        <v>1278</v>
      </c>
      <c r="D226" s="131" t="s">
        <v>1274</v>
      </c>
      <c r="E226" s="131" t="s">
        <v>579</v>
      </c>
      <c r="F226" s="131" t="s">
        <v>1275</v>
      </c>
      <c r="G226" s="132" t="s">
        <v>274</v>
      </c>
      <c r="H226" s="133" t="s">
        <v>264</v>
      </c>
      <c r="I226" s="133" t="s">
        <v>264</v>
      </c>
      <c r="J226" s="133" t="s">
        <v>264</v>
      </c>
      <c r="K226" s="133" t="s">
        <v>470</v>
      </c>
      <c r="L226" s="133" t="s">
        <v>585</v>
      </c>
      <c r="M226" s="133" t="s">
        <v>582</v>
      </c>
      <c r="N226" s="133" t="s">
        <v>579</v>
      </c>
      <c r="O226" s="133" t="s">
        <v>589</v>
      </c>
      <c r="P226" s="133">
        <v>639273176890</v>
      </c>
      <c r="Q226" s="133" t="s">
        <v>583</v>
      </c>
      <c r="R226" s="133" t="s">
        <v>306</v>
      </c>
      <c r="S226" s="133" t="s">
        <v>272</v>
      </c>
      <c r="T226" s="133">
        <v>1604</v>
      </c>
    </row>
    <row r="227" spans="1:20" ht="30" customHeight="1" x14ac:dyDescent="0.25">
      <c r="A227" s="129">
        <v>226</v>
      </c>
      <c r="B227" s="130" t="s">
        <v>1279</v>
      </c>
      <c r="C227" s="131" t="s">
        <v>1279</v>
      </c>
      <c r="D227" s="131" t="s">
        <v>1274</v>
      </c>
      <c r="E227" s="131" t="s">
        <v>579</v>
      </c>
      <c r="F227" s="131" t="s">
        <v>1275</v>
      </c>
      <c r="G227" s="132" t="s">
        <v>263</v>
      </c>
      <c r="H227" s="133" t="s">
        <v>264</v>
      </c>
      <c r="I227" s="133" t="s">
        <v>264</v>
      </c>
      <c r="J227" s="133" t="s">
        <v>264</v>
      </c>
      <c r="K227" s="133" t="s">
        <v>1280</v>
      </c>
      <c r="L227" s="133" t="s">
        <v>1281</v>
      </c>
      <c r="M227" s="133" t="s">
        <v>582</v>
      </c>
      <c r="N227" s="133" t="s">
        <v>579</v>
      </c>
      <c r="O227" s="133" t="s">
        <v>589</v>
      </c>
      <c r="P227" s="133">
        <v>639096948483</v>
      </c>
      <c r="Q227" s="133" t="s">
        <v>583</v>
      </c>
      <c r="R227" s="133" t="s">
        <v>306</v>
      </c>
      <c r="S227" s="133" t="s">
        <v>272</v>
      </c>
      <c r="T227" s="133">
        <v>1604</v>
      </c>
    </row>
    <row r="228" spans="1:20" ht="30" customHeight="1" x14ac:dyDescent="0.25">
      <c r="A228" s="129">
        <v>227</v>
      </c>
      <c r="B228" s="130" t="s">
        <v>1279</v>
      </c>
      <c r="C228" s="131" t="s">
        <v>1282</v>
      </c>
      <c r="D228" s="131" t="s">
        <v>1274</v>
      </c>
      <c r="E228" s="131" t="s">
        <v>579</v>
      </c>
      <c r="F228" s="131" t="s">
        <v>1275</v>
      </c>
      <c r="G228" s="132" t="s">
        <v>263</v>
      </c>
      <c r="H228" s="133" t="s">
        <v>264</v>
      </c>
      <c r="I228" s="133" t="s">
        <v>264</v>
      </c>
      <c r="J228" s="133" t="s">
        <v>264</v>
      </c>
      <c r="K228" s="133" t="s">
        <v>1280</v>
      </c>
      <c r="L228" s="133" t="s">
        <v>1281</v>
      </c>
      <c r="M228" s="133" t="s">
        <v>582</v>
      </c>
      <c r="N228" s="133" t="s">
        <v>579</v>
      </c>
      <c r="O228" s="133" t="s">
        <v>589</v>
      </c>
      <c r="P228" s="133">
        <v>639096948483</v>
      </c>
      <c r="Q228" s="133" t="s">
        <v>583</v>
      </c>
      <c r="R228" s="133" t="s">
        <v>306</v>
      </c>
      <c r="S228" s="133" t="s">
        <v>272</v>
      </c>
      <c r="T228" s="133">
        <v>1604</v>
      </c>
    </row>
    <row r="229" spans="1:20" ht="30" customHeight="1" x14ac:dyDescent="0.25">
      <c r="A229" s="129">
        <v>228</v>
      </c>
      <c r="B229" s="130" t="s">
        <v>1283</v>
      </c>
      <c r="C229" s="131" t="s">
        <v>1283</v>
      </c>
      <c r="D229" s="131" t="s">
        <v>1274</v>
      </c>
      <c r="E229" s="131" t="s">
        <v>579</v>
      </c>
      <c r="F229" s="131" t="s">
        <v>1275</v>
      </c>
      <c r="G229" s="132" t="s">
        <v>312</v>
      </c>
      <c r="H229" s="133" t="s">
        <v>264</v>
      </c>
      <c r="I229" s="133" t="s">
        <v>264</v>
      </c>
      <c r="J229" s="133" t="s">
        <v>264</v>
      </c>
      <c r="K229" s="133" t="s">
        <v>470</v>
      </c>
      <c r="L229" s="133" t="s">
        <v>585</v>
      </c>
      <c r="M229" s="133" t="s">
        <v>582</v>
      </c>
      <c r="N229" s="133" t="s">
        <v>579</v>
      </c>
      <c r="O229" s="133" t="s">
        <v>589</v>
      </c>
      <c r="P229" s="133">
        <v>639273176890</v>
      </c>
      <c r="Q229" s="133" t="s">
        <v>583</v>
      </c>
      <c r="R229" s="133" t="s">
        <v>306</v>
      </c>
      <c r="S229" s="133" t="s">
        <v>272</v>
      </c>
      <c r="T229" s="133">
        <v>1604</v>
      </c>
    </row>
    <row r="230" spans="1:20" ht="30" customHeight="1" x14ac:dyDescent="0.25">
      <c r="A230" s="129">
        <v>229</v>
      </c>
      <c r="B230" s="130" t="s">
        <v>1283</v>
      </c>
      <c r="C230" s="131" t="s">
        <v>1284</v>
      </c>
      <c r="D230" s="131" t="s">
        <v>1274</v>
      </c>
      <c r="E230" s="131" t="s">
        <v>579</v>
      </c>
      <c r="F230" s="131" t="s">
        <v>1275</v>
      </c>
      <c r="G230" s="132" t="s">
        <v>312</v>
      </c>
      <c r="H230" s="133" t="s">
        <v>264</v>
      </c>
      <c r="I230" s="133" t="s">
        <v>264</v>
      </c>
      <c r="J230" s="133" t="s">
        <v>264</v>
      </c>
      <c r="K230" s="133" t="s">
        <v>470</v>
      </c>
      <c r="L230" s="133" t="s">
        <v>585</v>
      </c>
      <c r="M230" s="133" t="s">
        <v>582</v>
      </c>
      <c r="N230" s="133" t="s">
        <v>579</v>
      </c>
      <c r="O230" s="133" t="s">
        <v>589</v>
      </c>
      <c r="P230" s="133">
        <v>639273176890</v>
      </c>
      <c r="Q230" s="133" t="s">
        <v>583</v>
      </c>
      <c r="R230" s="133" t="s">
        <v>306</v>
      </c>
      <c r="S230" s="133" t="s">
        <v>272</v>
      </c>
      <c r="T230" s="133">
        <v>1604</v>
      </c>
    </row>
    <row r="231" spans="1:20" ht="30" customHeight="1" x14ac:dyDescent="0.25">
      <c r="A231" s="129">
        <v>230</v>
      </c>
      <c r="B231" s="130" t="s">
        <v>1283</v>
      </c>
      <c r="C231" s="131" t="s">
        <v>1285</v>
      </c>
      <c r="D231" s="131" t="s">
        <v>1274</v>
      </c>
      <c r="E231" s="131" t="s">
        <v>579</v>
      </c>
      <c r="F231" s="131" t="s">
        <v>1275</v>
      </c>
      <c r="G231" s="132" t="s">
        <v>312</v>
      </c>
      <c r="H231" s="133" t="s">
        <v>264</v>
      </c>
      <c r="I231" s="133" t="s">
        <v>264</v>
      </c>
      <c r="J231" s="133" t="s">
        <v>264</v>
      </c>
      <c r="K231" s="133" t="s">
        <v>470</v>
      </c>
      <c r="L231" s="133" t="s">
        <v>585</v>
      </c>
      <c r="M231" s="133" t="s">
        <v>582</v>
      </c>
      <c r="N231" s="133" t="s">
        <v>579</v>
      </c>
      <c r="O231" s="133" t="s">
        <v>589</v>
      </c>
      <c r="P231" s="133">
        <v>639273176890</v>
      </c>
      <c r="Q231" s="133" t="s">
        <v>583</v>
      </c>
      <c r="R231" s="133" t="s">
        <v>306</v>
      </c>
      <c r="S231" s="133" t="s">
        <v>272</v>
      </c>
      <c r="T231" s="133">
        <v>1604</v>
      </c>
    </row>
    <row r="232" spans="1:20" ht="30" customHeight="1" x14ac:dyDescent="0.25">
      <c r="A232" s="129">
        <v>231</v>
      </c>
      <c r="B232" s="130" t="s">
        <v>1286</v>
      </c>
      <c r="C232" s="131" t="s">
        <v>1286</v>
      </c>
      <c r="D232" s="131" t="s">
        <v>1287</v>
      </c>
      <c r="E232" s="131" t="s">
        <v>1288</v>
      </c>
      <c r="F232" s="131" t="s">
        <v>1289</v>
      </c>
      <c r="G232" s="132" t="s">
        <v>312</v>
      </c>
      <c r="H232" s="133" t="s">
        <v>264</v>
      </c>
      <c r="I232" s="133" t="s">
        <v>265</v>
      </c>
      <c r="J232" s="133" t="s">
        <v>265</v>
      </c>
      <c r="K232" s="133" t="s">
        <v>266</v>
      </c>
      <c r="L232" s="133" t="s">
        <v>893</v>
      </c>
      <c r="M232" s="133" t="s">
        <v>894</v>
      </c>
      <c r="N232" s="133" t="s">
        <v>1290</v>
      </c>
      <c r="O232" s="133" t="s">
        <v>898</v>
      </c>
      <c r="P232" s="133">
        <v>9088950246</v>
      </c>
      <c r="Q232" s="133" t="s">
        <v>897</v>
      </c>
      <c r="R232" s="133" t="s">
        <v>306</v>
      </c>
      <c r="S232" s="133" t="s">
        <v>272</v>
      </c>
      <c r="T232" s="133">
        <v>6000</v>
      </c>
    </row>
    <row r="233" spans="1:20" ht="30" customHeight="1" x14ac:dyDescent="0.25">
      <c r="A233" s="129">
        <v>232</v>
      </c>
      <c r="B233" s="130" t="s">
        <v>1286</v>
      </c>
      <c r="C233" s="131" t="s">
        <v>1291</v>
      </c>
      <c r="D233" s="131" t="s">
        <v>1287</v>
      </c>
      <c r="E233" s="131" t="s">
        <v>1288</v>
      </c>
      <c r="F233" s="131" t="s">
        <v>1289</v>
      </c>
      <c r="G233" s="132" t="s">
        <v>312</v>
      </c>
      <c r="H233" s="133" t="s">
        <v>264</v>
      </c>
      <c r="I233" s="133" t="s">
        <v>265</v>
      </c>
      <c r="J233" s="133" t="s">
        <v>265</v>
      </c>
      <c r="K233" s="133" t="s">
        <v>266</v>
      </c>
      <c r="L233" s="133" t="s">
        <v>893</v>
      </c>
      <c r="M233" s="133" t="s">
        <v>894</v>
      </c>
      <c r="N233" s="133" t="s">
        <v>1290</v>
      </c>
      <c r="O233" s="133" t="s">
        <v>898</v>
      </c>
      <c r="P233" s="133">
        <v>9088950246</v>
      </c>
      <c r="Q233" s="133" t="s">
        <v>897</v>
      </c>
      <c r="R233" s="133" t="s">
        <v>306</v>
      </c>
      <c r="S233" s="133" t="s">
        <v>272</v>
      </c>
      <c r="T233" s="133">
        <v>6000</v>
      </c>
    </row>
    <row r="234" spans="1:20" ht="30" customHeight="1" x14ac:dyDescent="0.25">
      <c r="A234" s="129">
        <v>233</v>
      </c>
      <c r="B234" s="130" t="s">
        <v>1292</v>
      </c>
      <c r="C234" s="131" t="s">
        <v>1292</v>
      </c>
      <c r="D234" s="131" t="s">
        <v>1293</v>
      </c>
      <c r="E234" s="131" t="s">
        <v>1294</v>
      </c>
      <c r="F234" s="131" t="s">
        <v>1295</v>
      </c>
      <c r="G234" s="132" t="s">
        <v>274</v>
      </c>
      <c r="H234" s="133" t="s">
        <v>264</v>
      </c>
      <c r="I234" s="133" t="s">
        <v>264</v>
      </c>
      <c r="J234" s="133" t="s">
        <v>265</v>
      </c>
      <c r="K234" s="133" t="s">
        <v>1296</v>
      </c>
      <c r="L234" s="133" t="s">
        <v>1297</v>
      </c>
      <c r="M234" s="133" t="s">
        <v>400</v>
      </c>
      <c r="N234" s="133" t="s">
        <v>1298</v>
      </c>
      <c r="O234" s="133" t="s">
        <v>1299</v>
      </c>
      <c r="P234" s="133" t="s">
        <v>1300</v>
      </c>
      <c r="Q234" s="133" t="s">
        <v>1301</v>
      </c>
      <c r="R234" s="133" t="s">
        <v>271</v>
      </c>
      <c r="S234" s="133" t="s">
        <v>272</v>
      </c>
      <c r="T234" s="133">
        <v>3332</v>
      </c>
    </row>
    <row r="235" spans="1:20" ht="30" customHeight="1" x14ac:dyDescent="0.25">
      <c r="A235" s="129">
        <v>234</v>
      </c>
      <c r="B235" s="130" t="s">
        <v>1292</v>
      </c>
      <c r="C235" s="131" t="s">
        <v>1302</v>
      </c>
      <c r="D235" s="131" t="s">
        <v>1293</v>
      </c>
      <c r="E235" s="131" t="s">
        <v>1294</v>
      </c>
      <c r="F235" s="131" t="s">
        <v>1295</v>
      </c>
      <c r="G235" s="132" t="s">
        <v>263</v>
      </c>
      <c r="H235" s="133" t="s">
        <v>264</v>
      </c>
      <c r="I235" s="133" t="s">
        <v>264</v>
      </c>
      <c r="J235" s="133" t="s">
        <v>265</v>
      </c>
      <c r="K235" s="133" t="s">
        <v>1296</v>
      </c>
      <c r="L235" s="133" t="s">
        <v>1297</v>
      </c>
      <c r="M235" s="133" t="s">
        <v>400</v>
      </c>
      <c r="N235" s="133" t="s">
        <v>1298</v>
      </c>
      <c r="O235" s="133" t="s">
        <v>1299</v>
      </c>
      <c r="P235" s="133" t="s">
        <v>1300</v>
      </c>
      <c r="Q235" s="133" t="s">
        <v>1301</v>
      </c>
      <c r="R235" s="133" t="s">
        <v>271</v>
      </c>
      <c r="S235" s="133" t="s">
        <v>272</v>
      </c>
      <c r="T235" s="133">
        <v>3332</v>
      </c>
    </row>
    <row r="236" spans="1:20" ht="30" customHeight="1" x14ac:dyDescent="0.25">
      <c r="A236" s="129">
        <v>235</v>
      </c>
      <c r="B236" s="130" t="s">
        <v>1303</v>
      </c>
      <c r="C236" s="131" t="s">
        <v>1303</v>
      </c>
      <c r="D236" s="131" t="s">
        <v>1304</v>
      </c>
      <c r="E236" s="131" t="s">
        <v>1305</v>
      </c>
      <c r="F236" s="131" t="s">
        <v>1306</v>
      </c>
      <c r="G236" s="132" t="s">
        <v>274</v>
      </c>
      <c r="H236" s="133" t="s">
        <v>264</v>
      </c>
      <c r="I236" s="133" t="s">
        <v>264</v>
      </c>
      <c r="J236" s="133" t="s">
        <v>265</v>
      </c>
      <c r="K236" s="133" t="s">
        <v>1307</v>
      </c>
      <c r="L236" s="133" t="s">
        <v>1308</v>
      </c>
      <c r="M236" s="133" t="s">
        <v>1309</v>
      </c>
      <c r="N236" s="133" t="s">
        <v>1310</v>
      </c>
      <c r="O236" s="133" t="s">
        <v>423</v>
      </c>
      <c r="P236" s="133">
        <v>9175927960</v>
      </c>
      <c r="Q236" s="133" t="s">
        <v>1311</v>
      </c>
      <c r="R236" s="133" t="s">
        <v>271</v>
      </c>
      <c r="S236" s="133" t="s">
        <v>272</v>
      </c>
      <c r="T236" s="133">
        <v>3114</v>
      </c>
    </row>
    <row r="237" spans="1:20" ht="30" customHeight="1" x14ac:dyDescent="0.25">
      <c r="A237" s="129">
        <v>236</v>
      </c>
      <c r="B237" s="130" t="s">
        <v>1303</v>
      </c>
      <c r="C237" s="131" t="s">
        <v>1312</v>
      </c>
      <c r="D237" s="131" t="s">
        <v>1304</v>
      </c>
      <c r="E237" s="131" t="s">
        <v>1305</v>
      </c>
      <c r="F237" s="131" t="s">
        <v>1306</v>
      </c>
      <c r="G237" s="132" t="s">
        <v>263</v>
      </c>
      <c r="H237" s="133" t="s">
        <v>264</v>
      </c>
      <c r="I237" s="133" t="s">
        <v>264</v>
      </c>
      <c r="J237" s="133" t="s">
        <v>265</v>
      </c>
      <c r="K237" s="133" t="s">
        <v>1307</v>
      </c>
      <c r="L237" s="133" t="s">
        <v>1308</v>
      </c>
      <c r="M237" s="133" t="s">
        <v>1309</v>
      </c>
      <c r="N237" s="133" t="s">
        <v>1310</v>
      </c>
      <c r="O237" s="133" t="s">
        <v>423</v>
      </c>
      <c r="P237" s="133">
        <v>9175927960</v>
      </c>
      <c r="Q237" s="133" t="s">
        <v>1311</v>
      </c>
      <c r="R237" s="133" t="s">
        <v>271</v>
      </c>
      <c r="S237" s="133" t="s">
        <v>272</v>
      </c>
      <c r="T237" s="133">
        <v>3114</v>
      </c>
    </row>
    <row r="238" spans="1:20" ht="30" customHeight="1" x14ac:dyDescent="0.25">
      <c r="A238" s="129">
        <v>237</v>
      </c>
      <c r="B238" s="130" t="s">
        <v>1303</v>
      </c>
      <c r="C238" s="131" t="s">
        <v>1313</v>
      </c>
      <c r="D238" s="131" t="s">
        <v>1304</v>
      </c>
      <c r="E238" s="131" t="s">
        <v>1305</v>
      </c>
      <c r="F238" s="131" t="s">
        <v>1306</v>
      </c>
      <c r="G238" s="132" t="s">
        <v>263</v>
      </c>
      <c r="H238" s="133" t="s">
        <v>264</v>
      </c>
      <c r="I238" s="133" t="s">
        <v>264</v>
      </c>
      <c r="J238" s="133" t="s">
        <v>265</v>
      </c>
      <c r="K238" s="133" t="s">
        <v>1307</v>
      </c>
      <c r="L238" s="133" t="s">
        <v>1308</v>
      </c>
      <c r="M238" s="133" t="s">
        <v>1309</v>
      </c>
      <c r="N238" s="133" t="s">
        <v>1310</v>
      </c>
      <c r="O238" s="133" t="s">
        <v>423</v>
      </c>
      <c r="P238" s="133">
        <v>9175927960</v>
      </c>
      <c r="Q238" s="133" t="s">
        <v>1311</v>
      </c>
      <c r="R238" s="133" t="s">
        <v>271</v>
      </c>
      <c r="S238" s="133" t="s">
        <v>272</v>
      </c>
      <c r="T238" s="133">
        <v>3114</v>
      </c>
    </row>
    <row r="239" spans="1:20" ht="30" customHeight="1" x14ac:dyDescent="0.25">
      <c r="A239" s="129">
        <v>238</v>
      </c>
      <c r="B239" s="130" t="s">
        <v>1303</v>
      </c>
      <c r="C239" s="131" t="s">
        <v>1314</v>
      </c>
      <c r="D239" s="131" t="s">
        <v>1304</v>
      </c>
      <c r="E239" s="131" t="s">
        <v>1315</v>
      </c>
      <c r="F239" s="131" t="s">
        <v>1306</v>
      </c>
      <c r="G239" s="132" t="s">
        <v>274</v>
      </c>
      <c r="H239" s="133" t="s">
        <v>264</v>
      </c>
      <c r="I239" s="133" t="s">
        <v>264</v>
      </c>
      <c r="J239" s="133" t="s">
        <v>264</v>
      </c>
      <c r="K239" s="133" t="s">
        <v>1307</v>
      </c>
      <c r="L239" s="133" t="s">
        <v>1308</v>
      </c>
      <c r="M239" s="133" t="s">
        <v>1309</v>
      </c>
      <c r="N239" s="133" t="s">
        <v>1310</v>
      </c>
      <c r="O239" s="133" t="s">
        <v>423</v>
      </c>
      <c r="P239" s="133">
        <v>9175927960</v>
      </c>
      <c r="Q239" s="133" t="s">
        <v>1311</v>
      </c>
      <c r="R239" s="133" t="s">
        <v>271</v>
      </c>
      <c r="S239" s="133" t="s">
        <v>272</v>
      </c>
      <c r="T239" s="133">
        <v>3114</v>
      </c>
    </row>
    <row r="240" spans="1:20" ht="30" customHeight="1" x14ac:dyDescent="0.25">
      <c r="A240" s="129">
        <v>239</v>
      </c>
      <c r="B240" s="130" t="s">
        <v>1316</v>
      </c>
      <c r="C240" s="131" t="s">
        <v>1316</v>
      </c>
      <c r="D240" s="131" t="s">
        <v>1317</v>
      </c>
      <c r="E240" s="131" t="s">
        <v>1318</v>
      </c>
      <c r="F240" s="131" t="s">
        <v>1319</v>
      </c>
      <c r="G240" s="132" t="s">
        <v>274</v>
      </c>
      <c r="H240" s="133" t="s">
        <v>265</v>
      </c>
      <c r="I240" s="133" t="s">
        <v>265</v>
      </c>
      <c r="J240" s="133" t="s">
        <v>265</v>
      </c>
      <c r="K240" s="133" t="s">
        <v>266</v>
      </c>
      <c r="L240" s="133" t="s">
        <v>301</v>
      </c>
      <c r="M240" s="133" t="s">
        <v>302</v>
      </c>
      <c r="N240" s="133" t="s">
        <v>303</v>
      </c>
      <c r="O240" s="133" t="s">
        <v>304</v>
      </c>
      <c r="P240" s="133">
        <v>9178369101</v>
      </c>
      <c r="Q240" s="133" t="s">
        <v>323</v>
      </c>
      <c r="R240" s="133" t="s">
        <v>271</v>
      </c>
      <c r="S240" s="133" t="s">
        <v>272</v>
      </c>
      <c r="T240" s="133">
        <v>1226</v>
      </c>
    </row>
    <row r="241" spans="1:20" ht="30" customHeight="1" x14ac:dyDescent="0.25">
      <c r="A241" s="129">
        <v>240</v>
      </c>
      <c r="B241" s="130" t="s">
        <v>1316</v>
      </c>
      <c r="C241" s="131" t="s">
        <v>1320</v>
      </c>
      <c r="D241" s="131" t="s">
        <v>1317</v>
      </c>
      <c r="E241" s="131" t="s">
        <v>1318</v>
      </c>
      <c r="F241" s="131" t="s">
        <v>1319</v>
      </c>
      <c r="G241" s="132" t="s">
        <v>263</v>
      </c>
      <c r="H241" s="133" t="s">
        <v>265</v>
      </c>
      <c r="I241" s="133" t="s">
        <v>265</v>
      </c>
      <c r="J241" s="133" t="s">
        <v>265</v>
      </c>
      <c r="K241" s="133" t="s">
        <v>266</v>
      </c>
      <c r="L241" s="133" t="s">
        <v>301</v>
      </c>
      <c r="M241" s="133" t="s">
        <v>302</v>
      </c>
      <c r="N241" s="133" t="s">
        <v>303</v>
      </c>
      <c r="O241" s="133" t="s">
        <v>304</v>
      </c>
      <c r="P241" s="133">
        <v>9178369101</v>
      </c>
      <c r="Q241" s="133" t="s">
        <v>323</v>
      </c>
      <c r="R241" s="133" t="s">
        <v>271</v>
      </c>
      <c r="S241" s="133" t="s">
        <v>272</v>
      </c>
      <c r="T241" s="133">
        <v>1226</v>
      </c>
    </row>
    <row r="242" spans="1:20" ht="30" customHeight="1" x14ac:dyDescent="0.25">
      <c r="A242" s="129">
        <v>241</v>
      </c>
      <c r="B242" s="130" t="s">
        <v>1321</v>
      </c>
      <c r="C242" s="131" t="s">
        <v>1321</v>
      </c>
      <c r="D242" s="131" t="s">
        <v>1322</v>
      </c>
      <c r="E242" s="131" t="s">
        <v>1323</v>
      </c>
      <c r="F242" s="131" t="s">
        <v>1324</v>
      </c>
      <c r="G242" s="132" t="s">
        <v>274</v>
      </c>
      <c r="H242" s="133" t="s">
        <v>264</v>
      </c>
      <c r="I242" s="133" t="s">
        <v>264</v>
      </c>
      <c r="J242" s="133" t="s">
        <v>264</v>
      </c>
      <c r="K242" s="133" t="s">
        <v>329</v>
      </c>
      <c r="L242" s="133" t="s">
        <v>1325</v>
      </c>
      <c r="M242" s="133" t="s">
        <v>1326</v>
      </c>
      <c r="N242" s="133" t="s">
        <v>1327</v>
      </c>
      <c r="O242" s="133">
        <v>77306300</v>
      </c>
      <c r="P242" s="133">
        <v>9175833939</v>
      </c>
      <c r="Q242" s="133" t="s">
        <v>1328</v>
      </c>
      <c r="R242" s="133" t="s">
        <v>271</v>
      </c>
      <c r="S242" s="133" t="s">
        <v>272</v>
      </c>
      <c r="T242" s="133">
        <v>2210</v>
      </c>
    </row>
    <row r="243" spans="1:20" ht="30" customHeight="1" x14ac:dyDescent="0.25">
      <c r="A243" s="129">
        <v>242</v>
      </c>
      <c r="B243" s="130" t="s">
        <v>1321</v>
      </c>
      <c r="C243" s="131" t="s">
        <v>1329</v>
      </c>
      <c r="D243" s="131" t="s">
        <v>1322</v>
      </c>
      <c r="E243" s="131" t="s">
        <v>1323</v>
      </c>
      <c r="F243" s="131" t="s">
        <v>1324</v>
      </c>
      <c r="G243" s="132" t="s">
        <v>274</v>
      </c>
      <c r="H243" s="133" t="s">
        <v>264</v>
      </c>
      <c r="I243" s="133" t="s">
        <v>264</v>
      </c>
      <c r="J243" s="133" t="s">
        <v>264</v>
      </c>
      <c r="K243" s="133" t="s">
        <v>329</v>
      </c>
      <c r="L243" s="133" t="s">
        <v>1325</v>
      </c>
      <c r="M243" s="133" t="s">
        <v>1326</v>
      </c>
      <c r="N243" s="133" t="s">
        <v>1327</v>
      </c>
      <c r="O243" s="133">
        <v>77306300</v>
      </c>
      <c r="P243" s="133">
        <v>9175833939</v>
      </c>
      <c r="Q243" s="133" t="s">
        <v>1328</v>
      </c>
      <c r="R243" s="133" t="s">
        <v>271</v>
      </c>
      <c r="S243" s="133" t="s">
        <v>272</v>
      </c>
      <c r="T243" s="133">
        <v>2210</v>
      </c>
    </row>
    <row r="244" spans="1:20" ht="30" customHeight="1" x14ac:dyDescent="0.25">
      <c r="A244" s="129">
        <v>243</v>
      </c>
      <c r="B244" s="130" t="s">
        <v>1321</v>
      </c>
      <c r="C244" s="131" t="s">
        <v>1330</v>
      </c>
      <c r="D244" s="131" t="s">
        <v>1322</v>
      </c>
      <c r="E244" s="131" t="s">
        <v>1323</v>
      </c>
      <c r="F244" s="131" t="s">
        <v>1324</v>
      </c>
      <c r="G244" s="132" t="s">
        <v>263</v>
      </c>
      <c r="H244" s="133" t="s">
        <v>264</v>
      </c>
      <c r="I244" s="133" t="s">
        <v>264</v>
      </c>
      <c r="J244" s="133" t="s">
        <v>264</v>
      </c>
      <c r="K244" s="133" t="s">
        <v>329</v>
      </c>
      <c r="L244" s="133" t="s">
        <v>1325</v>
      </c>
      <c r="M244" s="133" t="s">
        <v>1326</v>
      </c>
      <c r="N244" s="133" t="s">
        <v>1327</v>
      </c>
      <c r="O244" s="133">
        <v>77306300</v>
      </c>
      <c r="P244" s="133">
        <v>9175833939</v>
      </c>
      <c r="Q244" s="133" t="s">
        <v>1328</v>
      </c>
      <c r="R244" s="133" t="s">
        <v>271</v>
      </c>
      <c r="S244" s="133" t="s">
        <v>272</v>
      </c>
      <c r="T244" s="133">
        <v>2210</v>
      </c>
    </row>
    <row r="245" spans="1:20" ht="30" customHeight="1" x14ac:dyDescent="0.25">
      <c r="A245" s="129">
        <v>244</v>
      </c>
      <c r="B245" s="130" t="s">
        <v>1331</v>
      </c>
      <c r="C245" s="131" t="s">
        <v>1331</v>
      </c>
      <c r="D245" s="131" t="s">
        <v>1332</v>
      </c>
      <c r="E245" s="131" t="s">
        <v>1333</v>
      </c>
      <c r="F245" s="131" t="s">
        <v>1334</v>
      </c>
      <c r="G245" s="132" t="s">
        <v>274</v>
      </c>
      <c r="H245" s="133" t="s">
        <v>264</v>
      </c>
      <c r="I245" s="133" t="s">
        <v>265</v>
      </c>
      <c r="J245" s="133" t="s">
        <v>265</v>
      </c>
      <c r="K245" s="133" t="s">
        <v>1335</v>
      </c>
      <c r="L245" s="133" t="s">
        <v>1336</v>
      </c>
      <c r="M245" s="133" t="s">
        <v>1201</v>
      </c>
      <c r="N245" s="133" t="s">
        <v>1337</v>
      </c>
      <c r="O245" s="133">
        <v>9985841910</v>
      </c>
      <c r="P245" s="133">
        <v>9985841910</v>
      </c>
      <c r="Q245" s="133" t="s">
        <v>1338</v>
      </c>
      <c r="R245" s="133" t="s">
        <v>271</v>
      </c>
      <c r="S245" s="133" t="s">
        <v>272</v>
      </c>
      <c r="T245" s="133">
        <v>2105</v>
      </c>
    </row>
    <row r="246" spans="1:20" ht="30" customHeight="1" x14ac:dyDescent="0.25">
      <c r="A246" s="129">
        <v>245</v>
      </c>
      <c r="B246" s="130" t="s">
        <v>1331</v>
      </c>
      <c r="C246" s="131" t="s">
        <v>1339</v>
      </c>
      <c r="D246" s="131" t="s">
        <v>1332</v>
      </c>
      <c r="E246" s="131" t="s">
        <v>1333</v>
      </c>
      <c r="F246" s="131" t="s">
        <v>1334</v>
      </c>
      <c r="G246" s="132" t="s">
        <v>263</v>
      </c>
      <c r="H246" s="133" t="s">
        <v>264</v>
      </c>
      <c r="I246" s="133" t="s">
        <v>265</v>
      </c>
      <c r="J246" s="133" t="s">
        <v>265</v>
      </c>
      <c r="K246" s="133" t="s">
        <v>1335</v>
      </c>
      <c r="L246" s="133" t="s">
        <v>1336</v>
      </c>
      <c r="M246" s="133" t="s">
        <v>1201</v>
      </c>
      <c r="N246" s="133" t="s">
        <v>1337</v>
      </c>
      <c r="O246" s="133">
        <v>9985841910</v>
      </c>
      <c r="P246" s="133">
        <v>9985841910</v>
      </c>
      <c r="Q246" s="133" t="s">
        <v>1340</v>
      </c>
      <c r="R246" s="133" t="s">
        <v>271</v>
      </c>
      <c r="S246" s="133" t="s">
        <v>272</v>
      </c>
      <c r="T246" s="133">
        <v>2105</v>
      </c>
    </row>
    <row r="247" spans="1:20" ht="30" customHeight="1" x14ac:dyDescent="0.25">
      <c r="A247" s="129">
        <v>246</v>
      </c>
      <c r="B247" s="130" t="s">
        <v>1341</v>
      </c>
      <c r="C247" s="131" t="s">
        <v>1341</v>
      </c>
      <c r="D247" s="131" t="s">
        <v>1332</v>
      </c>
      <c r="E247" s="131" t="s">
        <v>1333</v>
      </c>
      <c r="F247" s="131" t="s">
        <v>1334</v>
      </c>
      <c r="G247" s="132" t="s">
        <v>274</v>
      </c>
      <c r="H247" s="133" t="s">
        <v>264</v>
      </c>
      <c r="I247" s="133" t="s">
        <v>265</v>
      </c>
      <c r="J247" s="133" t="s">
        <v>265</v>
      </c>
      <c r="K247" s="133" t="s">
        <v>1335</v>
      </c>
      <c r="L247" s="133" t="s">
        <v>1336</v>
      </c>
      <c r="M247" s="133" t="s">
        <v>1201</v>
      </c>
      <c r="N247" s="133" t="s">
        <v>1337</v>
      </c>
      <c r="O247" s="133">
        <v>9985841910</v>
      </c>
      <c r="P247" s="133">
        <v>9985841910</v>
      </c>
      <c r="Q247" s="133" t="s">
        <v>1342</v>
      </c>
      <c r="R247" s="133" t="s">
        <v>271</v>
      </c>
      <c r="S247" s="133" t="s">
        <v>272</v>
      </c>
      <c r="T247" s="133">
        <v>2105</v>
      </c>
    </row>
    <row r="248" spans="1:20" ht="30" customHeight="1" x14ac:dyDescent="0.25">
      <c r="A248" s="129">
        <v>247</v>
      </c>
      <c r="B248" s="130" t="s">
        <v>1341</v>
      </c>
      <c r="C248" s="131" t="s">
        <v>1343</v>
      </c>
      <c r="D248" s="131" t="s">
        <v>1332</v>
      </c>
      <c r="E248" s="131" t="s">
        <v>1333</v>
      </c>
      <c r="F248" s="131" t="s">
        <v>1334</v>
      </c>
      <c r="G248" s="132" t="s">
        <v>274</v>
      </c>
      <c r="H248" s="133" t="s">
        <v>264</v>
      </c>
      <c r="I248" s="133" t="s">
        <v>265</v>
      </c>
      <c r="J248" s="133" t="s">
        <v>265</v>
      </c>
      <c r="K248" s="133" t="s">
        <v>1335</v>
      </c>
      <c r="L248" s="133" t="s">
        <v>1336</v>
      </c>
      <c r="M248" s="133" t="s">
        <v>1201</v>
      </c>
      <c r="N248" s="133" t="s">
        <v>1337</v>
      </c>
      <c r="O248" s="133">
        <v>9985841910</v>
      </c>
      <c r="P248" s="133">
        <v>9985841910</v>
      </c>
      <c r="Q248" s="133" t="s">
        <v>1342</v>
      </c>
      <c r="R248" s="133" t="s">
        <v>271</v>
      </c>
      <c r="S248" s="133" t="s">
        <v>272</v>
      </c>
      <c r="T248" s="133">
        <v>2105</v>
      </c>
    </row>
    <row r="249" spans="1:20" ht="30" customHeight="1" x14ac:dyDescent="0.25">
      <c r="A249" s="129">
        <v>248</v>
      </c>
      <c r="B249" s="130" t="s">
        <v>1344</v>
      </c>
      <c r="C249" s="131" t="s">
        <v>1344</v>
      </c>
      <c r="D249" s="131" t="s">
        <v>1345</v>
      </c>
      <c r="E249" s="131" t="s">
        <v>1346</v>
      </c>
      <c r="F249" s="131" t="s">
        <v>1347</v>
      </c>
      <c r="G249" s="132" t="s">
        <v>274</v>
      </c>
      <c r="H249" s="133" t="s">
        <v>264</v>
      </c>
      <c r="I249" s="133" t="s">
        <v>265</v>
      </c>
      <c r="J249" s="133" t="s">
        <v>265</v>
      </c>
      <c r="K249" s="133" t="s">
        <v>1348</v>
      </c>
      <c r="L249" s="133" t="s">
        <v>1336</v>
      </c>
      <c r="M249" s="133" t="s">
        <v>1349</v>
      </c>
      <c r="N249" s="133" t="s">
        <v>1350</v>
      </c>
      <c r="O249" s="133">
        <v>9985841910</v>
      </c>
      <c r="P249" s="133">
        <v>9985841910</v>
      </c>
      <c r="Q249" s="133" t="s">
        <v>1351</v>
      </c>
      <c r="R249" s="133" t="s">
        <v>271</v>
      </c>
      <c r="S249" s="133" t="s">
        <v>272</v>
      </c>
      <c r="T249" s="133">
        <v>2105</v>
      </c>
    </row>
    <row r="250" spans="1:20" ht="30" customHeight="1" x14ac:dyDescent="0.25">
      <c r="A250" s="129">
        <v>249</v>
      </c>
      <c r="B250" s="130" t="s">
        <v>1344</v>
      </c>
      <c r="C250" s="131" t="s">
        <v>1352</v>
      </c>
      <c r="D250" s="131" t="s">
        <v>1345</v>
      </c>
      <c r="E250" s="131" t="s">
        <v>1346</v>
      </c>
      <c r="F250" s="131" t="s">
        <v>1347</v>
      </c>
      <c r="G250" s="132" t="s">
        <v>263</v>
      </c>
      <c r="H250" s="133" t="s">
        <v>264</v>
      </c>
      <c r="I250" s="133" t="s">
        <v>265</v>
      </c>
      <c r="J250" s="133" t="s">
        <v>265</v>
      </c>
      <c r="K250" s="133" t="s">
        <v>1348</v>
      </c>
      <c r="L250" s="133" t="s">
        <v>1336</v>
      </c>
      <c r="M250" s="133" t="s">
        <v>1349</v>
      </c>
      <c r="N250" s="133" t="s">
        <v>1350</v>
      </c>
      <c r="O250" s="133">
        <v>9985841910</v>
      </c>
      <c r="P250" s="133">
        <v>9985841910</v>
      </c>
      <c r="Q250" s="133" t="s">
        <v>1351</v>
      </c>
      <c r="R250" s="133" t="s">
        <v>271</v>
      </c>
      <c r="S250" s="133" t="s">
        <v>272</v>
      </c>
      <c r="T250" s="133">
        <v>2105</v>
      </c>
    </row>
    <row r="251" spans="1:20" ht="30" customHeight="1" x14ac:dyDescent="0.25">
      <c r="A251" s="129">
        <v>250</v>
      </c>
      <c r="B251" s="130" t="s">
        <v>1353</v>
      </c>
      <c r="C251" s="131" t="s">
        <v>1353</v>
      </c>
      <c r="D251" s="131" t="s">
        <v>1354</v>
      </c>
      <c r="E251" s="131" t="s">
        <v>1355</v>
      </c>
      <c r="F251" s="131" t="s">
        <v>1356</v>
      </c>
      <c r="G251" s="132" t="s">
        <v>312</v>
      </c>
      <c r="H251" s="133" t="s">
        <v>264</v>
      </c>
      <c r="I251" s="133" t="s">
        <v>265</v>
      </c>
      <c r="J251" s="133" t="s">
        <v>265</v>
      </c>
      <c r="K251" s="133" t="s">
        <v>266</v>
      </c>
      <c r="L251" s="133" t="s">
        <v>1357</v>
      </c>
      <c r="M251" s="133" t="s">
        <v>1358</v>
      </c>
      <c r="N251" s="133" t="s">
        <v>1359</v>
      </c>
      <c r="O251" s="133">
        <v>86384542</v>
      </c>
      <c r="P251" s="133">
        <v>9992264708</v>
      </c>
      <c r="Q251" s="133" t="s">
        <v>1360</v>
      </c>
      <c r="R251" s="133" t="s">
        <v>271</v>
      </c>
      <c r="S251" s="133" t="s">
        <v>272</v>
      </c>
      <c r="T251" s="133">
        <v>1605</v>
      </c>
    </row>
    <row r="252" spans="1:20" ht="30" customHeight="1" x14ac:dyDescent="0.25">
      <c r="A252" s="129">
        <v>251</v>
      </c>
      <c r="B252" s="130" t="s">
        <v>1361</v>
      </c>
      <c r="C252" s="131" t="s">
        <v>1361</v>
      </c>
      <c r="D252" s="131" t="s">
        <v>1362</v>
      </c>
      <c r="E252" s="131" t="s">
        <v>1363</v>
      </c>
      <c r="F252" s="131" t="s">
        <v>1364</v>
      </c>
      <c r="G252" s="132" t="s">
        <v>274</v>
      </c>
      <c r="H252" s="133" t="s">
        <v>264</v>
      </c>
      <c r="I252" s="133" t="s">
        <v>264</v>
      </c>
      <c r="J252" s="133" t="s">
        <v>264</v>
      </c>
      <c r="K252" s="133" t="s">
        <v>329</v>
      </c>
      <c r="L252" s="133" t="s">
        <v>1365</v>
      </c>
      <c r="M252" s="133" t="s">
        <v>1366</v>
      </c>
      <c r="N252" s="133" t="s">
        <v>1367</v>
      </c>
      <c r="O252" s="133">
        <v>63282554600</v>
      </c>
      <c r="P252" s="133">
        <v>9958173754</v>
      </c>
      <c r="Q252" s="133" t="s">
        <v>1368</v>
      </c>
      <c r="R252" s="133" t="s">
        <v>271</v>
      </c>
      <c r="S252" s="133" t="s">
        <v>272</v>
      </c>
      <c r="T252" s="133">
        <v>2012</v>
      </c>
    </row>
    <row r="253" spans="1:20" ht="30" customHeight="1" x14ac:dyDescent="0.25">
      <c r="A253" s="129">
        <v>252</v>
      </c>
      <c r="B253" s="130" t="s">
        <v>1361</v>
      </c>
      <c r="C253" s="131" t="s">
        <v>1369</v>
      </c>
      <c r="D253" s="131" t="s">
        <v>1362</v>
      </c>
      <c r="E253" s="131" t="s">
        <v>1363</v>
      </c>
      <c r="F253" s="131" t="s">
        <v>1364</v>
      </c>
      <c r="G253" s="132" t="s">
        <v>263</v>
      </c>
      <c r="H253" s="133" t="s">
        <v>264</v>
      </c>
      <c r="I253" s="133" t="s">
        <v>264</v>
      </c>
      <c r="J253" s="133" t="s">
        <v>264</v>
      </c>
      <c r="K253" s="133" t="s">
        <v>329</v>
      </c>
      <c r="L253" s="133" t="s">
        <v>1365</v>
      </c>
      <c r="M253" s="133" t="s">
        <v>1366</v>
      </c>
      <c r="N253" s="133" t="s">
        <v>1367</v>
      </c>
      <c r="O253" s="133">
        <v>63282554600</v>
      </c>
      <c r="P253" s="133">
        <v>9958173754</v>
      </c>
      <c r="Q253" s="133" t="s">
        <v>1368</v>
      </c>
      <c r="R253" s="133" t="s">
        <v>271</v>
      </c>
      <c r="S253" s="133" t="s">
        <v>272</v>
      </c>
      <c r="T253" s="133">
        <v>2012</v>
      </c>
    </row>
    <row r="254" spans="1:20" ht="30" customHeight="1" x14ac:dyDescent="0.25">
      <c r="A254" s="129">
        <v>253</v>
      </c>
      <c r="B254" s="130" t="s">
        <v>1370</v>
      </c>
      <c r="C254" s="131" t="s">
        <v>1370</v>
      </c>
      <c r="D254" s="131" t="s">
        <v>1371</v>
      </c>
      <c r="E254" s="131" t="s">
        <v>1372</v>
      </c>
      <c r="F254" s="131" t="s">
        <v>1373</v>
      </c>
      <c r="G254" s="132" t="s">
        <v>274</v>
      </c>
      <c r="H254" s="133" t="s">
        <v>264</v>
      </c>
      <c r="I254" s="133" t="s">
        <v>265</v>
      </c>
      <c r="J254" s="133" t="s">
        <v>265</v>
      </c>
      <c r="K254" s="133" t="s">
        <v>266</v>
      </c>
      <c r="L254" s="133" t="s">
        <v>1374</v>
      </c>
      <c r="M254" s="133" t="s">
        <v>1375</v>
      </c>
      <c r="N254" s="133" t="s">
        <v>1376</v>
      </c>
      <c r="O254" s="133" t="s">
        <v>1377</v>
      </c>
      <c r="P254" s="133">
        <v>9173108135</v>
      </c>
      <c r="Q254" s="133" t="s">
        <v>1378</v>
      </c>
      <c r="R254" s="133"/>
      <c r="S254" s="133"/>
      <c r="T254" s="133">
        <v>9500</v>
      </c>
    </row>
    <row r="255" spans="1:20" ht="30" customHeight="1" x14ac:dyDescent="0.25">
      <c r="A255" s="129">
        <v>254</v>
      </c>
      <c r="B255" s="130" t="s">
        <v>1379</v>
      </c>
      <c r="C255" s="131" t="s">
        <v>1379</v>
      </c>
      <c r="D255" s="131" t="s">
        <v>1380</v>
      </c>
      <c r="E255" s="131" t="s">
        <v>1381</v>
      </c>
      <c r="F255" s="131" t="s">
        <v>1382</v>
      </c>
      <c r="G255" s="132" t="s">
        <v>263</v>
      </c>
      <c r="H255" s="133" t="s">
        <v>264</v>
      </c>
      <c r="I255" s="133" t="s">
        <v>265</v>
      </c>
      <c r="J255" s="133" t="s">
        <v>265</v>
      </c>
      <c r="K255" s="133" t="s">
        <v>266</v>
      </c>
      <c r="L255" s="133" t="s">
        <v>1383</v>
      </c>
      <c r="M255" s="133" t="s">
        <v>1384</v>
      </c>
      <c r="N255" s="133" t="s">
        <v>1385</v>
      </c>
      <c r="O255" s="133" t="s">
        <v>1386</v>
      </c>
      <c r="P255" s="133" t="s">
        <v>1387</v>
      </c>
      <c r="Q255" s="133" t="s">
        <v>1388</v>
      </c>
      <c r="R255" s="133" t="s">
        <v>306</v>
      </c>
      <c r="S255" s="133" t="s">
        <v>272</v>
      </c>
      <c r="T255" s="133">
        <v>5045</v>
      </c>
    </row>
    <row r="256" spans="1:20" ht="30" customHeight="1" x14ac:dyDescent="0.25">
      <c r="A256" s="129">
        <v>255</v>
      </c>
      <c r="B256" s="130" t="s">
        <v>1389</v>
      </c>
      <c r="C256" s="131" t="s">
        <v>1390</v>
      </c>
      <c r="D256" s="131" t="s">
        <v>1391</v>
      </c>
      <c r="E256" s="131" t="s">
        <v>1392</v>
      </c>
      <c r="F256" s="131" t="s">
        <v>1393</v>
      </c>
      <c r="G256" s="132" t="s">
        <v>274</v>
      </c>
      <c r="H256" s="133" t="s">
        <v>264</v>
      </c>
      <c r="I256" s="133" t="s">
        <v>264</v>
      </c>
      <c r="J256" s="133" t="s">
        <v>264</v>
      </c>
      <c r="K256" s="133" t="s">
        <v>329</v>
      </c>
      <c r="L256" s="133" t="s">
        <v>1394</v>
      </c>
      <c r="M256" s="133" t="s">
        <v>1395</v>
      </c>
      <c r="N256" s="133" t="s">
        <v>1396</v>
      </c>
      <c r="O256" s="133" t="s">
        <v>1397</v>
      </c>
      <c r="P256" s="133">
        <v>9985895288</v>
      </c>
      <c r="Q256" s="133" t="s">
        <v>1398</v>
      </c>
      <c r="R256" s="133" t="s">
        <v>271</v>
      </c>
      <c r="S256" s="133" t="s">
        <v>272</v>
      </c>
      <c r="T256" s="133">
        <v>2601</v>
      </c>
    </row>
    <row r="257" spans="1:20" ht="30" customHeight="1" x14ac:dyDescent="0.25">
      <c r="A257" s="129">
        <v>256</v>
      </c>
      <c r="B257" s="130" t="s">
        <v>1389</v>
      </c>
      <c r="C257" s="131" t="s">
        <v>1389</v>
      </c>
      <c r="D257" s="131" t="s">
        <v>1391</v>
      </c>
      <c r="E257" s="131" t="s">
        <v>1392</v>
      </c>
      <c r="F257" s="131" t="s">
        <v>1393</v>
      </c>
      <c r="G257" s="132" t="s">
        <v>274</v>
      </c>
      <c r="H257" s="133" t="s">
        <v>264</v>
      </c>
      <c r="I257" s="133" t="s">
        <v>264</v>
      </c>
      <c r="J257" s="133" t="s">
        <v>264</v>
      </c>
      <c r="K257" s="133" t="s">
        <v>329</v>
      </c>
      <c r="L257" s="133" t="s">
        <v>1394</v>
      </c>
      <c r="M257" s="133" t="s">
        <v>1395</v>
      </c>
      <c r="N257" s="133" t="s">
        <v>1396</v>
      </c>
      <c r="O257" s="133" t="s">
        <v>1397</v>
      </c>
      <c r="P257" s="133">
        <v>9985895288</v>
      </c>
      <c r="Q257" s="133" t="s">
        <v>1398</v>
      </c>
      <c r="R257" s="133" t="s">
        <v>271</v>
      </c>
      <c r="S257" s="133" t="s">
        <v>272</v>
      </c>
      <c r="T257" s="133">
        <v>2601</v>
      </c>
    </row>
    <row r="258" spans="1:20" ht="30" customHeight="1" x14ac:dyDescent="0.25">
      <c r="A258" s="129">
        <v>257</v>
      </c>
      <c r="B258" s="130" t="s">
        <v>1389</v>
      </c>
      <c r="C258" s="131" t="s">
        <v>1399</v>
      </c>
      <c r="D258" s="131" t="s">
        <v>1391</v>
      </c>
      <c r="E258" s="131" t="s">
        <v>1392</v>
      </c>
      <c r="F258" s="131" t="s">
        <v>1393</v>
      </c>
      <c r="G258" s="132" t="s">
        <v>274</v>
      </c>
      <c r="H258" s="133" t="s">
        <v>264</v>
      </c>
      <c r="I258" s="133" t="s">
        <v>264</v>
      </c>
      <c r="J258" s="133" t="s">
        <v>264</v>
      </c>
      <c r="K258" s="133" t="s">
        <v>329</v>
      </c>
      <c r="L258" s="133" t="s">
        <v>1394</v>
      </c>
      <c r="M258" s="133" t="s">
        <v>1395</v>
      </c>
      <c r="N258" s="133" t="s">
        <v>1396</v>
      </c>
      <c r="O258" s="133" t="s">
        <v>1397</v>
      </c>
      <c r="P258" s="133">
        <v>9985895288</v>
      </c>
      <c r="Q258" s="133" t="s">
        <v>1398</v>
      </c>
      <c r="R258" s="133" t="s">
        <v>271</v>
      </c>
      <c r="S258" s="133" t="s">
        <v>272</v>
      </c>
      <c r="T258" s="133">
        <v>2601</v>
      </c>
    </row>
    <row r="259" spans="1:20" ht="30" customHeight="1" x14ac:dyDescent="0.25">
      <c r="A259" s="129">
        <v>258</v>
      </c>
      <c r="B259" s="130" t="s">
        <v>1389</v>
      </c>
      <c r="C259" s="131" t="s">
        <v>1400</v>
      </c>
      <c r="D259" s="131" t="s">
        <v>1391</v>
      </c>
      <c r="E259" s="131" t="s">
        <v>1392</v>
      </c>
      <c r="F259" s="131" t="s">
        <v>1393</v>
      </c>
      <c r="G259" s="132" t="s">
        <v>263</v>
      </c>
      <c r="H259" s="133" t="s">
        <v>264</v>
      </c>
      <c r="I259" s="133" t="s">
        <v>264</v>
      </c>
      <c r="J259" s="133" t="s">
        <v>264</v>
      </c>
      <c r="K259" s="133" t="s">
        <v>329</v>
      </c>
      <c r="L259" s="133" t="s">
        <v>1394</v>
      </c>
      <c r="M259" s="133" t="s">
        <v>1395</v>
      </c>
      <c r="N259" s="133" t="s">
        <v>1396</v>
      </c>
      <c r="O259" s="133" t="s">
        <v>1397</v>
      </c>
      <c r="P259" s="133">
        <v>9985895288</v>
      </c>
      <c r="Q259" s="133" t="s">
        <v>1398</v>
      </c>
      <c r="R259" s="133" t="s">
        <v>271</v>
      </c>
      <c r="S259" s="133" t="s">
        <v>272</v>
      </c>
      <c r="T259" s="133">
        <v>2601</v>
      </c>
    </row>
    <row r="260" spans="1:20" ht="30" customHeight="1" x14ac:dyDescent="0.25">
      <c r="A260" s="129">
        <v>259</v>
      </c>
      <c r="B260" s="130" t="s">
        <v>1389</v>
      </c>
      <c r="C260" s="131" t="s">
        <v>1401</v>
      </c>
      <c r="D260" s="131" t="s">
        <v>1391</v>
      </c>
      <c r="E260" s="131" t="s">
        <v>1392</v>
      </c>
      <c r="F260" s="131" t="s">
        <v>1393</v>
      </c>
      <c r="G260" s="132" t="s">
        <v>263</v>
      </c>
      <c r="H260" s="133" t="s">
        <v>264</v>
      </c>
      <c r="I260" s="133" t="s">
        <v>264</v>
      </c>
      <c r="J260" s="133" t="s">
        <v>264</v>
      </c>
      <c r="K260" s="133" t="s">
        <v>329</v>
      </c>
      <c r="L260" s="133" t="s">
        <v>1394</v>
      </c>
      <c r="M260" s="133" t="s">
        <v>1395</v>
      </c>
      <c r="N260" s="133" t="s">
        <v>1396</v>
      </c>
      <c r="O260" s="133" t="s">
        <v>1397</v>
      </c>
      <c r="P260" s="133">
        <v>9985895288</v>
      </c>
      <c r="Q260" s="133" t="s">
        <v>1398</v>
      </c>
      <c r="R260" s="133" t="s">
        <v>271</v>
      </c>
      <c r="S260" s="133" t="s">
        <v>272</v>
      </c>
      <c r="T260" s="133">
        <v>2601</v>
      </c>
    </row>
    <row r="261" spans="1:20" ht="30" customHeight="1" x14ac:dyDescent="0.25">
      <c r="A261" s="129">
        <v>260</v>
      </c>
      <c r="B261" s="130" t="s">
        <v>1389</v>
      </c>
      <c r="C261" s="131" t="s">
        <v>1402</v>
      </c>
      <c r="D261" s="131" t="s">
        <v>1391</v>
      </c>
      <c r="E261" s="131" t="s">
        <v>1392</v>
      </c>
      <c r="F261" s="131" t="s">
        <v>1393</v>
      </c>
      <c r="G261" s="132" t="s">
        <v>263</v>
      </c>
      <c r="H261" s="133" t="s">
        <v>264</v>
      </c>
      <c r="I261" s="133" t="s">
        <v>264</v>
      </c>
      <c r="J261" s="133" t="s">
        <v>264</v>
      </c>
      <c r="K261" s="133" t="s">
        <v>329</v>
      </c>
      <c r="L261" s="133" t="s">
        <v>1394</v>
      </c>
      <c r="M261" s="133" t="s">
        <v>1395</v>
      </c>
      <c r="N261" s="133" t="s">
        <v>1396</v>
      </c>
      <c r="O261" s="133" t="s">
        <v>1397</v>
      </c>
      <c r="P261" s="133">
        <v>9985895288</v>
      </c>
      <c r="Q261" s="133" t="s">
        <v>1398</v>
      </c>
      <c r="R261" s="133" t="s">
        <v>271</v>
      </c>
      <c r="S261" s="133" t="s">
        <v>272</v>
      </c>
      <c r="T261" s="133">
        <v>2601</v>
      </c>
    </row>
    <row r="262" spans="1:20" ht="30" customHeight="1" x14ac:dyDescent="0.25">
      <c r="A262" s="129">
        <v>261</v>
      </c>
      <c r="B262" s="130" t="s">
        <v>1389</v>
      </c>
      <c r="C262" s="131" t="s">
        <v>1403</v>
      </c>
      <c r="D262" s="131" t="s">
        <v>1391</v>
      </c>
      <c r="E262" s="131" t="s">
        <v>1392</v>
      </c>
      <c r="F262" s="131" t="s">
        <v>1393</v>
      </c>
      <c r="G262" s="132" t="s">
        <v>274</v>
      </c>
      <c r="H262" s="133" t="s">
        <v>264</v>
      </c>
      <c r="I262" s="133" t="s">
        <v>264</v>
      </c>
      <c r="J262" s="133" t="s">
        <v>264</v>
      </c>
      <c r="K262" s="133" t="s">
        <v>329</v>
      </c>
      <c r="L262" s="133" t="s">
        <v>1394</v>
      </c>
      <c r="M262" s="133" t="s">
        <v>1395</v>
      </c>
      <c r="N262" s="133" t="s">
        <v>1396</v>
      </c>
      <c r="O262" s="133" t="s">
        <v>1397</v>
      </c>
      <c r="P262" s="133">
        <v>9985895288</v>
      </c>
      <c r="Q262" s="133" t="s">
        <v>1398</v>
      </c>
      <c r="R262" s="133" t="s">
        <v>271</v>
      </c>
      <c r="S262" s="133" t="s">
        <v>272</v>
      </c>
      <c r="T262" s="133">
        <v>2601</v>
      </c>
    </row>
    <row r="263" spans="1:20" ht="30" customHeight="1" x14ac:dyDescent="0.25">
      <c r="A263" s="129">
        <v>262</v>
      </c>
      <c r="B263" s="130" t="s">
        <v>1404</v>
      </c>
      <c r="C263" s="131" t="s">
        <v>1405</v>
      </c>
      <c r="D263" s="131" t="s">
        <v>1406</v>
      </c>
      <c r="E263" s="131" t="s">
        <v>501</v>
      </c>
      <c r="F263" s="131" t="s">
        <v>1407</v>
      </c>
      <c r="G263" s="132" t="s">
        <v>263</v>
      </c>
      <c r="H263" s="133" t="s">
        <v>264</v>
      </c>
      <c r="I263" s="133" t="s">
        <v>264</v>
      </c>
      <c r="J263" s="133" t="s">
        <v>264</v>
      </c>
      <c r="K263" s="133" t="s">
        <v>498</v>
      </c>
      <c r="L263" s="133" t="s">
        <v>499</v>
      </c>
      <c r="M263" s="133" t="s">
        <v>1408</v>
      </c>
      <c r="N263" s="133" t="s">
        <v>501</v>
      </c>
      <c r="O263" s="133">
        <v>86834444</v>
      </c>
      <c r="P263" s="133" t="s">
        <v>502</v>
      </c>
      <c r="Q263" s="133" t="s">
        <v>503</v>
      </c>
      <c r="R263" s="133" t="s">
        <v>306</v>
      </c>
      <c r="S263" s="133" t="s">
        <v>272</v>
      </c>
      <c r="T263" s="133">
        <v>1209</v>
      </c>
    </row>
    <row r="264" spans="1:20" ht="30" customHeight="1" x14ac:dyDescent="0.25">
      <c r="A264" s="129">
        <v>263</v>
      </c>
      <c r="B264" s="130" t="s">
        <v>1404</v>
      </c>
      <c r="C264" s="131" t="s">
        <v>1404</v>
      </c>
      <c r="D264" s="131" t="s">
        <v>1406</v>
      </c>
      <c r="E264" s="131" t="s">
        <v>501</v>
      </c>
      <c r="F264" s="131" t="s">
        <v>1407</v>
      </c>
      <c r="G264" s="132" t="s">
        <v>274</v>
      </c>
      <c r="H264" s="133" t="s">
        <v>264</v>
      </c>
      <c r="I264" s="133" t="s">
        <v>264</v>
      </c>
      <c r="J264" s="133" t="s">
        <v>264</v>
      </c>
      <c r="K264" s="133" t="s">
        <v>498</v>
      </c>
      <c r="L264" s="133" t="s">
        <v>499</v>
      </c>
      <c r="M264" s="133" t="s">
        <v>1408</v>
      </c>
      <c r="N264" s="133" t="s">
        <v>501</v>
      </c>
      <c r="O264" s="133">
        <v>86834444</v>
      </c>
      <c r="P264" s="133" t="s">
        <v>502</v>
      </c>
      <c r="Q264" s="133" t="s">
        <v>503</v>
      </c>
      <c r="R264" s="133" t="s">
        <v>306</v>
      </c>
      <c r="S264" s="133" t="s">
        <v>272</v>
      </c>
      <c r="T264" s="133">
        <v>1209</v>
      </c>
    </row>
    <row r="265" spans="1:20" ht="30" customHeight="1" x14ac:dyDescent="0.25">
      <c r="A265" s="129">
        <v>264</v>
      </c>
      <c r="B265" s="130" t="s">
        <v>1409</v>
      </c>
      <c r="C265" s="131" t="s">
        <v>1409</v>
      </c>
      <c r="D265" s="131" t="s">
        <v>1410</v>
      </c>
      <c r="E265" s="131" t="s">
        <v>1411</v>
      </c>
      <c r="F265" s="131" t="s">
        <v>1412</v>
      </c>
      <c r="G265" s="132" t="s">
        <v>274</v>
      </c>
      <c r="H265" s="133" t="s">
        <v>264</v>
      </c>
      <c r="I265" s="133" t="s">
        <v>264</v>
      </c>
      <c r="J265" s="133" t="s">
        <v>264</v>
      </c>
      <c r="K265" s="133" t="s">
        <v>1413</v>
      </c>
      <c r="L265" s="133" t="s">
        <v>1414</v>
      </c>
      <c r="M265" s="133" t="s">
        <v>1415</v>
      </c>
      <c r="N265" s="133" t="s">
        <v>1416</v>
      </c>
      <c r="O265" s="133" t="s">
        <v>1417</v>
      </c>
      <c r="P265" s="133">
        <v>9171774432</v>
      </c>
      <c r="Q265" s="133" t="s">
        <v>1418</v>
      </c>
      <c r="R265" s="133" t="s">
        <v>271</v>
      </c>
      <c r="S265" s="133" t="s">
        <v>272</v>
      </c>
      <c r="T265" s="133">
        <v>3018</v>
      </c>
    </row>
    <row r="266" spans="1:20" ht="30" customHeight="1" x14ac:dyDescent="0.25">
      <c r="A266" s="129">
        <v>265</v>
      </c>
      <c r="B266" s="130" t="s">
        <v>1409</v>
      </c>
      <c r="C266" s="131" t="s">
        <v>1419</v>
      </c>
      <c r="D266" s="131" t="s">
        <v>1410</v>
      </c>
      <c r="E266" s="131" t="s">
        <v>1411</v>
      </c>
      <c r="F266" s="131" t="s">
        <v>1412</v>
      </c>
      <c r="G266" s="132" t="s">
        <v>274</v>
      </c>
      <c r="H266" s="133" t="s">
        <v>264</v>
      </c>
      <c r="I266" s="133" t="s">
        <v>264</v>
      </c>
      <c r="J266" s="133" t="s">
        <v>264</v>
      </c>
      <c r="K266" s="133" t="s">
        <v>1413</v>
      </c>
      <c r="L266" s="133" t="s">
        <v>1414</v>
      </c>
      <c r="M266" s="133" t="s">
        <v>1415</v>
      </c>
      <c r="N266" s="133" t="s">
        <v>1416</v>
      </c>
      <c r="O266" s="133" t="s">
        <v>1417</v>
      </c>
      <c r="P266" s="133">
        <v>9171774432</v>
      </c>
      <c r="Q266" s="133" t="s">
        <v>1418</v>
      </c>
      <c r="R266" s="133" t="s">
        <v>271</v>
      </c>
      <c r="S266" s="133" t="s">
        <v>272</v>
      </c>
      <c r="T266" s="133">
        <v>3018</v>
      </c>
    </row>
    <row r="267" spans="1:20" ht="30" customHeight="1" x14ac:dyDescent="0.25">
      <c r="A267" s="129">
        <v>266</v>
      </c>
      <c r="B267" s="130" t="s">
        <v>1420</v>
      </c>
      <c r="C267" s="131" t="s">
        <v>1420</v>
      </c>
      <c r="D267" s="131" t="s">
        <v>1421</v>
      </c>
      <c r="E267" s="131" t="s">
        <v>1422</v>
      </c>
      <c r="F267" s="131" t="s">
        <v>1423</v>
      </c>
      <c r="G267" s="132" t="s">
        <v>274</v>
      </c>
      <c r="H267" s="133" t="s">
        <v>264</v>
      </c>
      <c r="I267" s="133" t="s">
        <v>265</v>
      </c>
      <c r="J267" s="133" t="s">
        <v>265</v>
      </c>
      <c r="K267" s="133" t="s">
        <v>266</v>
      </c>
      <c r="L267" s="133" t="s">
        <v>1424</v>
      </c>
      <c r="M267" s="133" t="s">
        <v>1425</v>
      </c>
      <c r="N267" s="133" t="s">
        <v>1426</v>
      </c>
      <c r="O267" s="133" t="s">
        <v>1427</v>
      </c>
      <c r="P267" s="133" t="s">
        <v>1428</v>
      </c>
      <c r="Q267" s="133" t="s">
        <v>1429</v>
      </c>
      <c r="R267" s="133" t="s">
        <v>306</v>
      </c>
      <c r="S267" s="133" t="s">
        <v>272</v>
      </c>
      <c r="T267" s="133">
        <v>6117</v>
      </c>
    </row>
    <row r="268" spans="1:20" ht="30" customHeight="1" x14ac:dyDescent="0.25">
      <c r="A268" s="129">
        <v>267</v>
      </c>
      <c r="B268" s="130" t="s">
        <v>1420</v>
      </c>
      <c r="C268" s="131" t="s">
        <v>1430</v>
      </c>
      <c r="D268" s="131" t="s">
        <v>1421</v>
      </c>
      <c r="E268" s="131" t="s">
        <v>1422</v>
      </c>
      <c r="F268" s="131" t="s">
        <v>1423</v>
      </c>
      <c r="G268" s="132" t="s">
        <v>263</v>
      </c>
      <c r="H268" s="133" t="s">
        <v>264</v>
      </c>
      <c r="I268" s="133" t="s">
        <v>265</v>
      </c>
      <c r="J268" s="133" t="s">
        <v>265</v>
      </c>
      <c r="K268" s="133" t="s">
        <v>266</v>
      </c>
      <c r="L268" s="133" t="s">
        <v>1424</v>
      </c>
      <c r="M268" s="133" t="s">
        <v>1425</v>
      </c>
      <c r="N268" s="133" t="s">
        <v>1426</v>
      </c>
      <c r="O268" s="133" t="s">
        <v>1427</v>
      </c>
      <c r="P268" s="133" t="s">
        <v>1428</v>
      </c>
      <c r="Q268" s="133" t="s">
        <v>1429</v>
      </c>
      <c r="R268" s="133" t="s">
        <v>306</v>
      </c>
      <c r="S268" s="133" t="s">
        <v>272</v>
      </c>
      <c r="T268" s="133">
        <v>6117</v>
      </c>
    </row>
    <row r="269" spans="1:20" ht="30" customHeight="1" x14ac:dyDescent="0.25">
      <c r="A269" s="129">
        <v>268</v>
      </c>
      <c r="B269" s="130" t="s">
        <v>1420</v>
      </c>
      <c r="C269" s="131" t="s">
        <v>1431</v>
      </c>
      <c r="D269" s="131" t="s">
        <v>1421</v>
      </c>
      <c r="E269" s="131" t="s">
        <v>1422</v>
      </c>
      <c r="F269" s="131" t="s">
        <v>1423</v>
      </c>
      <c r="G269" s="132" t="s">
        <v>263</v>
      </c>
      <c r="H269" s="133" t="s">
        <v>264</v>
      </c>
      <c r="I269" s="133" t="s">
        <v>265</v>
      </c>
      <c r="J269" s="133" t="s">
        <v>265</v>
      </c>
      <c r="K269" s="133" t="s">
        <v>266</v>
      </c>
      <c r="L269" s="133" t="s">
        <v>1424</v>
      </c>
      <c r="M269" s="133" t="s">
        <v>1425</v>
      </c>
      <c r="N269" s="133" t="s">
        <v>1426</v>
      </c>
      <c r="O269" s="133" t="s">
        <v>1427</v>
      </c>
      <c r="P269" s="133" t="s">
        <v>1428</v>
      </c>
      <c r="Q269" s="133" t="s">
        <v>1429</v>
      </c>
      <c r="R269" s="133" t="s">
        <v>306</v>
      </c>
      <c r="S269" s="133" t="s">
        <v>272</v>
      </c>
      <c r="T269" s="133">
        <v>6117</v>
      </c>
    </row>
    <row r="270" spans="1:20" ht="30" customHeight="1" x14ac:dyDescent="0.25">
      <c r="A270" s="129">
        <v>269</v>
      </c>
      <c r="B270" s="130" t="s">
        <v>1432</v>
      </c>
      <c r="C270" s="131" t="s">
        <v>1433</v>
      </c>
      <c r="D270" s="131" t="s">
        <v>1434</v>
      </c>
      <c r="E270" s="131" t="s">
        <v>1435</v>
      </c>
      <c r="F270" s="131" t="s">
        <v>1436</v>
      </c>
      <c r="G270" s="132" t="s">
        <v>263</v>
      </c>
      <c r="H270" s="133" t="s">
        <v>264</v>
      </c>
      <c r="I270" s="133" t="s">
        <v>264</v>
      </c>
      <c r="J270" s="133" t="s">
        <v>264</v>
      </c>
      <c r="K270" s="133" t="s">
        <v>329</v>
      </c>
      <c r="L270" s="133" t="s">
        <v>1437</v>
      </c>
      <c r="M270" s="133" t="s">
        <v>1395</v>
      </c>
      <c r="N270" s="133" t="s">
        <v>1438</v>
      </c>
      <c r="O270" s="133" t="s">
        <v>1397</v>
      </c>
      <c r="P270" s="133">
        <v>9985895288</v>
      </c>
      <c r="Q270" s="133" t="s">
        <v>1398</v>
      </c>
      <c r="R270" s="133" t="s">
        <v>271</v>
      </c>
      <c r="S270" s="133" t="s">
        <v>272</v>
      </c>
      <c r="T270" s="133">
        <v>2622</v>
      </c>
    </row>
    <row r="271" spans="1:20" ht="30" customHeight="1" x14ac:dyDescent="0.25">
      <c r="A271" s="129">
        <v>270</v>
      </c>
      <c r="B271" s="130" t="s">
        <v>1432</v>
      </c>
      <c r="C271" s="131" t="s">
        <v>1432</v>
      </c>
      <c r="D271" s="131" t="s">
        <v>1434</v>
      </c>
      <c r="E271" s="131" t="s">
        <v>1435</v>
      </c>
      <c r="F271" s="131" t="s">
        <v>1436</v>
      </c>
      <c r="G271" s="132" t="s">
        <v>274</v>
      </c>
      <c r="H271" s="133" t="s">
        <v>264</v>
      </c>
      <c r="I271" s="133" t="s">
        <v>264</v>
      </c>
      <c r="J271" s="133" t="s">
        <v>264</v>
      </c>
      <c r="K271" s="133" t="s">
        <v>329</v>
      </c>
      <c r="L271" s="133" t="s">
        <v>1437</v>
      </c>
      <c r="M271" s="133" t="s">
        <v>1395</v>
      </c>
      <c r="N271" s="133" t="s">
        <v>1438</v>
      </c>
      <c r="O271" s="133" t="s">
        <v>1397</v>
      </c>
      <c r="P271" s="133">
        <v>9985895288</v>
      </c>
      <c r="Q271" s="133" t="s">
        <v>1398</v>
      </c>
      <c r="R271" s="133" t="s">
        <v>271</v>
      </c>
      <c r="S271" s="133" t="s">
        <v>272</v>
      </c>
      <c r="T271" s="133">
        <v>2622</v>
      </c>
    </row>
    <row r="272" spans="1:20" ht="30" customHeight="1" x14ac:dyDescent="0.25">
      <c r="A272" s="129">
        <v>271</v>
      </c>
      <c r="B272" s="130" t="s">
        <v>1439</v>
      </c>
      <c r="C272" s="131" t="s">
        <v>1439</v>
      </c>
      <c r="D272" s="131" t="s">
        <v>1440</v>
      </c>
      <c r="E272" s="131" t="s">
        <v>1441</v>
      </c>
      <c r="F272" s="131" t="s">
        <v>1442</v>
      </c>
      <c r="G272" s="132" t="s">
        <v>274</v>
      </c>
      <c r="H272" s="133" t="s">
        <v>264</v>
      </c>
      <c r="I272" s="133" t="s">
        <v>265</v>
      </c>
      <c r="J272" s="133" t="s">
        <v>265</v>
      </c>
      <c r="K272" s="133" t="s">
        <v>266</v>
      </c>
      <c r="L272" s="133" t="s">
        <v>1443</v>
      </c>
      <c r="M272" s="133" t="s">
        <v>1408</v>
      </c>
      <c r="N272" s="133" t="s">
        <v>1444</v>
      </c>
      <c r="O272" s="133">
        <v>-88848219</v>
      </c>
      <c r="P272" s="133">
        <v>9176358387</v>
      </c>
      <c r="Q272" s="133" t="s">
        <v>1445</v>
      </c>
      <c r="R272" s="133" t="s">
        <v>306</v>
      </c>
      <c r="S272" s="133" t="s">
        <v>272</v>
      </c>
      <c r="T272" s="133">
        <v>6539</v>
      </c>
    </row>
    <row r="273" spans="1:20" ht="30" customHeight="1" x14ac:dyDescent="0.25">
      <c r="A273" s="129">
        <v>272</v>
      </c>
      <c r="B273" s="130" t="s">
        <v>1439</v>
      </c>
      <c r="C273" s="131" t="s">
        <v>1446</v>
      </c>
      <c r="D273" s="131" t="s">
        <v>1440</v>
      </c>
      <c r="E273" s="131" t="s">
        <v>1441</v>
      </c>
      <c r="F273" s="131" t="s">
        <v>1442</v>
      </c>
      <c r="G273" s="132" t="s">
        <v>263</v>
      </c>
      <c r="H273" s="133" t="s">
        <v>264</v>
      </c>
      <c r="I273" s="133" t="s">
        <v>265</v>
      </c>
      <c r="J273" s="133" t="s">
        <v>265</v>
      </c>
      <c r="K273" s="133" t="s">
        <v>266</v>
      </c>
      <c r="L273" s="133" t="s">
        <v>1443</v>
      </c>
      <c r="M273" s="133" t="s">
        <v>1408</v>
      </c>
      <c r="N273" s="133" t="s">
        <v>1444</v>
      </c>
      <c r="O273" s="133">
        <v>-88848219</v>
      </c>
      <c r="P273" s="133">
        <v>9176358387</v>
      </c>
      <c r="Q273" s="133" t="s">
        <v>1445</v>
      </c>
      <c r="R273" s="133" t="s">
        <v>306</v>
      </c>
      <c r="S273" s="133" t="s">
        <v>272</v>
      </c>
      <c r="T273" s="133">
        <v>6539</v>
      </c>
    </row>
    <row r="274" spans="1:20" ht="30" customHeight="1" x14ac:dyDescent="0.25">
      <c r="A274" s="129">
        <v>273</v>
      </c>
      <c r="B274" s="130" t="s">
        <v>1447</v>
      </c>
      <c r="C274" s="131" t="s">
        <v>1448</v>
      </c>
      <c r="D274" s="131" t="s">
        <v>1449</v>
      </c>
      <c r="E274" s="131" t="s">
        <v>1450</v>
      </c>
      <c r="F274" s="131" t="s">
        <v>1451</v>
      </c>
      <c r="G274" s="132" t="s">
        <v>263</v>
      </c>
      <c r="H274" s="133" t="s">
        <v>264</v>
      </c>
      <c r="I274" s="133" t="s">
        <v>264</v>
      </c>
      <c r="J274" s="133" t="s">
        <v>265</v>
      </c>
      <c r="K274" s="133" t="s">
        <v>329</v>
      </c>
      <c r="L274" s="133" t="s">
        <v>848</v>
      </c>
      <c r="M274" s="133" t="s">
        <v>849</v>
      </c>
      <c r="N274" s="133" t="s">
        <v>850</v>
      </c>
      <c r="O274" s="133">
        <v>639175222999</v>
      </c>
      <c r="P274" s="133">
        <v>639175222999</v>
      </c>
      <c r="Q274" s="133" t="s">
        <v>851</v>
      </c>
      <c r="R274" s="133" t="s">
        <v>271</v>
      </c>
      <c r="S274" s="133" t="s">
        <v>272</v>
      </c>
      <c r="T274" s="133">
        <v>3306</v>
      </c>
    </row>
    <row r="275" spans="1:20" ht="30" customHeight="1" x14ac:dyDescent="0.25">
      <c r="A275" s="129">
        <v>274</v>
      </c>
      <c r="B275" s="130" t="s">
        <v>1447</v>
      </c>
      <c r="C275" s="131" t="s">
        <v>1447</v>
      </c>
      <c r="D275" s="131" t="s">
        <v>1449</v>
      </c>
      <c r="E275" s="131" t="s">
        <v>1450</v>
      </c>
      <c r="F275" s="131" t="s">
        <v>1451</v>
      </c>
      <c r="G275" s="132" t="s">
        <v>274</v>
      </c>
      <c r="H275" s="133" t="s">
        <v>264</v>
      </c>
      <c r="I275" s="133" t="s">
        <v>264</v>
      </c>
      <c r="J275" s="133" t="s">
        <v>265</v>
      </c>
      <c r="K275" s="133" t="s">
        <v>329</v>
      </c>
      <c r="L275" s="133" t="s">
        <v>848</v>
      </c>
      <c r="M275" s="133" t="s">
        <v>849</v>
      </c>
      <c r="N275" s="133" t="s">
        <v>850</v>
      </c>
      <c r="O275" s="133">
        <v>639175222999</v>
      </c>
      <c r="P275" s="133">
        <v>639175222999</v>
      </c>
      <c r="Q275" s="133" t="s">
        <v>851</v>
      </c>
      <c r="R275" s="133" t="s">
        <v>271</v>
      </c>
      <c r="S275" s="133" t="s">
        <v>272</v>
      </c>
      <c r="T275" s="133">
        <v>3306</v>
      </c>
    </row>
    <row r="276" spans="1:20" ht="30" customHeight="1" x14ac:dyDescent="0.25">
      <c r="A276" s="129">
        <v>275</v>
      </c>
      <c r="B276" s="130" t="s">
        <v>1452</v>
      </c>
      <c r="C276" s="131" t="s">
        <v>1452</v>
      </c>
      <c r="D276" s="131" t="s">
        <v>1453</v>
      </c>
      <c r="E276" s="131" t="s">
        <v>1454</v>
      </c>
      <c r="F276" s="131" t="s">
        <v>1455</v>
      </c>
      <c r="G276" s="132"/>
      <c r="H276" s="133"/>
      <c r="I276" s="133"/>
      <c r="J276" s="133"/>
      <c r="K276" s="133"/>
      <c r="L276" s="133"/>
      <c r="M276" s="133"/>
      <c r="N276" s="133"/>
      <c r="O276" s="133"/>
      <c r="P276" s="133"/>
      <c r="Q276" s="133"/>
      <c r="R276" s="133" t="s">
        <v>271</v>
      </c>
      <c r="S276" s="133" t="s">
        <v>272</v>
      </c>
      <c r="T276" s="133">
        <v>1605</v>
      </c>
    </row>
    <row r="277" spans="1:20" ht="30" customHeight="1" x14ac:dyDescent="0.25">
      <c r="A277" s="129">
        <v>276</v>
      </c>
      <c r="B277" s="130" t="s">
        <v>1456</v>
      </c>
      <c r="C277" s="131" t="s">
        <v>1456</v>
      </c>
      <c r="D277" s="131" t="s">
        <v>1457</v>
      </c>
      <c r="E277" s="131" t="s">
        <v>1458</v>
      </c>
      <c r="F277" s="131" t="s">
        <v>1459</v>
      </c>
      <c r="G277" s="132" t="s">
        <v>368</v>
      </c>
      <c r="H277" s="133" t="s">
        <v>264</v>
      </c>
      <c r="I277" s="133" t="s">
        <v>265</v>
      </c>
      <c r="J277" s="133" t="s">
        <v>265</v>
      </c>
      <c r="K277" s="133" t="s">
        <v>266</v>
      </c>
      <c r="L277" s="133" t="s">
        <v>1460</v>
      </c>
      <c r="M277" s="133" t="s">
        <v>1461</v>
      </c>
      <c r="N277" s="133" t="s">
        <v>1462</v>
      </c>
      <c r="O277" s="133" t="s">
        <v>1463</v>
      </c>
      <c r="P277" s="133">
        <v>9778200578</v>
      </c>
      <c r="Q277" s="133" t="s">
        <v>1464</v>
      </c>
      <c r="R277" s="133" t="s">
        <v>306</v>
      </c>
      <c r="S277" s="133" t="s">
        <v>272</v>
      </c>
      <c r="T277" s="133">
        <v>5021</v>
      </c>
    </row>
    <row r="278" spans="1:20" ht="30" customHeight="1" x14ac:dyDescent="0.25">
      <c r="A278" s="129">
        <v>277</v>
      </c>
      <c r="B278" s="130" t="s">
        <v>1465</v>
      </c>
      <c r="C278" s="131" t="s">
        <v>1465</v>
      </c>
      <c r="D278" s="131" t="s">
        <v>1466</v>
      </c>
      <c r="E278" s="131" t="s">
        <v>1467</v>
      </c>
      <c r="F278" s="131" t="s">
        <v>1468</v>
      </c>
      <c r="G278" s="132" t="s">
        <v>368</v>
      </c>
      <c r="H278" s="133" t="s">
        <v>264</v>
      </c>
      <c r="I278" s="133" t="s">
        <v>265</v>
      </c>
      <c r="J278" s="133" t="s">
        <v>264</v>
      </c>
      <c r="K278" s="133" t="s">
        <v>266</v>
      </c>
      <c r="L278" s="133" t="s">
        <v>1469</v>
      </c>
      <c r="M278" s="133" t="s">
        <v>1470</v>
      </c>
      <c r="N278" s="133" t="s">
        <v>1467</v>
      </c>
      <c r="O278" s="133" t="s">
        <v>1471</v>
      </c>
      <c r="P278" s="133">
        <v>9171594393</v>
      </c>
      <c r="Q278" s="133" t="s">
        <v>1472</v>
      </c>
      <c r="R278" s="133" t="s">
        <v>306</v>
      </c>
      <c r="S278" s="133" t="s">
        <v>272</v>
      </c>
      <c r="T278" s="133">
        <v>5008</v>
      </c>
    </row>
    <row r="279" spans="1:20" ht="30" customHeight="1" x14ac:dyDescent="0.25">
      <c r="A279" s="129">
        <v>278</v>
      </c>
      <c r="B279" s="130" t="s">
        <v>1473</v>
      </c>
      <c r="C279" s="131" t="s">
        <v>1473</v>
      </c>
      <c r="D279" s="131" t="s">
        <v>1474</v>
      </c>
      <c r="E279" s="131" t="s">
        <v>1475</v>
      </c>
      <c r="F279" s="131" t="s">
        <v>1476</v>
      </c>
      <c r="G279" s="132" t="s">
        <v>368</v>
      </c>
      <c r="H279" s="133" t="s">
        <v>264</v>
      </c>
      <c r="I279" s="133" t="s">
        <v>265</v>
      </c>
      <c r="J279" s="133" t="s">
        <v>265</v>
      </c>
      <c r="K279" s="133" t="s">
        <v>266</v>
      </c>
      <c r="L279" s="133" t="s">
        <v>1477</v>
      </c>
      <c r="M279" s="133" t="s">
        <v>1478</v>
      </c>
      <c r="N279" s="133" t="s">
        <v>1479</v>
      </c>
      <c r="O279" s="133">
        <v>9308247396</v>
      </c>
      <c r="P279" s="133">
        <v>9308247396</v>
      </c>
      <c r="Q279" s="133" t="s">
        <v>1480</v>
      </c>
      <c r="R279" s="133" t="s">
        <v>306</v>
      </c>
      <c r="S279" s="133" t="s">
        <v>272</v>
      </c>
      <c r="T279" s="133">
        <v>5014</v>
      </c>
    </row>
    <row r="280" spans="1:20" ht="30" customHeight="1" x14ac:dyDescent="0.25">
      <c r="A280" s="129">
        <v>279</v>
      </c>
      <c r="B280" s="130" t="s">
        <v>1481</v>
      </c>
      <c r="C280" s="131" t="s">
        <v>1482</v>
      </c>
      <c r="D280" s="131" t="s">
        <v>1483</v>
      </c>
      <c r="E280" s="131" t="s">
        <v>1484</v>
      </c>
      <c r="F280" s="131" t="s">
        <v>1485</v>
      </c>
      <c r="G280" s="132" t="s">
        <v>274</v>
      </c>
      <c r="H280" s="133" t="s">
        <v>264</v>
      </c>
      <c r="I280" s="133" t="s">
        <v>265</v>
      </c>
      <c r="J280" s="133" t="s">
        <v>265</v>
      </c>
      <c r="K280" s="133" t="s">
        <v>266</v>
      </c>
      <c r="L280" s="133" t="s">
        <v>1486</v>
      </c>
      <c r="M280" s="133" t="s">
        <v>1487</v>
      </c>
      <c r="N280" s="133" t="s">
        <v>1488</v>
      </c>
      <c r="O280" s="133" t="s">
        <v>1489</v>
      </c>
      <c r="P280" s="133" t="s">
        <v>1490</v>
      </c>
      <c r="Q280" s="133" t="s">
        <v>1491</v>
      </c>
      <c r="R280" s="133" t="s">
        <v>271</v>
      </c>
      <c r="S280" s="133" t="s">
        <v>272</v>
      </c>
      <c r="T280" s="133">
        <v>3317</v>
      </c>
    </row>
    <row r="281" spans="1:20" ht="30" customHeight="1" x14ac:dyDescent="0.25">
      <c r="A281" s="129">
        <v>280</v>
      </c>
      <c r="B281" s="130" t="s">
        <v>1481</v>
      </c>
      <c r="C281" s="131" t="s">
        <v>1492</v>
      </c>
      <c r="D281" s="131" t="s">
        <v>1483</v>
      </c>
      <c r="E281" s="131" t="s">
        <v>1484</v>
      </c>
      <c r="F281" s="131" t="s">
        <v>1485</v>
      </c>
      <c r="G281" s="132" t="s">
        <v>263</v>
      </c>
      <c r="H281" s="133" t="s">
        <v>264</v>
      </c>
      <c r="I281" s="133" t="s">
        <v>265</v>
      </c>
      <c r="J281" s="133" t="s">
        <v>265</v>
      </c>
      <c r="K281" s="133" t="s">
        <v>266</v>
      </c>
      <c r="L281" s="133" t="s">
        <v>1486</v>
      </c>
      <c r="M281" s="133" t="s">
        <v>1487</v>
      </c>
      <c r="N281" s="133" t="s">
        <v>1488</v>
      </c>
      <c r="O281" s="133" t="s">
        <v>1489</v>
      </c>
      <c r="P281" s="133" t="s">
        <v>1490</v>
      </c>
      <c r="Q281" s="133" t="s">
        <v>1491</v>
      </c>
      <c r="R281" s="133" t="s">
        <v>271</v>
      </c>
      <c r="S281" s="133" t="s">
        <v>272</v>
      </c>
      <c r="T281" s="133">
        <v>3317</v>
      </c>
    </row>
    <row r="282" spans="1:20" ht="30" customHeight="1" x14ac:dyDescent="0.25">
      <c r="A282" s="129">
        <v>281</v>
      </c>
      <c r="B282" s="130" t="s">
        <v>1481</v>
      </c>
      <c r="C282" s="131" t="s">
        <v>1481</v>
      </c>
      <c r="D282" s="131" t="s">
        <v>1483</v>
      </c>
      <c r="E282" s="131" t="s">
        <v>1484</v>
      </c>
      <c r="F282" s="131" t="s">
        <v>1485</v>
      </c>
      <c r="G282" s="132" t="s">
        <v>274</v>
      </c>
      <c r="H282" s="133" t="s">
        <v>264</v>
      </c>
      <c r="I282" s="133" t="s">
        <v>265</v>
      </c>
      <c r="J282" s="133" t="s">
        <v>265</v>
      </c>
      <c r="K282" s="133" t="s">
        <v>266</v>
      </c>
      <c r="L282" s="133" t="s">
        <v>1486</v>
      </c>
      <c r="M282" s="133" t="s">
        <v>1487</v>
      </c>
      <c r="N282" s="133" t="s">
        <v>1488</v>
      </c>
      <c r="O282" s="133" t="s">
        <v>1489</v>
      </c>
      <c r="P282" s="133" t="s">
        <v>1490</v>
      </c>
      <c r="Q282" s="133" t="s">
        <v>1491</v>
      </c>
      <c r="R282" s="133" t="s">
        <v>271</v>
      </c>
      <c r="S282" s="133" t="s">
        <v>272</v>
      </c>
      <c r="T282" s="133">
        <v>3317</v>
      </c>
    </row>
    <row r="283" spans="1:20" ht="30" customHeight="1" x14ac:dyDescent="0.25">
      <c r="A283" s="129">
        <v>282</v>
      </c>
      <c r="B283" s="130" t="s">
        <v>1493</v>
      </c>
      <c r="C283" s="131" t="s">
        <v>1493</v>
      </c>
      <c r="D283" s="131" t="s">
        <v>1494</v>
      </c>
      <c r="E283" s="131" t="s">
        <v>1495</v>
      </c>
      <c r="F283" s="131" t="s">
        <v>1496</v>
      </c>
      <c r="G283" s="132" t="s">
        <v>368</v>
      </c>
      <c r="H283" s="133" t="s">
        <v>264</v>
      </c>
      <c r="I283" s="133" t="s">
        <v>265</v>
      </c>
      <c r="J283" s="133" t="s">
        <v>265</v>
      </c>
      <c r="K283" s="133" t="s">
        <v>266</v>
      </c>
      <c r="L283" s="133" t="s">
        <v>1497</v>
      </c>
      <c r="M283" s="133" t="s">
        <v>1498</v>
      </c>
      <c r="N283" s="133" t="s">
        <v>1495</v>
      </c>
      <c r="O283" s="133" t="s">
        <v>1499</v>
      </c>
      <c r="P283" s="133">
        <v>9187892823</v>
      </c>
      <c r="Q283" s="133" t="s">
        <v>1500</v>
      </c>
      <c r="R283" s="133" t="s">
        <v>271</v>
      </c>
      <c r="S283" s="133" t="s">
        <v>272</v>
      </c>
      <c r="T283" s="133">
        <v>2913</v>
      </c>
    </row>
    <row r="284" spans="1:20" ht="30" customHeight="1" x14ac:dyDescent="0.25">
      <c r="A284" s="129">
        <v>283</v>
      </c>
      <c r="B284" s="130" t="s">
        <v>1501</v>
      </c>
      <c r="C284" s="131" t="s">
        <v>1501</v>
      </c>
      <c r="D284" s="131" t="s">
        <v>1502</v>
      </c>
      <c r="E284" s="131" t="s">
        <v>1495</v>
      </c>
      <c r="F284" s="131" t="s">
        <v>1496</v>
      </c>
      <c r="G284" s="132" t="s">
        <v>368</v>
      </c>
      <c r="H284" s="133" t="s">
        <v>264</v>
      </c>
      <c r="I284" s="133" t="s">
        <v>265</v>
      </c>
      <c r="J284" s="133" t="s">
        <v>265</v>
      </c>
      <c r="K284" s="133" t="s">
        <v>1503</v>
      </c>
      <c r="L284" s="133" t="s">
        <v>1504</v>
      </c>
      <c r="M284" s="133" t="s">
        <v>400</v>
      </c>
      <c r="N284" s="133" t="s">
        <v>1505</v>
      </c>
      <c r="O284" s="133">
        <v>6004632</v>
      </c>
      <c r="P284" s="133">
        <v>9187892823</v>
      </c>
      <c r="Q284" s="133" t="s">
        <v>1500</v>
      </c>
      <c r="R284" s="133" t="s">
        <v>271</v>
      </c>
      <c r="S284" s="133" t="s">
        <v>272</v>
      </c>
      <c r="T284" s="133">
        <v>2913</v>
      </c>
    </row>
    <row r="285" spans="1:20" ht="30" customHeight="1" x14ac:dyDescent="0.25">
      <c r="A285" s="129">
        <v>284</v>
      </c>
      <c r="B285" s="130" t="s">
        <v>1506</v>
      </c>
      <c r="C285" s="131" t="s">
        <v>1506</v>
      </c>
      <c r="D285" s="131" t="s">
        <v>1502</v>
      </c>
      <c r="E285" s="131" t="s">
        <v>1495</v>
      </c>
      <c r="F285" s="131" t="s">
        <v>1496</v>
      </c>
      <c r="G285" s="132" t="s">
        <v>368</v>
      </c>
      <c r="H285" s="133" t="s">
        <v>264</v>
      </c>
      <c r="I285" s="133" t="s">
        <v>265</v>
      </c>
      <c r="J285" s="133" t="s">
        <v>265</v>
      </c>
      <c r="K285" s="133" t="s">
        <v>1503</v>
      </c>
      <c r="L285" s="133" t="s">
        <v>1504</v>
      </c>
      <c r="M285" s="133" t="s">
        <v>400</v>
      </c>
      <c r="N285" s="133" t="s">
        <v>1505</v>
      </c>
      <c r="O285" s="133">
        <v>6004632</v>
      </c>
      <c r="P285" s="133">
        <v>9187892823</v>
      </c>
      <c r="Q285" s="133" t="s">
        <v>1500</v>
      </c>
      <c r="R285" s="133" t="s">
        <v>271</v>
      </c>
      <c r="S285" s="133" t="s">
        <v>272</v>
      </c>
      <c r="T285" s="133">
        <v>2913</v>
      </c>
    </row>
    <row r="286" spans="1:20" ht="30" customHeight="1" x14ac:dyDescent="0.25">
      <c r="A286" s="129">
        <v>285</v>
      </c>
      <c r="B286" s="130" t="s">
        <v>1507</v>
      </c>
      <c r="C286" s="131" t="s">
        <v>1507</v>
      </c>
      <c r="D286" s="131" t="s">
        <v>1508</v>
      </c>
      <c r="E286" s="131" t="s">
        <v>1509</v>
      </c>
      <c r="F286" s="131" t="s">
        <v>1510</v>
      </c>
      <c r="G286" s="132" t="s">
        <v>274</v>
      </c>
      <c r="H286" s="133" t="s">
        <v>265</v>
      </c>
      <c r="I286" s="133" t="s">
        <v>265</v>
      </c>
      <c r="J286" s="133" t="s">
        <v>265</v>
      </c>
      <c r="K286" s="133" t="s">
        <v>266</v>
      </c>
      <c r="L286" s="133" t="s">
        <v>301</v>
      </c>
      <c r="M286" s="133" t="s">
        <v>302</v>
      </c>
      <c r="N286" s="133" t="s">
        <v>303</v>
      </c>
      <c r="O286" s="133" t="s">
        <v>304</v>
      </c>
      <c r="P286" s="133">
        <v>9178369101</v>
      </c>
      <c r="Q286" s="133" t="s">
        <v>1511</v>
      </c>
      <c r="R286" s="133" t="s">
        <v>271</v>
      </c>
      <c r="S286" s="133" t="s">
        <v>272</v>
      </c>
      <c r="T286" s="133">
        <v>1229</v>
      </c>
    </row>
    <row r="287" spans="1:20" ht="30" customHeight="1" x14ac:dyDescent="0.25">
      <c r="A287" s="129">
        <v>286</v>
      </c>
      <c r="B287" s="130" t="s">
        <v>1507</v>
      </c>
      <c r="C287" s="131" t="s">
        <v>1512</v>
      </c>
      <c r="D287" s="131" t="s">
        <v>1508</v>
      </c>
      <c r="E287" s="131" t="s">
        <v>1509</v>
      </c>
      <c r="F287" s="131" t="s">
        <v>1510</v>
      </c>
      <c r="G287" s="132" t="s">
        <v>263</v>
      </c>
      <c r="H287" s="133" t="s">
        <v>265</v>
      </c>
      <c r="I287" s="133" t="s">
        <v>265</v>
      </c>
      <c r="J287" s="133" t="s">
        <v>265</v>
      </c>
      <c r="K287" s="133" t="s">
        <v>266</v>
      </c>
      <c r="L287" s="133" t="s">
        <v>301</v>
      </c>
      <c r="M287" s="133" t="s">
        <v>302</v>
      </c>
      <c r="N287" s="133" t="s">
        <v>303</v>
      </c>
      <c r="O287" s="133" t="s">
        <v>304</v>
      </c>
      <c r="P287" s="133">
        <v>9178369101</v>
      </c>
      <c r="Q287" s="133" t="s">
        <v>1511</v>
      </c>
      <c r="R287" s="133" t="s">
        <v>271</v>
      </c>
      <c r="S287" s="133" t="s">
        <v>272</v>
      </c>
      <c r="T287" s="133">
        <v>1229</v>
      </c>
    </row>
    <row r="288" spans="1:20" ht="30" customHeight="1" x14ac:dyDescent="0.25">
      <c r="A288" s="129">
        <v>287</v>
      </c>
      <c r="B288" s="130" t="s">
        <v>1513</v>
      </c>
      <c r="C288" s="131" t="s">
        <v>1513</v>
      </c>
      <c r="D288" s="131" t="s">
        <v>1514</v>
      </c>
      <c r="E288" s="131" t="s">
        <v>1515</v>
      </c>
      <c r="F288" s="131" t="s">
        <v>1516</v>
      </c>
      <c r="G288" s="132" t="s">
        <v>274</v>
      </c>
      <c r="H288" s="133" t="s">
        <v>264</v>
      </c>
      <c r="I288" s="133" t="s">
        <v>264</v>
      </c>
      <c r="J288" s="133" t="s">
        <v>264</v>
      </c>
      <c r="K288" s="133" t="s">
        <v>1517</v>
      </c>
      <c r="L288" s="133" t="s">
        <v>1518</v>
      </c>
      <c r="M288" s="133" t="s">
        <v>349</v>
      </c>
      <c r="N288" s="133" t="s">
        <v>1519</v>
      </c>
      <c r="O288" s="133">
        <v>82570851</v>
      </c>
      <c r="P288" s="133">
        <v>9171783935</v>
      </c>
      <c r="Q288" s="133" t="s">
        <v>908</v>
      </c>
      <c r="R288" s="133" t="s">
        <v>271</v>
      </c>
      <c r="S288" s="133" t="s">
        <v>272</v>
      </c>
      <c r="T288" s="133">
        <v>3126</v>
      </c>
    </row>
    <row r="289" spans="1:20" ht="30" customHeight="1" x14ac:dyDescent="0.25">
      <c r="A289" s="129">
        <v>288</v>
      </c>
      <c r="B289" s="130" t="s">
        <v>1513</v>
      </c>
      <c r="C289" s="131" t="s">
        <v>1520</v>
      </c>
      <c r="D289" s="131" t="s">
        <v>1514</v>
      </c>
      <c r="E289" s="131" t="s">
        <v>1515</v>
      </c>
      <c r="F289" s="131" t="s">
        <v>1516</v>
      </c>
      <c r="G289" s="132" t="s">
        <v>274</v>
      </c>
      <c r="H289" s="133" t="s">
        <v>264</v>
      </c>
      <c r="I289" s="133" t="s">
        <v>264</v>
      </c>
      <c r="J289" s="133" t="s">
        <v>264</v>
      </c>
      <c r="K289" s="133" t="s">
        <v>1517</v>
      </c>
      <c r="L289" s="133" t="s">
        <v>1518</v>
      </c>
      <c r="M289" s="133" t="s">
        <v>349</v>
      </c>
      <c r="N289" s="133" t="s">
        <v>1519</v>
      </c>
      <c r="O289" s="133">
        <v>82570851</v>
      </c>
      <c r="P289" s="133">
        <v>9171783935</v>
      </c>
      <c r="Q289" s="133" t="s">
        <v>908</v>
      </c>
      <c r="R289" s="133" t="s">
        <v>271</v>
      </c>
      <c r="S289" s="133" t="s">
        <v>272</v>
      </c>
      <c r="T289" s="133">
        <v>3126</v>
      </c>
    </row>
    <row r="290" spans="1:20" ht="30" customHeight="1" x14ac:dyDescent="0.25">
      <c r="A290" s="129">
        <v>289</v>
      </c>
      <c r="B290" s="130" t="s">
        <v>1513</v>
      </c>
      <c r="C290" s="131" t="s">
        <v>1521</v>
      </c>
      <c r="D290" s="131" t="s">
        <v>1514</v>
      </c>
      <c r="E290" s="131" t="s">
        <v>1515</v>
      </c>
      <c r="F290" s="131" t="s">
        <v>1516</v>
      </c>
      <c r="G290" s="132" t="s">
        <v>263</v>
      </c>
      <c r="H290" s="133" t="s">
        <v>264</v>
      </c>
      <c r="I290" s="133" t="s">
        <v>264</v>
      </c>
      <c r="J290" s="133" t="s">
        <v>264</v>
      </c>
      <c r="K290" s="133" t="s">
        <v>1517</v>
      </c>
      <c r="L290" s="133" t="s">
        <v>1518</v>
      </c>
      <c r="M290" s="133" t="s">
        <v>349</v>
      </c>
      <c r="N290" s="133" t="s">
        <v>1519</v>
      </c>
      <c r="O290" s="133">
        <v>82570851</v>
      </c>
      <c r="P290" s="133">
        <v>9171783935</v>
      </c>
      <c r="Q290" s="133" t="s">
        <v>908</v>
      </c>
      <c r="R290" s="133" t="s">
        <v>271</v>
      </c>
      <c r="S290" s="133" t="s">
        <v>272</v>
      </c>
      <c r="T290" s="133">
        <v>3126</v>
      </c>
    </row>
    <row r="291" spans="1:20" ht="30" customHeight="1" x14ac:dyDescent="0.25">
      <c r="A291" s="129">
        <v>290</v>
      </c>
      <c r="B291" s="130" t="s">
        <v>1513</v>
      </c>
      <c r="C291" s="131" t="s">
        <v>1522</v>
      </c>
      <c r="D291" s="131" t="s">
        <v>1514</v>
      </c>
      <c r="E291" s="131" t="s">
        <v>1515</v>
      </c>
      <c r="F291" s="131" t="s">
        <v>1516</v>
      </c>
      <c r="G291" s="132" t="s">
        <v>263</v>
      </c>
      <c r="H291" s="133" t="s">
        <v>264</v>
      </c>
      <c r="I291" s="133" t="s">
        <v>264</v>
      </c>
      <c r="J291" s="133" t="s">
        <v>264</v>
      </c>
      <c r="K291" s="133" t="s">
        <v>1517</v>
      </c>
      <c r="L291" s="133" t="s">
        <v>1518</v>
      </c>
      <c r="M291" s="133" t="s">
        <v>349</v>
      </c>
      <c r="N291" s="133" t="s">
        <v>1519</v>
      </c>
      <c r="O291" s="133">
        <v>82570851</v>
      </c>
      <c r="P291" s="133">
        <v>9171783935</v>
      </c>
      <c r="Q291" s="133" t="s">
        <v>908</v>
      </c>
      <c r="R291" s="133" t="s">
        <v>271</v>
      </c>
      <c r="S291" s="133" t="s">
        <v>272</v>
      </c>
      <c r="T291" s="133">
        <v>3126</v>
      </c>
    </row>
    <row r="292" spans="1:20" ht="30" customHeight="1" x14ac:dyDescent="0.25">
      <c r="A292" s="129">
        <v>291</v>
      </c>
      <c r="B292" s="130" t="s">
        <v>1523</v>
      </c>
      <c r="C292" s="131" t="s">
        <v>1523</v>
      </c>
      <c r="D292" s="131" t="s">
        <v>1524</v>
      </c>
      <c r="E292" s="131" t="s">
        <v>1525</v>
      </c>
      <c r="F292" s="131" t="s">
        <v>1526</v>
      </c>
      <c r="G292" s="132" t="s">
        <v>368</v>
      </c>
      <c r="H292" s="133" t="s">
        <v>264</v>
      </c>
      <c r="I292" s="133" t="s">
        <v>265</v>
      </c>
      <c r="J292" s="133" t="s">
        <v>265</v>
      </c>
      <c r="K292" s="133" t="s">
        <v>266</v>
      </c>
      <c r="L292" s="133" t="s">
        <v>1527</v>
      </c>
      <c r="M292" s="133" t="s">
        <v>1528</v>
      </c>
      <c r="N292" s="133" t="s">
        <v>1529</v>
      </c>
      <c r="O292" s="133" t="s">
        <v>1530</v>
      </c>
      <c r="P292" s="133">
        <v>9175682757</v>
      </c>
      <c r="Q292" s="133" t="s">
        <v>1531</v>
      </c>
      <c r="R292" s="133" t="s">
        <v>271</v>
      </c>
      <c r="S292" s="133" t="s">
        <v>272</v>
      </c>
      <c r="T292" s="133">
        <v>2707</v>
      </c>
    </row>
    <row r="293" spans="1:20" ht="30" customHeight="1" x14ac:dyDescent="0.25">
      <c r="A293" s="129">
        <v>292</v>
      </c>
      <c r="B293" s="130" t="s">
        <v>1532</v>
      </c>
      <c r="C293" s="131" t="s">
        <v>1532</v>
      </c>
      <c r="D293" s="131" t="s">
        <v>1524</v>
      </c>
      <c r="E293" s="131" t="s">
        <v>1525</v>
      </c>
      <c r="F293" s="131" t="s">
        <v>1526</v>
      </c>
      <c r="G293" s="132" t="s">
        <v>263</v>
      </c>
      <c r="H293" s="133" t="s">
        <v>264</v>
      </c>
      <c r="I293" s="133" t="s">
        <v>265</v>
      </c>
      <c r="J293" s="133" t="s">
        <v>265</v>
      </c>
      <c r="K293" s="133" t="s">
        <v>266</v>
      </c>
      <c r="L293" s="133" t="s">
        <v>1527</v>
      </c>
      <c r="M293" s="133" t="s">
        <v>1528</v>
      </c>
      <c r="N293" s="133" t="s">
        <v>1529</v>
      </c>
      <c r="O293" s="133" t="s">
        <v>1530</v>
      </c>
      <c r="P293" s="133">
        <v>9175682757</v>
      </c>
      <c r="Q293" s="133" t="s">
        <v>1531</v>
      </c>
      <c r="R293" s="133" t="s">
        <v>271</v>
      </c>
      <c r="S293" s="133" t="s">
        <v>272</v>
      </c>
      <c r="T293" s="133">
        <v>2707</v>
      </c>
    </row>
    <row r="294" spans="1:20" ht="30" customHeight="1" x14ac:dyDescent="0.25">
      <c r="A294" s="129">
        <v>293</v>
      </c>
      <c r="B294" s="130" t="s">
        <v>1533</v>
      </c>
      <c r="C294" s="131" t="s">
        <v>1533</v>
      </c>
      <c r="D294" s="131" t="s">
        <v>1534</v>
      </c>
      <c r="E294" s="131" t="s">
        <v>1535</v>
      </c>
      <c r="F294" s="131" t="s">
        <v>1536</v>
      </c>
      <c r="G294" s="132" t="s">
        <v>368</v>
      </c>
      <c r="H294" s="133" t="s">
        <v>264</v>
      </c>
      <c r="I294" s="133" t="s">
        <v>265</v>
      </c>
      <c r="J294" s="133" t="s">
        <v>265</v>
      </c>
      <c r="K294" s="133" t="s">
        <v>266</v>
      </c>
      <c r="L294" s="133" t="s">
        <v>1537</v>
      </c>
      <c r="M294" s="133" t="s">
        <v>400</v>
      </c>
      <c r="N294" s="133" t="s">
        <v>1538</v>
      </c>
      <c r="O294" s="133" t="s">
        <v>1539</v>
      </c>
      <c r="P294" s="133">
        <v>9163708292</v>
      </c>
      <c r="Q294" s="133" t="s">
        <v>1540</v>
      </c>
      <c r="R294" s="133" t="s">
        <v>271</v>
      </c>
      <c r="S294" s="133" t="s">
        <v>272</v>
      </c>
      <c r="T294" s="133">
        <v>3306</v>
      </c>
    </row>
    <row r="295" spans="1:20" ht="30" customHeight="1" x14ac:dyDescent="0.25">
      <c r="A295" s="129">
        <v>294</v>
      </c>
      <c r="B295" s="130" t="s">
        <v>1541</v>
      </c>
      <c r="C295" s="131" t="s">
        <v>1541</v>
      </c>
      <c r="D295" s="131" t="s">
        <v>1542</v>
      </c>
      <c r="E295" s="131" t="s">
        <v>1543</v>
      </c>
      <c r="F295" s="131" t="s">
        <v>1544</v>
      </c>
      <c r="G295" s="132" t="s">
        <v>368</v>
      </c>
      <c r="H295" s="133" t="s">
        <v>264</v>
      </c>
      <c r="I295" s="133" t="s">
        <v>265</v>
      </c>
      <c r="J295" s="133" t="s">
        <v>265</v>
      </c>
      <c r="K295" s="133" t="s">
        <v>266</v>
      </c>
      <c r="L295" s="133" t="s">
        <v>1545</v>
      </c>
      <c r="M295" s="133" t="s">
        <v>953</v>
      </c>
      <c r="N295" s="133" t="s">
        <v>1546</v>
      </c>
      <c r="O295" s="133" t="s">
        <v>423</v>
      </c>
      <c r="P295" s="133">
        <v>9552046409</v>
      </c>
      <c r="Q295" s="133" t="s">
        <v>1547</v>
      </c>
      <c r="R295" s="133" t="s">
        <v>271</v>
      </c>
      <c r="S295" s="133" t="s">
        <v>272</v>
      </c>
      <c r="T295" s="133">
        <v>3300</v>
      </c>
    </row>
    <row r="296" spans="1:20" ht="30" customHeight="1" x14ac:dyDescent="0.25">
      <c r="A296" s="129">
        <v>295</v>
      </c>
      <c r="B296" s="130" t="s">
        <v>1548</v>
      </c>
      <c r="C296" s="131" t="s">
        <v>1548</v>
      </c>
      <c r="D296" s="131" t="s">
        <v>1549</v>
      </c>
      <c r="E296" s="131" t="s">
        <v>1550</v>
      </c>
      <c r="F296" s="131" t="s">
        <v>1536</v>
      </c>
      <c r="G296" s="132" t="s">
        <v>368</v>
      </c>
      <c r="H296" s="133" t="s">
        <v>264</v>
      </c>
      <c r="I296" s="133" t="s">
        <v>265</v>
      </c>
      <c r="J296" s="133" t="s">
        <v>265</v>
      </c>
      <c r="K296" s="133" t="s">
        <v>266</v>
      </c>
      <c r="L296" s="133" t="s">
        <v>1551</v>
      </c>
      <c r="M296" s="133" t="s">
        <v>1552</v>
      </c>
      <c r="N296" s="133" t="s">
        <v>1553</v>
      </c>
      <c r="O296" s="133" t="s">
        <v>1554</v>
      </c>
      <c r="P296" s="133">
        <v>9163708292</v>
      </c>
      <c r="Q296" s="133" t="s">
        <v>1540</v>
      </c>
      <c r="R296" s="133" t="s">
        <v>271</v>
      </c>
      <c r="S296" s="133" t="s">
        <v>272</v>
      </c>
      <c r="T296" s="133">
        <v>3306</v>
      </c>
    </row>
    <row r="297" spans="1:20" ht="30" customHeight="1" x14ac:dyDescent="0.25">
      <c r="A297" s="129">
        <v>296</v>
      </c>
      <c r="B297" s="130" t="s">
        <v>1555</v>
      </c>
      <c r="C297" s="131" t="s">
        <v>1555</v>
      </c>
      <c r="D297" s="131" t="s">
        <v>1556</v>
      </c>
      <c r="E297" s="131" t="s">
        <v>612</v>
      </c>
      <c r="F297" s="131" t="s">
        <v>613</v>
      </c>
      <c r="G297" s="132" t="s">
        <v>274</v>
      </c>
      <c r="H297" s="133" t="s">
        <v>264</v>
      </c>
      <c r="I297" s="133" t="s">
        <v>265</v>
      </c>
      <c r="J297" s="133" t="s">
        <v>265</v>
      </c>
      <c r="K297" s="133" t="s">
        <v>266</v>
      </c>
      <c r="L297" s="133" t="s">
        <v>614</v>
      </c>
      <c r="M297" s="133" t="s">
        <v>615</v>
      </c>
      <c r="N297" s="133" t="s">
        <v>1557</v>
      </c>
      <c r="O297" s="133">
        <v>5089741</v>
      </c>
      <c r="P297" s="133">
        <v>9499488674</v>
      </c>
      <c r="Q297" s="133" t="s">
        <v>1558</v>
      </c>
      <c r="R297" s="133" t="s">
        <v>306</v>
      </c>
      <c r="S297" s="133" t="s">
        <v>272</v>
      </c>
      <c r="T297" s="133">
        <v>6329</v>
      </c>
    </row>
    <row r="298" spans="1:20" ht="30" customHeight="1" x14ac:dyDescent="0.25">
      <c r="A298" s="129">
        <v>297</v>
      </c>
      <c r="B298" s="130" t="s">
        <v>1555</v>
      </c>
      <c r="C298" s="131" t="s">
        <v>1559</v>
      </c>
      <c r="D298" s="131" t="s">
        <v>1556</v>
      </c>
      <c r="E298" s="131" t="s">
        <v>612</v>
      </c>
      <c r="F298" s="131" t="s">
        <v>1560</v>
      </c>
      <c r="G298" s="132" t="s">
        <v>263</v>
      </c>
      <c r="H298" s="133" t="s">
        <v>264</v>
      </c>
      <c r="I298" s="133" t="s">
        <v>265</v>
      </c>
      <c r="J298" s="133" t="s">
        <v>265</v>
      </c>
      <c r="K298" s="133" t="s">
        <v>266</v>
      </c>
      <c r="L298" s="133" t="s">
        <v>614</v>
      </c>
      <c r="M298" s="133" t="s">
        <v>615</v>
      </c>
      <c r="N298" s="133" t="s">
        <v>1557</v>
      </c>
      <c r="O298" s="133">
        <v>5089741</v>
      </c>
      <c r="P298" s="133">
        <v>9499488674</v>
      </c>
      <c r="Q298" s="133" t="s">
        <v>1558</v>
      </c>
      <c r="R298" s="133" t="s">
        <v>306</v>
      </c>
      <c r="S298" s="133" t="s">
        <v>272</v>
      </c>
      <c r="T298" s="133">
        <v>6329</v>
      </c>
    </row>
    <row r="299" spans="1:20" ht="30" customHeight="1" x14ac:dyDescent="0.25">
      <c r="A299" s="129">
        <v>298</v>
      </c>
      <c r="B299" s="130" t="s">
        <v>1561</v>
      </c>
      <c r="C299" s="131" t="s">
        <v>1561</v>
      </c>
      <c r="D299" s="131" t="s">
        <v>1562</v>
      </c>
      <c r="E299" s="131" t="s">
        <v>1563</v>
      </c>
      <c r="F299" s="131" t="s">
        <v>1564</v>
      </c>
      <c r="G299" s="132" t="s">
        <v>312</v>
      </c>
      <c r="H299" s="133" t="s">
        <v>265</v>
      </c>
      <c r="I299" s="133" t="s">
        <v>265</v>
      </c>
      <c r="J299" s="133" t="s">
        <v>265</v>
      </c>
      <c r="K299" s="133" t="s">
        <v>266</v>
      </c>
      <c r="L299" s="133" t="s">
        <v>1565</v>
      </c>
      <c r="M299" s="133" t="s">
        <v>1566</v>
      </c>
      <c r="N299" s="133" t="s">
        <v>1567</v>
      </c>
      <c r="O299" s="133" t="s">
        <v>1568</v>
      </c>
      <c r="P299" s="133" t="s">
        <v>1569</v>
      </c>
      <c r="Q299" s="133" t="s">
        <v>1570</v>
      </c>
      <c r="R299" s="133" t="s">
        <v>271</v>
      </c>
      <c r="S299" s="133" t="s">
        <v>272</v>
      </c>
      <c r="T299" s="133">
        <v>1605</v>
      </c>
    </row>
    <row r="300" spans="1:20" ht="30" customHeight="1" x14ac:dyDescent="0.25">
      <c r="A300" s="129">
        <v>299</v>
      </c>
      <c r="B300" s="130" t="s">
        <v>1561</v>
      </c>
      <c r="C300" s="131" t="s">
        <v>1571</v>
      </c>
      <c r="D300" s="131" t="s">
        <v>1562</v>
      </c>
      <c r="E300" s="131" t="s">
        <v>1563</v>
      </c>
      <c r="F300" s="131" t="s">
        <v>1564</v>
      </c>
      <c r="G300" s="132" t="s">
        <v>312</v>
      </c>
      <c r="H300" s="133" t="s">
        <v>264</v>
      </c>
      <c r="I300" s="133" t="s">
        <v>265</v>
      </c>
      <c r="J300" s="133" t="s">
        <v>265</v>
      </c>
      <c r="K300" s="133" t="s">
        <v>266</v>
      </c>
      <c r="L300" s="133" t="s">
        <v>1565</v>
      </c>
      <c r="M300" s="133" t="s">
        <v>1566</v>
      </c>
      <c r="N300" s="133" t="s">
        <v>1567</v>
      </c>
      <c r="O300" s="133" t="s">
        <v>1568</v>
      </c>
      <c r="P300" s="133" t="s">
        <v>1569</v>
      </c>
      <c r="Q300" s="133" t="s">
        <v>1570</v>
      </c>
      <c r="R300" s="133" t="s">
        <v>271</v>
      </c>
      <c r="S300" s="133" t="s">
        <v>272</v>
      </c>
      <c r="T300" s="133">
        <v>1605</v>
      </c>
    </row>
    <row r="301" spans="1:20" ht="30" customHeight="1" x14ac:dyDescent="0.25">
      <c r="A301" s="129">
        <v>300</v>
      </c>
      <c r="B301" s="130" t="s">
        <v>1572</v>
      </c>
      <c r="C301" s="131" t="s">
        <v>1573</v>
      </c>
      <c r="D301" s="131" t="s">
        <v>1574</v>
      </c>
      <c r="E301" s="131" t="s">
        <v>1575</v>
      </c>
      <c r="F301" s="131" t="s">
        <v>1576</v>
      </c>
      <c r="G301" s="132" t="s">
        <v>263</v>
      </c>
      <c r="H301" s="133" t="s">
        <v>264</v>
      </c>
      <c r="I301" s="133" t="s">
        <v>264</v>
      </c>
      <c r="J301" s="133" t="s">
        <v>264</v>
      </c>
      <c r="K301" s="133" t="s">
        <v>1577</v>
      </c>
      <c r="L301" s="133" t="s">
        <v>1578</v>
      </c>
      <c r="M301" s="133" t="s">
        <v>1579</v>
      </c>
      <c r="N301" s="133" t="s">
        <v>1580</v>
      </c>
      <c r="O301" s="133" t="s">
        <v>1581</v>
      </c>
      <c r="P301" s="133">
        <v>9190649405</v>
      </c>
      <c r="Q301" s="133" t="s">
        <v>1582</v>
      </c>
      <c r="R301" s="133" t="s">
        <v>271</v>
      </c>
      <c r="S301" s="133" t="s">
        <v>272</v>
      </c>
      <c r="T301" s="133">
        <v>2222</v>
      </c>
    </row>
    <row r="302" spans="1:20" ht="30" customHeight="1" x14ac:dyDescent="0.25">
      <c r="A302" s="129">
        <v>301</v>
      </c>
      <c r="B302" s="130" t="s">
        <v>1572</v>
      </c>
      <c r="C302" s="131" t="s">
        <v>1572</v>
      </c>
      <c r="D302" s="131" t="s">
        <v>1574</v>
      </c>
      <c r="E302" s="131" t="s">
        <v>1575</v>
      </c>
      <c r="F302" s="131" t="s">
        <v>1576</v>
      </c>
      <c r="G302" s="132" t="s">
        <v>274</v>
      </c>
      <c r="H302" s="133" t="s">
        <v>264</v>
      </c>
      <c r="I302" s="133" t="s">
        <v>264</v>
      </c>
      <c r="J302" s="133" t="s">
        <v>264</v>
      </c>
      <c r="K302" s="133" t="s">
        <v>1577</v>
      </c>
      <c r="L302" s="133" t="s">
        <v>1578</v>
      </c>
      <c r="M302" s="133" t="s">
        <v>1579</v>
      </c>
      <c r="N302" s="133" t="s">
        <v>1580</v>
      </c>
      <c r="O302" s="133" t="s">
        <v>1581</v>
      </c>
      <c r="P302" s="133">
        <v>9190649405</v>
      </c>
      <c r="Q302" s="133" t="s">
        <v>1582</v>
      </c>
      <c r="R302" s="133" t="s">
        <v>271</v>
      </c>
      <c r="S302" s="133" t="s">
        <v>272</v>
      </c>
      <c r="T302" s="133">
        <v>2222</v>
      </c>
    </row>
    <row r="303" spans="1:20" ht="30" customHeight="1" x14ac:dyDescent="0.25">
      <c r="A303" s="129">
        <v>302</v>
      </c>
      <c r="B303" s="130" t="s">
        <v>1583</v>
      </c>
      <c r="C303" s="131" t="s">
        <v>1583</v>
      </c>
      <c r="D303" s="131" t="s">
        <v>1584</v>
      </c>
      <c r="E303" s="131" t="s">
        <v>1585</v>
      </c>
      <c r="F303" s="131" t="s">
        <v>1586</v>
      </c>
      <c r="G303" s="132" t="s">
        <v>263</v>
      </c>
      <c r="H303" s="133" t="s">
        <v>264</v>
      </c>
      <c r="I303" s="133" t="s">
        <v>265</v>
      </c>
      <c r="J303" s="133" t="s">
        <v>265</v>
      </c>
      <c r="K303" s="133" t="s">
        <v>1587</v>
      </c>
      <c r="L303" s="133" t="s">
        <v>1588</v>
      </c>
      <c r="M303" s="133" t="s">
        <v>1589</v>
      </c>
      <c r="N303" s="133" t="s">
        <v>1590</v>
      </c>
      <c r="O303" s="133">
        <v>746275575</v>
      </c>
      <c r="P303" s="133">
        <v>9657233878</v>
      </c>
      <c r="Q303" s="133" t="s">
        <v>1591</v>
      </c>
      <c r="R303" s="133" t="s">
        <v>271</v>
      </c>
      <c r="S303" s="133" t="s">
        <v>272</v>
      </c>
      <c r="T303" s="133">
        <v>3800</v>
      </c>
    </row>
    <row r="304" spans="1:20" ht="30" customHeight="1" x14ac:dyDescent="0.25">
      <c r="A304" s="129">
        <v>303</v>
      </c>
      <c r="B304" s="130" t="s">
        <v>1592</v>
      </c>
      <c r="C304" s="131" t="s">
        <v>1593</v>
      </c>
      <c r="D304" s="131" t="s">
        <v>1594</v>
      </c>
      <c r="E304" s="131" t="s">
        <v>1595</v>
      </c>
      <c r="F304" s="131" t="s">
        <v>1596</v>
      </c>
      <c r="G304" s="132" t="s">
        <v>312</v>
      </c>
      <c r="H304" s="133" t="s">
        <v>264</v>
      </c>
      <c r="I304" s="133" t="s">
        <v>265</v>
      </c>
      <c r="J304" s="133" t="s">
        <v>265</v>
      </c>
      <c r="K304" s="133" t="s">
        <v>266</v>
      </c>
      <c r="L304" s="133" t="s">
        <v>1597</v>
      </c>
      <c r="M304" s="133" t="s">
        <v>1598</v>
      </c>
      <c r="N304" s="133" t="s">
        <v>1599</v>
      </c>
      <c r="O304" s="133" t="s">
        <v>423</v>
      </c>
      <c r="P304" s="133">
        <v>9773722246</v>
      </c>
      <c r="Q304" s="133" t="s">
        <v>1600</v>
      </c>
      <c r="R304" s="133" t="s">
        <v>271</v>
      </c>
      <c r="S304" s="133" t="s">
        <v>272</v>
      </c>
      <c r="T304" s="133">
        <v>1550</v>
      </c>
    </row>
    <row r="305" spans="1:20" ht="30" customHeight="1" x14ac:dyDescent="0.25">
      <c r="A305" s="129">
        <v>304</v>
      </c>
      <c r="B305" s="130" t="s">
        <v>1592</v>
      </c>
      <c r="C305" s="131" t="s">
        <v>1592</v>
      </c>
      <c r="D305" s="131" t="s">
        <v>1594</v>
      </c>
      <c r="E305" s="131" t="s">
        <v>1595</v>
      </c>
      <c r="F305" s="131" t="s">
        <v>1596</v>
      </c>
      <c r="G305" s="132" t="s">
        <v>312</v>
      </c>
      <c r="H305" s="133" t="s">
        <v>264</v>
      </c>
      <c r="I305" s="133" t="s">
        <v>265</v>
      </c>
      <c r="J305" s="133" t="s">
        <v>265</v>
      </c>
      <c r="K305" s="133" t="s">
        <v>266</v>
      </c>
      <c r="L305" s="133" t="s">
        <v>1597</v>
      </c>
      <c r="M305" s="133" t="s">
        <v>1598</v>
      </c>
      <c r="N305" s="133" t="s">
        <v>1599</v>
      </c>
      <c r="O305" s="133" t="s">
        <v>423</v>
      </c>
      <c r="P305" s="133">
        <v>9773722246</v>
      </c>
      <c r="Q305" s="133" t="s">
        <v>1600</v>
      </c>
      <c r="R305" s="133" t="s">
        <v>271</v>
      </c>
      <c r="S305" s="133" t="s">
        <v>272</v>
      </c>
      <c r="T305" s="133">
        <v>1550</v>
      </c>
    </row>
    <row r="306" spans="1:20" ht="30" customHeight="1" x14ac:dyDescent="0.25">
      <c r="A306" s="129">
        <v>305</v>
      </c>
      <c r="B306" s="130" t="s">
        <v>1601</v>
      </c>
      <c r="C306" s="131" t="s">
        <v>1601</v>
      </c>
      <c r="D306" s="131" t="s">
        <v>1602</v>
      </c>
      <c r="E306" s="131" t="s">
        <v>1603</v>
      </c>
      <c r="F306" s="131" t="s">
        <v>1604</v>
      </c>
      <c r="G306" s="132" t="s">
        <v>274</v>
      </c>
      <c r="H306" s="133" t="s">
        <v>264</v>
      </c>
      <c r="I306" s="133" t="s">
        <v>265</v>
      </c>
      <c r="J306" s="133" t="s">
        <v>265</v>
      </c>
      <c r="K306" s="133" t="s">
        <v>266</v>
      </c>
      <c r="L306" s="133" t="s">
        <v>1605</v>
      </c>
      <c r="M306" s="133" t="s">
        <v>555</v>
      </c>
      <c r="N306" s="133" t="s">
        <v>1606</v>
      </c>
      <c r="O306" s="133" t="s">
        <v>1607</v>
      </c>
      <c r="P306" s="133" t="s">
        <v>1607</v>
      </c>
      <c r="Q306" s="133" t="s">
        <v>1608</v>
      </c>
      <c r="R306" s="133" t="s">
        <v>306</v>
      </c>
      <c r="S306" s="133" t="s">
        <v>272</v>
      </c>
      <c r="T306" s="133">
        <v>6000</v>
      </c>
    </row>
    <row r="307" spans="1:20" ht="30" customHeight="1" x14ac:dyDescent="0.25">
      <c r="A307" s="129">
        <v>306</v>
      </c>
      <c r="B307" s="130" t="s">
        <v>1601</v>
      </c>
      <c r="C307" s="131" t="s">
        <v>1609</v>
      </c>
      <c r="D307" s="131" t="s">
        <v>1602</v>
      </c>
      <c r="E307" s="131" t="s">
        <v>1603</v>
      </c>
      <c r="F307" s="131" t="s">
        <v>1604</v>
      </c>
      <c r="G307" s="132" t="s">
        <v>263</v>
      </c>
      <c r="H307" s="133" t="s">
        <v>264</v>
      </c>
      <c r="I307" s="133" t="s">
        <v>265</v>
      </c>
      <c r="J307" s="133" t="s">
        <v>265</v>
      </c>
      <c r="K307" s="133" t="s">
        <v>266</v>
      </c>
      <c r="L307" s="133" t="s">
        <v>1605</v>
      </c>
      <c r="M307" s="133" t="s">
        <v>555</v>
      </c>
      <c r="N307" s="133" t="s">
        <v>1606</v>
      </c>
      <c r="O307" s="133" t="s">
        <v>1607</v>
      </c>
      <c r="P307" s="133" t="s">
        <v>1607</v>
      </c>
      <c r="Q307" s="133" t="s">
        <v>1608</v>
      </c>
      <c r="R307" s="133" t="s">
        <v>306</v>
      </c>
      <c r="S307" s="133" t="s">
        <v>272</v>
      </c>
      <c r="T307" s="133">
        <v>6000</v>
      </c>
    </row>
    <row r="308" spans="1:20" ht="30" customHeight="1" x14ac:dyDescent="0.25">
      <c r="A308" s="129">
        <v>307</v>
      </c>
      <c r="B308" s="130" t="s">
        <v>1610</v>
      </c>
      <c r="C308" s="131" t="s">
        <v>1610</v>
      </c>
      <c r="D308" s="131" t="s">
        <v>1602</v>
      </c>
      <c r="E308" s="131" t="s">
        <v>1603</v>
      </c>
      <c r="F308" s="131" t="s">
        <v>1604</v>
      </c>
      <c r="G308" s="132" t="s">
        <v>312</v>
      </c>
      <c r="H308" s="133" t="s">
        <v>264</v>
      </c>
      <c r="I308" s="133" t="s">
        <v>265</v>
      </c>
      <c r="J308" s="133" t="s">
        <v>265</v>
      </c>
      <c r="K308" s="133" t="s">
        <v>266</v>
      </c>
      <c r="L308" s="133" t="s">
        <v>1611</v>
      </c>
      <c r="M308" s="133" t="s">
        <v>1612</v>
      </c>
      <c r="N308" s="133" t="s">
        <v>1606</v>
      </c>
      <c r="O308" s="133" t="s">
        <v>1607</v>
      </c>
      <c r="P308" s="133" t="s">
        <v>1607</v>
      </c>
      <c r="Q308" s="133" t="s">
        <v>1613</v>
      </c>
      <c r="R308" s="133" t="s">
        <v>306</v>
      </c>
      <c r="S308" s="133" t="s">
        <v>272</v>
      </c>
      <c r="T308" s="133">
        <v>6000</v>
      </c>
    </row>
    <row r="309" spans="1:20" ht="30" customHeight="1" x14ac:dyDescent="0.25">
      <c r="A309" s="129">
        <v>308</v>
      </c>
      <c r="B309" s="130" t="s">
        <v>1610</v>
      </c>
      <c r="C309" s="131" t="s">
        <v>1614</v>
      </c>
      <c r="D309" s="131" t="s">
        <v>1602</v>
      </c>
      <c r="E309" s="131" t="s">
        <v>1603</v>
      </c>
      <c r="F309" s="131" t="s">
        <v>1604</v>
      </c>
      <c r="G309" s="132" t="s">
        <v>312</v>
      </c>
      <c r="H309" s="133" t="s">
        <v>264</v>
      </c>
      <c r="I309" s="133" t="s">
        <v>265</v>
      </c>
      <c r="J309" s="133" t="s">
        <v>265</v>
      </c>
      <c r="K309" s="133" t="s">
        <v>266</v>
      </c>
      <c r="L309" s="133" t="s">
        <v>1611</v>
      </c>
      <c r="M309" s="133" t="s">
        <v>1612</v>
      </c>
      <c r="N309" s="133" t="s">
        <v>1606</v>
      </c>
      <c r="O309" s="133" t="s">
        <v>1607</v>
      </c>
      <c r="P309" s="133" t="s">
        <v>1607</v>
      </c>
      <c r="Q309" s="133" t="s">
        <v>1613</v>
      </c>
      <c r="R309" s="133" t="s">
        <v>306</v>
      </c>
      <c r="S309" s="133" t="s">
        <v>272</v>
      </c>
      <c r="T309" s="133">
        <v>6000</v>
      </c>
    </row>
    <row r="310" spans="1:20" ht="30" customHeight="1" x14ac:dyDescent="0.25">
      <c r="A310" s="129">
        <v>309</v>
      </c>
      <c r="B310" s="130" t="s">
        <v>1615</v>
      </c>
      <c r="C310" s="131" t="s">
        <v>1615</v>
      </c>
      <c r="D310" s="131" t="s">
        <v>1616</v>
      </c>
      <c r="E310" s="131" t="s">
        <v>1617</v>
      </c>
      <c r="F310" s="131" t="s">
        <v>1618</v>
      </c>
      <c r="G310" s="132" t="s">
        <v>368</v>
      </c>
      <c r="H310" s="133" t="s">
        <v>264</v>
      </c>
      <c r="I310" s="133" t="s">
        <v>265</v>
      </c>
      <c r="J310" s="133" t="s">
        <v>265</v>
      </c>
      <c r="K310" s="133" t="s">
        <v>266</v>
      </c>
      <c r="L310" s="133" t="s">
        <v>1619</v>
      </c>
      <c r="M310" s="133" t="s">
        <v>1620</v>
      </c>
      <c r="N310" s="133" t="s">
        <v>1621</v>
      </c>
      <c r="O310" s="133" t="s">
        <v>1622</v>
      </c>
      <c r="P310" s="133" t="s">
        <v>1623</v>
      </c>
      <c r="Q310" s="133" t="s">
        <v>1624</v>
      </c>
      <c r="R310" s="133" t="s">
        <v>306</v>
      </c>
      <c r="S310" s="133" t="s">
        <v>272</v>
      </c>
      <c r="T310" s="133">
        <v>6500</v>
      </c>
    </row>
    <row r="311" spans="1:20" ht="30" customHeight="1" x14ac:dyDescent="0.25">
      <c r="A311" s="129">
        <v>310</v>
      </c>
      <c r="B311" s="130" t="s">
        <v>1625</v>
      </c>
      <c r="C311" s="131" t="s">
        <v>1625</v>
      </c>
      <c r="D311" s="131" t="s">
        <v>1626</v>
      </c>
      <c r="E311" s="131" t="s">
        <v>1627</v>
      </c>
      <c r="F311" s="131" t="s">
        <v>1628</v>
      </c>
      <c r="G311" s="132" t="s">
        <v>368</v>
      </c>
      <c r="H311" s="133" t="s">
        <v>264</v>
      </c>
      <c r="I311" s="133" t="s">
        <v>265</v>
      </c>
      <c r="J311" s="133" t="s">
        <v>265</v>
      </c>
      <c r="K311" s="133" t="s">
        <v>266</v>
      </c>
      <c r="L311" s="133" t="s">
        <v>1629</v>
      </c>
      <c r="M311" s="133" t="s">
        <v>1630</v>
      </c>
      <c r="N311" s="133" t="s">
        <v>1631</v>
      </c>
      <c r="O311" s="133" t="s">
        <v>282</v>
      </c>
      <c r="P311" s="133" t="s">
        <v>1632</v>
      </c>
      <c r="Q311" s="133" t="s">
        <v>1633</v>
      </c>
      <c r="R311" s="133" t="s">
        <v>306</v>
      </c>
      <c r="S311" s="133" t="s">
        <v>272</v>
      </c>
      <c r="T311" s="133">
        <v>6528</v>
      </c>
    </row>
    <row r="312" spans="1:20" ht="30" customHeight="1" x14ac:dyDescent="0.25">
      <c r="A312" s="129">
        <v>311</v>
      </c>
      <c r="B312" s="130" t="s">
        <v>1634</v>
      </c>
      <c r="C312" s="131" t="s">
        <v>1634</v>
      </c>
      <c r="D312" s="131" t="s">
        <v>1635</v>
      </c>
      <c r="E312" s="131" t="s">
        <v>1636</v>
      </c>
      <c r="F312" s="131" t="s">
        <v>1637</v>
      </c>
      <c r="G312" s="132" t="s">
        <v>368</v>
      </c>
      <c r="H312" s="133" t="s">
        <v>264</v>
      </c>
      <c r="I312" s="133" t="s">
        <v>265</v>
      </c>
      <c r="J312" s="133" t="s">
        <v>265</v>
      </c>
      <c r="K312" s="133" t="s">
        <v>266</v>
      </c>
      <c r="L312" s="133" t="s">
        <v>1638</v>
      </c>
      <c r="M312" s="133" t="s">
        <v>1639</v>
      </c>
      <c r="N312" s="133" t="s">
        <v>1640</v>
      </c>
      <c r="O312" s="133" t="s">
        <v>1641</v>
      </c>
      <c r="P312" s="133">
        <v>9176738007</v>
      </c>
      <c r="Q312" s="133" t="s">
        <v>1642</v>
      </c>
      <c r="R312" s="133" t="s">
        <v>306</v>
      </c>
      <c r="S312" s="133" t="s">
        <v>272</v>
      </c>
      <c r="T312" s="133">
        <v>6524</v>
      </c>
    </row>
    <row r="313" spans="1:20" ht="30" customHeight="1" x14ac:dyDescent="0.25">
      <c r="A313" s="129">
        <v>312</v>
      </c>
      <c r="B313" s="130" t="s">
        <v>1643</v>
      </c>
      <c r="C313" s="131" t="s">
        <v>1643</v>
      </c>
      <c r="D313" s="131" t="s">
        <v>1644</v>
      </c>
      <c r="E313" s="131" t="s">
        <v>1645</v>
      </c>
      <c r="F313" s="131" t="s">
        <v>1646</v>
      </c>
      <c r="G313" s="132" t="s">
        <v>263</v>
      </c>
      <c r="H313" s="133" t="s">
        <v>264</v>
      </c>
      <c r="I313" s="133" t="s">
        <v>265</v>
      </c>
      <c r="J313" s="133" t="s">
        <v>264</v>
      </c>
      <c r="K313" s="133" t="s">
        <v>1647</v>
      </c>
      <c r="L313" s="133" t="s">
        <v>1648</v>
      </c>
      <c r="M313" s="133" t="s">
        <v>1649</v>
      </c>
      <c r="N313" s="133" t="s">
        <v>1650</v>
      </c>
      <c r="O313" s="133" t="s">
        <v>1651</v>
      </c>
      <c r="P313" s="133" t="s">
        <v>1652</v>
      </c>
      <c r="Q313" s="133" t="s">
        <v>1653</v>
      </c>
      <c r="R313" s="133" t="s">
        <v>306</v>
      </c>
      <c r="S313" s="133" t="s">
        <v>272</v>
      </c>
      <c r="T313" s="133">
        <v>6541</v>
      </c>
    </row>
    <row r="314" spans="1:20" ht="30" customHeight="1" x14ac:dyDescent="0.25">
      <c r="A314" s="129">
        <v>313</v>
      </c>
      <c r="B314" s="130" t="s">
        <v>1654</v>
      </c>
      <c r="C314" s="131" t="s">
        <v>1654</v>
      </c>
      <c r="D314" s="131" t="s">
        <v>1655</v>
      </c>
      <c r="E314" s="131" t="s">
        <v>1656</v>
      </c>
      <c r="F314" s="131" t="s">
        <v>1657</v>
      </c>
      <c r="G314" s="132" t="s">
        <v>359</v>
      </c>
      <c r="H314" s="133" t="s">
        <v>265</v>
      </c>
      <c r="I314" s="133" t="s">
        <v>264</v>
      </c>
      <c r="J314" s="133" t="s">
        <v>264</v>
      </c>
      <c r="K314" s="133" t="s">
        <v>329</v>
      </c>
      <c r="L314" s="133" t="s">
        <v>1658</v>
      </c>
      <c r="M314" s="133" t="s">
        <v>1659</v>
      </c>
      <c r="N314" s="133" t="s">
        <v>1660</v>
      </c>
      <c r="O314" s="133" t="s">
        <v>1661</v>
      </c>
      <c r="P314" s="133">
        <v>9562651548</v>
      </c>
      <c r="Q314" s="133" t="s">
        <v>569</v>
      </c>
      <c r="R314" s="133" t="s">
        <v>271</v>
      </c>
      <c r="S314" s="133" t="s">
        <v>272</v>
      </c>
      <c r="T314" s="133">
        <v>4217</v>
      </c>
    </row>
    <row r="315" spans="1:20" ht="30" customHeight="1" x14ac:dyDescent="0.25">
      <c r="A315" s="129">
        <v>314</v>
      </c>
      <c r="B315" s="130" t="s">
        <v>1662</v>
      </c>
      <c r="C315" s="131" t="s">
        <v>1662</v>
      </c>
      <c r="D315" s="131" t="s">
        <v>1663</v>
      </c>
      <c r="E315" s="131" t="s">
        <v>1664</v>
      </c>
      <c r="F315" s="131" t="s">
        <v>1665</v>
      </c>
      <c r="G315" s="132" t="s">
        <v>263</v>
      </c>
      <c r="H315" s="133" t="s">
        <v>264</v>
      </c>
      <c r="I315" s="133" t="s">
        <v>265</v>
      </c>
      <c r="J315" s="133" t="s">
        <v>265</v>
      </c>
      <c r="K315" s="133"/>
      <c r="L315" s="133"/>
      <c r="M315" s="133"/>
      <c r="N315" s="133"/>
      <c r="O315" s="133"/>
      <c r="P315" s="133"/>
      <c r="Q315" s="133"/>
      <c r="R315" s="133" t="s">
        <v>271</v>
      </c>
      <c r="S315" s="133" t="s">
        <v>272</v>
      </c>
      <c r="T315" s="133">
        <v>1605</v>
      </c>
    </row>
    <row r="316" spans="1:20" ht="30" customHeight="1" x14ac:dyDescent="0.25">
      <c r="A316" s="129">
        <v>315</v>
      </c>
      <c r="B316" s="130" t="s">
        <v>1666</v>
      </c>
      <c r="C316" s="131" t="s">
        <v>1666</v>
      </c>
      <c r="D316" s="131" t="s">
        <v>1667</v>
      </c>
      <c r="E316" s="131" t="s">
        <v>1668</v>
      </c>
      <c r="F316" s="131" t="s">
        <v>1669</v>
      </c>
      <c r="G316" s="132" t="s">
        <v>368</v>
      </c>
      <c r="H316" s="133" t="s">
        <v>264</v>
      </c>
      <c r="I316" s="133" t="s">
        <v>265</v>
      </c>
      <c r="J316" s="133" t="s">
        <v>265</v>
      </c>
      <c r="K316" s="133" t="s">
        <v>266</v>
      </c>
      <c r="L316" s="133" t="s">
        <v>1670</v>
      </c>
      <c r="M316" s="133" t="s">
        <v>1671</v>
      </c>
      <c r="N316" s="133" t="s">
        <v>1672</v>
      </c>
      <c r="O316" s="133" t="s">
        <v>1673</v>
      </c>
      <c r="P316" s="133" t="s">
        <v>1674</v>
      </c>
      <c r="Q316" s="133" t="s">
        <v>1675</v>
      </c>
      <c r="R316" s="133" t="s">
        <v>271</v>
      </c>
      <c r="S316" s="133" t="s">
        <v>272</v>
      </c>
      <c r="T316" s="133">
        <v>2503</v>
      </c>
    </row>
    <row r="317" spans="1:20" ht="30" customHeight="1" x14ac:dyDescent="0.25">
      <c r="A317" s="129">
        <v>316</v>
      </c>
      <c r="B317" s="130" t="s">
        <v>1676</v>
      </c>
      <c r="C317" s="131" t="s">
        <v>1676</v>
      </c>
      <c r="D317" s="131" t="s">
        <v>1677</v>
      </c>
      <c r="E317" s="131" t="s">
        <v>1668</v>
      </c>
      <c r="F317" s="131" t="s">
        <v>1669</v>
      </c>
      <c r="G317" s="132" t="s">
        <v>368</v>
      </c>
      <c r="H317" s="133" t="s">
        <v>264</v>
      </c>
      <c r="I317" s="133" t="s">
        <v>265</v>
      </c>
      <c r="J317" s="133" t="s">
        <v>265</v>
      </c>
      <c r="K317" s="133" t="s">
        <v>1678</v>
      </c>
      <c r="L317" s="133" t="s">
        <v>1670</v>
      </c>
      <c r="M317" s="133" t="s">
        <v>1671</v>
      </c>
      <c r="N317" s="133" t="s">
        <v>1679</v>
      </c>
      <c r="O317" s="133" t="s">
        <v>1680</v>
      </c>
      <c r="P317" s="133" t="s">
        <v>1674</v>
      </c>
      <c r="Q317" s="133" t="s">
        <v>1675</v>
      </c>
      <c r="R317" s="133" t="s">
        <v>271</v>
      </c>
      <c r="S317" s="133" t="s">
        <v>272</v>
      </c>
      <c r="T317" s="133">
        <v>2503</v>
      </c>
    </row>
    <row r="318" spans="1:20" ht="30" customHeight="1" x14ac:dyDescent="0.25">
      <c r="A318" s="129">
        <v>317</v>
      </c>
      <c r="B318" s="130" t="s">
        <v>1681</v>
      </c>
      <c r="C318" s="131" t="s">
        <v>1681</v>
      </c>
      <c r="D318" s="131" t="s">
        <v>1682</v>
      </c>
      <c r="E318" s="131" t="s">
        <v>1683</v>
      </c>
      <c r="F318" s="131" t="s">
        <v>1684</v>
      </c>
      <c r="G318" s="132" t="s">
        <v>312</v>
      </c>
      <c r="H318" s="133" t="s">
        <v>264</v>
      </c>
      <c r="I318" s="133" t="s">
        <v>265</v>
      </c>
      <c r="J318" s="133" t="s">
        <v>265</v>
      </c>
      <c r="K318" s="133" t="s">
        <v>1335</v>
      </c>
      <c r="L318" s="133" t="s">
        <v>1685</v>
      </c>
      <c r="M318" s="133" t="s">
        <v>796</v>
      </c>
      <c r="N318" s="133" t="s">
        <v>1686</v>
      </c>
      <c r="O318" s="133" t="s">
        <v>1687</v>
      </c>
      <c r="P318" s="133" t="s">
        <v>1688</v>
      </c>
      <c r="Q318" s="133" t="s">
        <v>1689</v>
      </c>
      <c r="R318" s="133" t="s">
        <v>271</v>
      </c>
      <c r="S318" s="133" t="s">
        <v>272</v>
      </c>
      <c r="T318" s="133">
        <v>2000</v>
      </c>
    </row>
    <row r="319" spans="1:20" ht="30" customHeight="1" x14ac:dyDescent="0.25">
      <c r="A319" s="129">
        <v>318</v>
      </c>
      <c r="B319" s="130" t="s">
        <v>1690</v>
      </c>
      <c r="C319" s="131" t="s">
        <v>1690</v>
      </c>
      <c r="D319" s="131" t="s">
        <v>1691</v>
      </c>
      <c r="E319" s="131" t="s">
        <v>1692</v>
      </c>
      <c r="F319" s="131" t="s">
        <v>1693</v>
      </c>
      <c r="G319" s="132" t="s">
        <v>274</v>
      </c>
      <c r="H319" s="133" t="s">
        <v>264</v>
      </c>
      <c r="I319" s="133" t="s">
        <v>264</v>
      </c>
      <c r="J319" s="133" t="s">
        <v>264</v>
      </c>
      <c r="K319" s="133" t="s">
        <v>498</v>
      </c>
      <c r="L319" s="133" t="s">
        <v>499</v>
      </c>
      <c r="M319" s="133" t="s">
        <v>1408</v>
      </c>
      <c r="N319" s="133" t="s">
        <v>501</v>
      </c>
      <c r="O319" s="133">
        <v>86834444</v>
      </c>
      <c r="P319" s="133" t="s">
        <v>502</v>
      </c>
      <c r="Q319" s="133" t="s">
        <v>503</v>
      </c>
      <c r="R319" s="133" t="s">
        <v>271</v>
      </c>
      <c r="S319" s="133" t="s">
        <v>272</v>
      </c>
      <c r="T319" s="133">
        <v>1209</v>
      </c>
    </row>
    <row r="320" spans="1:20" ht="30" customHeight="1" x14ac:dyDescent="0.25">
      <c r="A320" s="129">
        <v>319</v>
      </c>
      <c r="B320" s="130" t="s">
        <v>1690</v>
      </c>
      <c r="C320" s="131" t="s">
        <v>1694</v>
      </c>
      <c r="D320" s="131" t="s">
        <v>1691</v>
      </c>
      <c r="E320" s="131" t="s">
        <v>1692</v>
      </c>
      <c r="F320" s="131" t="s">
        <v>1693</v>
      </c>
      <c r="G320" s="132" t="s">
        <v>263</v>
      </c>
      <c r="H320" s="133" t="s">
        <v>264</v>
      </c>
      <c r="I320" s="133" t="s">
        <v>264</v>
      </c>
      <c r="J320" s="133" t="s">
        <v>264</v>
      </c>
      <c r="K320" s="133" t="s">
        <v>498</v>
      </c>
      <c r="L320" s="133" t="s">
        <v>499</v>
      </c>
      <c r="M320" s="133" t="s">
        <v>1408</v>
      </c>
      <c r="N320" s="133" t="s">
        <v>501</v>
      </c>
      <c r="O320" s="133">
        <v>86834444</v>
      </c>
      <c r="P320" s="133" t="s">
        <v>502</v>
      </c>
      <c r="Q320" s="133" t="s">
        <v>503</v>
      </c>
      <c r="R320" s="133" t="s">
        <v>271</v>
      </c>
      <c r="S320" s="133" t="s">
        <v>272</v>
      </c>
      <c r="T320" s="133">
        <v>1209</v>
      </c>
    </row>
    <row r="321" spans="1:20" ht="30" customHeight="1" x14ac:dyDescent="0.25">
      <c r="A321" s="129">
        <v>320</v>
      </c>
      <c r="B321" s="130" t="s">
        <v>1695</v>
      </c>
      <c r="C321" s="131" t="s">
        <v>1695</v>
      </c>
      <c r="D321" s="131" t="s">
        <v>1696</v>
      </c>
      <c r="E321" s="131" t="s">
        <v>1697</v>
      </c>
      <c r="F321" s="131" t="s">
        <v>1698</v>
      </c>
      <c r="G321" s="132" t="s">
        <v>359</v>
      </c>
      <c r="H321" s="133" t="s">
        <v>264</v>
      </c>
      <c r="I321" s="133" t="s">
        <v>264</v>
      </c>
      <c r="J321" s="133" t="s">
        <v>265</v>
      </c>
      <c r="K321" s="133" t="s">
        <v>347</v>
      </c>
      <c r="L321" s="133" t="s">
        <v>1699</v>
      </c>
      <c r="M321" s="133" t="s">
        <v>1700</v>
      </c>
      <c r="N321" s="133" t="s">
        <v>1701</v>
      </c>
      <c r="O321" s="133" t="s">
        <v>1702</v>
      </c>
      <c r="P321" s="133">
        <v>9562651548</v>
      </c>
      <c r="Q321" s="133" t="s">
        <v>1703</v>
      </c>
      <c r="R321" s="133" t="s">
        <v>271</v>
      </c>
      <c r="S321" s="133" t="s">
        <v>272</v>
      </c>
      <c r="T321" s="133">
        <v>4233</v>
      </c>
    </row>
    <row r="322" spans="1:20" ht="30" customHeight="1" x14ac:dyDescent="0.25">
      <c r="A322" s="129">
        <v>321</v>
      </c>
      <c r="B322" s="130" t="s">
        <v>1704</v>
      </c>
      <c r="C322" s="131" t="s">
        <v>1705</v>
      </c>
      <c r="D322" s="131" t="s">
        <v>1706</v>
      </c>
      <c r="E322" s="131" t="s">
        <v>1707</v>
      </c>
      <c r="F322" s="131" t="s">
        <v>1708</v>
      </c>
      <c r="G322" s="132" t="s">
        <v>312</v>
      </c>
      <c r="H322" s="133" t="s">
        <v>264</v>
      </c>
      <c r="I322" s="133" t="s">
        <v>265</v>
      </c>
      <c r="J322" s="133" t="s">
        <v>265</v>
      </c>
      <c r="K322" s="133" t="s">
        <v>266</v>
      </c>
      <c r="L322" s="133" t="s">
        <v>1709</v>
      </c>
      <c r="M322" s="133" t="s">
        <v>1710</v>
      </c>
      <c r="N322" s="133" t="s">
        <v>1711</v>
      </c>
      <c r="O322" s="133" t="s">
        <v>1712</v>
      </c>
      <c r="P322" s="133">
        <v>9778416049</v>
      </c>
      <c r="Q322" s="133" t="s">
        <v>1713</v>
      </c>
      <c r="R322" s="133" t="s">
        <v>271</v>
      </c>
      <c r="S322" s="133" t="s">
        <v>272</v>
      </c>
      <c r="T322" s="133">
        <v>1605</v>
      </c>
    </row>
    <row r="323" spans="1:20" ht="30" customHeight="1" x14ac:dyDescent="0.25">
      <c r="A323" s="129">
        <v>322</v>
      </c>
      <c r="B323" s="130" t="s">
        <v>1704</v>
      </c>
      <c r="C323" s="131" t="s">
        <v>1704</v>
      </c>
      <c r="D323" s="131" t="s">
        <v>1706</v>
      </c>
      <c r="E323" s="131" t="s">
        <v>1707</v>
      </c>
      <c r="F323" s="131" t="s">
        <v>1708</v>
      </c>
      <c r="G323" s="132" t="s">
        <v>312</v>
      </c>
      <c r="H323" s="133" t="s">
        <v>264</v>
      </c>
      <c r="I323" s="133" t="s">
        <v>265</v>
      </c>
      <c r="J323" s="133" t="s">
        <v>265</v>
      </c>
      <c r="K323" s="133" t="s">
        <v>266</v>
      </c>
      <c r="L323" s="133" t="s">
        <v>1709</v>
      </c>
      <c r="M323" s="133" t="s">
        <v>1710</v>
      </c>
      <c r="N323" s="133" t="s">
        <v>1711</v>
      </c>
      <c r="O323" s="133" t="s">
        <v>1712</v>
      </c>
      <c r="P323" s="133">
        <v>9778416049</v>
      </c>
      <c r="Q323" s="133" t="s">
        <v>1713</v>
      </c>
      <c r="R323" s="133" t="s">
        <v>271</v>
      </c>
      <c r="S323" s="133" t="s">
        <v>272</v>
      </c>
      <c r="T323" s="133">
        <v>1605</v>
      </c>
    </row>
    <row r="324" spans="1:20" ht="30" customHeight="1" x14ac:dyDescent="0.25">
      <c r="A324" s="129">
        <v>323</v>
      </c>
      <c r="B324" s="130" t="s">
        <v>1704</v>
      </c>
      <c r="C324" s="131" t="s">
        <v>1714</v>
      </c>
      <c r="D324" s="131" t="s">
        <v>1706</v>
      </c>
      <c r="E324" s="131" t="s">
        <v>1707</v>
      </c>
      <c r="F324" s="131" t="s">
        <v>1708</v>
      </c>
      <c r="G324" s="132" t="s">
        <v>312</v>
      </c>
      <c r="H324" s="133" t="s">
        <v>264</v>
      </c>
      <c r="I324" s="133" t="s">
        <v>265</v>
      </c>
      <c r="J324" s="133" t="s">
        <v>265</v>
      </c>
      <c r="K324" s="133" t="s">
        <v>266</v>
      </c>
      <c r="L324" s="133" t="s">
        <v>1709</v>
      </c>
      <c r="M324" s="133" t="s">
        <v>1710</v>
      </c>
      <c r="N324" s="133" t="s">
        <v>1711</v>
      </c>
      <c r="O324" s="133" t="s">
        <v>1712</v>
      </c>
      <c r="P324" s="133">
        <v>9778416049</v>
      </c>
      <c r="Q324" s="133" t="s">
        <v>1713</v>
      </c>
      <c r="R324" s="133" t="s">
        <v>271</v>
      </c>
      <c r="S324" s="133" t="s">
        <v>272</v>
      </c>
      <c r="T324" s="133">
        <v>1605</v>
      </c>
    </row>
    <row r="325" spans="1:20" ht="30" customHeight="1" x14ac:dyDescent="0.25">
      <c r="A325" s="129">
        <v>324</v>
      </c>
      <c r="B325" s="130" t="s">
        <v>1715</v>
      </c>
      <c r="C325" s="131" t="s">
        <v>1716</v>
      </c>
      <c r="D325" s="131" t="s">
        <v>1717</v>
      </c>
      <c r="E325" s="131" t="s">
        <v>1718</v>
      </c>
      <c r="F325" s="131" t="s">
        <v>1719</v>
      </c>
      <c r="G325" s="132" t="s">
        <v>263</v>
      </c>
      <c r="H325" s="133" t="s">
        <v>264</v>
      </c>
      <c r="I325" s="133" t="s">
        <v>265</v>
      </c>
      <c r="J325" s="133" t="s">
        <v>265</v>
      </c>
      <c r="K325" s="133" t="s">
        <v>347</v>
      </c>
      <c r="L325" s="133" t="s">
        <v>1720</v>
      </c>
      <c r="M325" s="133" t="s">
        <v>1598</v>
      </c>
      <c r="N325" s="133" t="s">
        <v>1721</v>
      </c>
      <c r="O325" s="133" t="s">
        <v>1722</v>
      </c>
      <c r="P325" s="133">
        <v>9615512666</v>
      </c>
      <c r="Q325" s="133" t="s">
        <v>1723</v>
      </c>
      <c r="R325" s="133" t="s">
        <v>271</v>
      </c>
      <c r="S325" s="133" t="s">
        <v>272</v>
      </c>
      <c r="T325" s="133">
        <v>4107</v>
      </c>
    </row>
    <row r="326" spans="1:20" ht="30" customHeight="1" x14ac:dyDescent="0.25">
      <c r="A326" s="129">
        <v>325</v>
      </c>
      <c r="B326" s="130" t="s">
        <v>1715</v>
      </c>
      <c r="C326" s="131" t="s">
        <v>1715</v>
      </c>
      <c r="D326" s="131" t="s">
        <v>1717</v>
      </c>
      <c r="E326" s="131" t="s">
        <v>1718</v>
      </c>
      <c r="F326" s="131" t="s">
        <v>1719</v>
      </c>
      <c r="G326" s="132" t="s">
        <v>274</v>
      </c>
      <c r="H326" s="133" t="s">
        <v>264</v>
      </c>
      <c r="I326" s="133" t="s">
        <v>264</v>
      </c>
      <c r="J326" s="133" t="s">
        <v>265</v>
      </c>
      <c r="K326" s="133" t="s">
        <v>347</v>
      </c>
      <c r="L326" s="133" t="s">
        <v>1720</v>
      </c>
      <c r="M326" s="133" t="s">
        <v>1598</v>
      </c>
      <c r="N326" s="133" t="s">
        <v>1721</v>
      </c>
      <c r="O326" s="133" t="s">
        <v>1722</v>
      </c>
      <c r="P326" s="133">
        <v>9615512666</v>
      </c>
      <c r="Q326" s="133" t="s">
        <v>1723</v>
      </c>
      <c r="R326" s="133" t="s">
        <v>271</v>
      </c>
      <c r="S326" s="133" t="s">
        <v>272</v>
      </c>
      <c r="T326" s="133">
        <v>4107</v>
      </c>
    </row>
    <row r="327" spans="1:20" ht="30" customHeight="1" x14ac:dyDescent="0.25">
      <c r="A327" s="129">
        <v>326</v>
      </c>
      <c r="B327" s="130" t="s">
        <v>1715</v>
      </c>
      <c r="C327" s="131" t="s">
        <v>1724</v>
      </c>
      <c r="D327" s="131" t="s">
        <v>1717</v>
      </c>
      <c r="E327" s="131" t="s">
        <v>1718</v>
      </c>
      <c r="F327" s="131" t="s">
        <v>1719</v>
      </c>
      <c r="G327" s="132" t="s">
        <v>274</v>
      </c>
      <c r="H327" s="133" t="s">
        <v>264</v>
      </c>
      <c r="I327" s="133" t="s">
        <v>264</v>
      </c>
      <c r="J327" s="133" t="s">
        <v>265</v>
      </c>
      <c r="K327" s="133" t="s">
        <v>347</v>
      </c>
      <c r="L327" s="133" t="s">
        <v>1720</v>
      </c>
      <c r="M327" s="133" t="s">
        <v>1598</v>
      </c>
      <c r="N327" s="133" t="s">
        <v>1721</v>
      </c>
      <c r="O327" s="133" t="s">
        <v>1722</v>
      </c>
      <c r="P327" s="133">
        <v>9615512666</v>
      </c>
      <c r="Q327" s="133" t="s">
        <v>1723</v>
      </c>
      <c r="R327" s="133" t="s">
        <v>271</v>
      </c>
      <c r="S327" s="133" t="s">
        <v>272</v>
      </c>
      <c r="T327" s="133">
        <v>4107</v>
      </c>
    </row>
    <row r="328" spans="1:20" ht="30" customHeight="1" x14ac:dyDescent="0.25">
      <c r="A328" s="129">
        <v>327</v>
      </c>
      <c r="B328" s="130" t="s">
        <v>1725</v>
      </c>
      <c r="C328" s="131" t="s">
        <v>1726</v>
      </c>
      <c r="D328" s="131" t="s">
        <v>1727</v>
      </c>
      <c r="E328" s="131" t="s">
        <v>1728</v>
      </c>
      <c r="F328" s="131" t="s">
        <v>1729</v>
      </c>
      <c r="G328" s="132" t="s">
        <v>359</v>
      </c>
      <c r="H328" s="133" t="s">
        <v>264</v>
      </c>
      <c r="I328" s="133" t="s">
        <v>265</v>
      </c>
      <c r="J328" s="133" t="s">
        <v>265</v>
      </c>
      <c r="K328" s="133" t="s">
        <v>266</v>
      </c>
      <c r="L328" s="133" t="s">
        <v>1730</v>
      </c>
      <c r="M328" s="133" t="s">
        <v>1731</v>
      </c>
      <c r="N328" s="133" t="s">
        <v>1732</v>
      </c>
      <c r="O328" s="133" t="s">
        <v>1733</v>
      </c>
      <c r="P328" s="133">
        <v>9778250477</v>
      </c>
      <c r="Q328" s="133" t="s">
        <v>1734</v>
      </c>
      <c r="R328" s="133" t="s">
        <v>306</v>
      </c>
      <c r="S328" s="133" t="s">
        <v>272</v>
      </c>
      <c r="T328" s="133">
        <v>6015</v>
      </c>
    </row>
    <row r="329" spans="1:20" ht="30" customHeight="1" x14ac:dyDescent="0.25">
      <c r="A329" s="129">
        <v>328</v>
      </c>
      <c r="B329" s="130" t="s">
        <v>1725</v>
      </c>
      <c r="C329" s="131" t="s">
        <v>1725</v>
      </c>
      <c r="D329" s="131" t="s">
        <v>1727</v>
      </c>
      <c r="E329" s="131" t="s">
        <v>1728</v>
      </c>
      <c r="F329" s="131" t="s">
        <v>1729</v>
      </c>
      <c r="G329" s="132" t="s">
        <v>359</v>
      </c>
      <c r="H329" s="133" t="s">
        <v>264</v>
      </c>
      <c r="I329" s="133" t="s">
        <v>265</v>
      </c>
      <c r="J329" s="133" t="s">
        <v>265</v>
      </c>
      <c r="K329" s="133" t="s">
        <v>266</v>
      </c>
      <c r="L329" s="133" t="s">
        <v>1730</v>
      </c>
      <c r="M329" s="133" t="s">
        <v>1731</v>
      </c>
      <c r="N329" s="133" t="s">
        <v>1732</v>
      </c>
      <c r="O329" s="133" t="s">
        <v>1733</v>
      </c>
      <c r="P329" s="133">
        <v>9778250477</v>
      </c>
      <c r="Q329" s="133" t="s">
        <v>1734</v>
      </c>
      <c r="R329" s="133" t="s">
        <v>306</v>
      </c>
      <c r="S329" s="133" t="s">
        <v>272</v>
      </c>
      <c r="T329" s="133">
        <v>6015</v>
      </c>
    </row>
    <row r="330" spans="1:20" ht="30" customHeight="1" x14ac:dyDescent="0.25">
      <c r="A330" s="129">
        <v>329</v>
      </c>
      <c r="B330" s="130" t="s">
        <v>1735</v>
      </c>
      <c r="C330" s="131" t="s">
        <v>1735</v>
      </c>
      <c r="D330" s="131" t="s">
        <v>1736</v>
      </c>
      <c r="E330" s="131" t="s">
        <v>1737</v>
      </c>
      <c r="F330" s="131" t="s">
        <v>1738</v>
      </c>
      <c r="G330" s="132" t="s">
        <v>312</v>
      </c>
      <c r="H330" s="133" t="s">
        <v>264</v>
      </c>
      <c r="I330" s="133" t="s">
        <v>265</v>
      </c>
      <c r="J330" s="133" t="s">
        <v>265</v>
      </c>
      <c r="K330" s="133" t="s">
        <v>266</v>
      </c>
      <c r="L330" s="133" t="s">
        <v>1739</v>
      </c>
      <c r="M330" s="133" t="s">
        <v>1740</v>
      </c>
      <c r="N330" s="133" t="s">
        <v>1741</v>
      </c>
      <c r="O330" s="133" t="s">
        <v>1742</v>
      </c>
      <c r="P330" s="133">
        <v>9176300629</v>
      </c>
      <c r="Q330" s="133" t="s">
        <v>1743</v>
      </c>
      <c r="R330" s="133" t="s">
        <v>271</v>
      </c>
      <c r="S330" s="133" t="s">
        <v>272</v>
      </c>
      <c r="T330" s="133">
        <v>1634</v>
      </c>
    </row>
    <row r="331" spans="1:20" ht="30" customHeight="1" x14ac:dyDescent="0.25">
      <c r="A331" s="129">
        <v>330</v>
      </c>
      <c r="B331" s="130" t="s">
        <v>1744</v>
      </c>
      <c r="C331" s="131" t="s">
        <v>1744</v>
      </c>
      <c r="D331" s="131" t="s">
        <v>1745</v>
      </c>
      <c r="E331" s="131" t="s">
        <v>1728</v>
      </c>
      <c r="F331" s="131" t="s">
        <v>1729</v>
      </c>
      <c r="G331" s="132" t="s">
        <v>263</v>
      </c>
      <c r="H331" s="133" t="s">
        <v>264</v>
      </c>
      <c r="I331" s="133" t="s">
        <v>265</v>
      </c>
      <c r="J331" s="133" t="s">
        <v>265</v>
      </c>
      <c r="K331" s="133" t="s">
        <v>266</v>
      </c>
      <c r="L331" s="133" t="s">
        <v>1746</v>
      </c>
      <c r="M331" s="133" t="s">
        <v>1747</v>
      </c>
      <c r="N331" s="133" t="s">
        <v>1748</v>
      </c>
      <c r="O331" s="133" t="s">
        <v>1749</v>
      </c>
      <c r="P331" s="133" t="s">
        <v>1750</v>
      </c>
      <c r="Q331" s="133" t="s">
        <v>1751</v>
      </c>
      <c r="R331" s="133" t="s">
        <v>306</v>
      </c>
      <c r="S331" s="133" t="s">
        <v>272</v>
      </c>
      <c r="T331" s="133">
        <v>6015</v>
      </c>
    </row>
    <row r="332" spans="1:20" ht="30" customHeight="1" x14ac:dyDescent="0.25">
      <c r="A332" s="129">
        <v>331</v>
      </c>
      <c r="B332" s="130" t="s">
        <v>1752</v>
      </c>
      <c r="C332" s="131" t="s">
        <v>1752</v>
      </c>
      <c r="D332" s="131" t="s">
        <v>1753</v>
      </c>
      <c r="E332" s="131" t="s">
        <v>1754</v>
      </c>
      <c r="F332" s="131" t="s">
        <v>1755</v>
      </c>
      <c r="G332" s="132" t="s">
        <v>274</v>
      </c>
      <c r="H332" s="133" t="s">
        <v>264</v>
      </c>
      <c r="I332" s="133" t="s">
        <v>265</v>
      </c>
      <c r="J332" s="133" t="s">
        <v>265</v>
      </c>
      <c r="K332" s="133" t="s">
        <v>266</v>
      </c>
      <c r="L332" s="133" t="s">
        <v>1756</v>
      </c>
      <c r="M332" s="133" t="s">
        <v>1757</v>
      </c>
      <c r="N332" s="133" t="s">
        <v>1758</v>
      </c>
      <c r="O332" s="133" t="s">
        <v>1759</v>
      </c>
      <c r="P332" s="133" t="s">
        <v>423</v>
      </c>
      <c r="Q332" s="133" t="s">
        <v>1760</v>
      </c>
      <c r="R332" s="133" t="s">
        <v>271</v>
      </c>
      <c r="S332" s="133" t="s">
        <v>384</v>
      </c>
      <c r="T332" s="133">
        <v>1605</v>
      </c>
    </row>
    <row r="333" spans="1:20" ht="30" customHeight="1" x14ac:dyDescent="0.25">
      <c r="A333" s="129">
        <v>332</v>
      </c>
      <c r="B333" s="130" t="s">
        <v>1761</v>
      </c>
      <c r="C333" s="131" t="s">
        <v>1762</v>
      </c>
      <c r="D333" s="131" t="s">
        <v>1763</v>
      </c>
      <c r="E333" s="131" t="s">
        <v>1764</v>
      </c>
      <c r="F333" s="131" t="s">
        <v>1765</v>
      </c>
      <c r="G333" s="132" t="s">
        <v>359</v>
      </c>
      <c r="H333" s="133" t="s">
        <v>264</v>
      </c>
      <c r="I333" s="133" t="s">
        <v>265</v>
      </c>
      <c r="J333" s="133" t="s">
        <v>265</v>
      </c>
      <c r="K333" s="133" t="s">
        <v>266</v>
      </c>
      <c r="L333" s="133" t="s">
        <v>1766</v>
      </c>
      <c r="M333" s="133" t="s">
        <v>1767</v>
      </c>
      <c r="N333" s="133" t="s">
        <v>1768</v>
      </c>
      <c r="O333" s="133" t="s">
        <v>1769</v>
      </c>
      <c r="P333" s="133">
        <v>9998860120</v>
      </c>
      <c r="Q333" s="133" t="s">
        <v>1770</v>
      </c>
      <c r="R333" s="133" t="s">
        <v>271</v>
      </c>
      <c r="S333" s="133" t="s">
        <v>272</v>
      </c>
      <c r="T333" s="133">
        <v>1600</v>
      </c>
    </row>
    <row r="334" spans="1:20" ht="30" customHeight="1" x14ac:dyDescent="0.25">
      <c r="A334" s="129">
        <v>333</v>
      </c>
      <c r="B334" s="130" t="s">
        <v>1761</v>
      </c>
      <c r="C334" s="131" t="s">
        <v>1761</v>
      </c>
      <c r="D334" s="131" t="s">
        <v>1763</v>
      </c>
      <c r="E334" s="131" t="s">
        <v>1764</v>
      </c>
      <c r="F334" s="131" t="s">
        <v>1765</v>
      </c>
      <c r="G334" s="132" t="s">
        <v>359</v>
      </c>
      <c r="H334" s="133" t="s">
        <v>264</v>
      </c>
      <c r="I334" s="133" t="s">
        <v>265</v>
      </c>
      <c r="J334" s="133" t="s">
        <v>265</v>
      </c>
      <c r="K334" s="133" t="s">
        <v>266</v>
      </c>
      <c r="L334" s="133" t="s">
        <v>1766</v>
      </c>
      <c r="M334" s="133" t="s">
        <v>1767</v>
      </c>
      <c r="N334" s="133" t="s">
        <v>1768</v>
      </c>
      <c r="O334" s="133" t="s">
        <v>1769</v>
      </c>
      <c r="P334" s="133">
        <v>9998860120</v>
      </c>
      <c r="Q334" s="133" t="s">
        <v>1770</v>
      </c>
      <c r="R334" s="133" t="s">
        <v>271</v>
      </c>
      <c r="S334" s="133" t="s">
        <v>272</v>
      </c>
      <c r="T334" s="133">
        <v>1600</v>
      </c>
    </row>
    <row r="335" spans="1:20" ht="30" customHeight="1" x14ac:dyDescent="0.25">
      <c r="A335" s="129">
        <v>334</v>
      </c>
      <c r="B335" s="130" t="s">
        <v>1761</v>
      </c>
      <c r="C335" s="131" t="s">
        <v>1771</v>
      </c>
      <c r="D335" s="131" t="s">
        <v>1763</v>
      </c>
      <c r="E335" s="131" t="s">
        <v>1764</v>
      </c>
      <c r="F335" s="131" t="s">
        <v>1765</v>
      </c>
      <c r="G335" s="132" t="s">
        <v>359</v>
      </c>
      <c r="H335" s="133" t="s">
        <v>264</v>
      </c>
      <c r="I335" s="133" t="s">
        <v>265</v>
      </c>
      <c r="J335" s="133" t="s">
        <v>265</v>
      </c>
      <c r="K335" s="133" t="s">
        <v>266</v>
      </c>
      <c r="L335" s="133" t="s">
        <v>1766</v>
      </c>
      <c r="M335" s="133" t="s">
        <v>1767</v>
      </c>
      <c r="N335" s="133" t="s">
        <v>1768</v>
      </c>
      <c r="O335" s="133" t="s">
        <v>1769</v>
      </c>
      <c r="P335" s="133">
        <v>9998860120</v>
      </c>
      <c r="Q335" s="133" t="s">
        <v>1770</v>
      </c>
      <c r="R335" s="133" t="s">
        <v>271</v>
      </c>
      <c r="S335" s="133" t="s">
        <v>272</v>
      </c>
      <c r="T335" s="133">
        <v>1600</v>
      </c>
    </row>
    <row r="336" spans="1:20" ht="30" customHeight="1" x14ac:dyDescent="0.25">
      <c r="A336" s="129">
        <v>335</v>
      </c>
      <c r="B336" s="130" t="s">
        <v>1772</v>
      </c>
      <c r="C336" s="131" t="s">
        <v>1772</v>
      </c>
      <c r="D336" s="131" t="s">
        <v>1773</v>
      </c>
      <c r="E336" s="131" t="s">
        <v>1774</v>
      </c>
      <c r="F336" s="131" t="s">
        <v>1775</v>
      </c>
      <c r="G336" s="132" t="s">
        <v>312</v>
      </c>
      <c r="H336" s="133" t="s">
        <v>265</v>
      </c>
      <c r="I336" s="133" t="s">
        <v>265</v>
      </c>
      <c r="J336" s="133" t="s">
        <v>265</v>
      </c>
      <c r="K336" s="133" t="s">
        <v>266</v>
      </c>
      <c r="L336" s="133" t="s">
        <v>1776</v>
      </c>
      <c r="M336" s="133" t="s">
        <v>1777</v>
      </c>
      <c r="N336" s="133" t="s">
        <v>1778</v>
      </c>
      <c r="O336" s="133" t="s">
        <v>1779</v>
      </c>
      <c r="P336" s="133">
        <v>9176773458</v>
      </c>
      <c r="Q336" s="133" t="s">
        <v>1780</v>
      </c>
      <c r="R336" s="133" t="s">
        <v>271</v>
      </c>
      <c r="S336" s="133" t="s">
        <v>272</v>
      </c>
      <c r="T336" s="133">
        <v>1604</v>
      </c>
    </row>
    <row r="337" spans="1:20" ht="30" customHeight="1" x14ac:dyDescent="0.25">
      <c r="A337" s="129">
        <v>336</v>
      </c>
      <c r="B337" s="130" t="s">
        <v>1781</v>
      </c>
      <c r="C337" s="131" t="s">
        <v>1781</v>
      </c>
      <c r="D337" s="131" t="s">
        <v>1782</v>
      </c>
      <c r="E337" s="131" t="s">
        <v>1783</v>
      </c>
      <c r="F337" s="131" t="s">
        <v>1784</v>
      </c>
      <c r="G337" s="132" t="s">
        <v>563</v>
      </c>
      <c r="H337" s="133" t="s">
        <v>264</v>
      </c>
      <c r="I337" s="133" t="s">
        <v>264</v>
      </c>
      <c r="J337" s="133" t="s">
        <v>265</v>
      </c>
      <c r="K337" s="133" t="s">
        <v>564</v>
      </c>
      <c r="L337" s="133" t="s">
        <v>1785</v>
      </c>
      <c r="M337" s="133" t="s">
        <v>574</v>
      </c>
      <c r="N337" s="133" t="s">
        <v>1786</v>
      </c>
      <c r="O337" s="133" t="s">
        <v>568</v>
      </c>
      <c r="P337" s="133">
        <v>9562651548</v>
      </c>
      <c r="Q337" s="133" t="s">
        <v>1787</v>
      </c>
      <c r="R337" s="133" t="s">
        <v>306</v>
      </c>
      <c r="S337" s="133" t="s">
        <v>272</v>
      </c>
      <c r="T337" s="133">
        <v>6015</v>
      </c>
    </row>
    <row r="338" spans="1:20" ht="30" customHeight="1" x14ac:dyDescent="0.25">
      <c r="A338" s="129">
        <v>337</v>
      </c>
      <c r="B338" s="130" t="s">
        <v>1788</v>
      </c>
      <c r="C338" s="131" t="s">
        <v>1788</v>
      </c>
      <c r="D338" s="131" t="s">
        <v>1782</v>
      </c>
      <c r="E338" s="131" t="s">
        <v>1783</v>
      </c>
      <c r="F338" s="131" t="s">
        <v>1784</v>
      </c>
      <c r="G338" s="132" t="s">
        <v>263</v>
      </c>
      <c r="H338" s="133" t="s">
        <v>264</v>
      </c>
      <c r="I338" s="133" t="s">
        <v>264</v>
      </c>
      <c r="J338" s="133" t="s">
        <v>265</v>
      </c>
      <c r="K338" s="133" t="s">
        <v>470</v>
      </c>
      <c r="L338" s="133" t="s">
        <v>1785</v>
      </c>
      <c r="M338" s="133" t="s">
        <v>574</v>
      </c>
      <c r="N338" s="133" t="s">
        <v>1786</v>
      </c>
      <c r="O338" s="133" t="s">
        <v>568</v>
      </c>
      <c r="P338" s="133">
        <v>9562651548</v>
      </c>
      <c r="Q338" s="133" t="s">
        <v>1789</v>
      </c>
      <c r="R338" s="133" t="s">
        <v>306</v>
      </c>
      <c r="S338" s="133" t="s">
        <v>272</v>
      </c>
      <c r="T338" s="133">
        <v>6015</v>
      </c>
    </row>
    <row r="339" spans="1:20" ht="30" customHeight="1" x14ac:dyDescent="0.25">
      <c r="A339" s="129">
        <v>338</v>
      </c>
      <c r="B339" s="130" t="s">
        <v>1790</v>
      </c>
      <c r="C339" s="131" t="s">
        <v>1790</v>
      </c>
      <c r="D339" s="131" t="s">
        <v>1791</v>
      </c>
      <c r="E339" s="131" t="s">
        <v>1783</v>
      </c>
      <c r="F339" s="131" t="s">
        <v>1784</v>
      </c>
      <c r="G339" s="132" t="s">
        <v>263</v>
      </c>
      <c r="H339" s="133" t="s">
        <v>264</v>
      </c>
      <c r="I339" s="133" t="s">
        <v>264</v>
      </c>
      <c r="J339" s="133" t="s">
        <v>265</v>
      </c>
      <c r="K339" s="133" t="s">
        <v>470</v>
      </c>
      <c r="L339" s="133" t="s">
        <v>1785</v>
      </c>
      <c r="M339" s="133" t="s">
        <v>574</v>
      </c>
      <c r="N339" s="133" t="s">
        <v>1786</v>
      </c>
      <c r="O339" s="133" t="s">
        <v>568</v>
      </c>
      <c r="P339" s="133">
        <v>9562651548</v>
      </c>
      <c r="Q339" s="133" t="s">
        <v>1789</v>
      </c>
      <c r="R339" s="133" t="s">
        <v>306</v>
      </c>
      <c r="S339" s="133" t="s">
        <v>272</v>
      </c>
      <c r="T339" s="133">
        <v>6015</v>
      </c>
    </row>
    <row r="340" spans="1:20" ht="30" customHeight="1" x14ac:dyDescent="0.25">
      <c r="A340" s="129">
        <v>339</v>
      </c>
      <c r="B340" s="130" t="s">
        <v>1792</v>
      </c>
      <c r="C340" s="131" t="s">
        <v>1792</v>
      </c>
      <c r="D340" s="131" t="s">
        <v>1793</v>
      </c>
      <c r="E340" s="131" t="s">
        <v>1794</v>
      </c>
      <c r="F340" s="131" t="s">
        <v>1795</v>
      </c>
      <c r="G340" s="132" t="s">
        <v>274</v>
      </c>
      <c r="H340" s="133" t="s">
        <v>264</v>
      </c>
      <c r="I340" s="133" t="s">
        <v>264</v>
      </c>
      <c r="J340" s="133" t="s">
        <v>265</v>
      </c>
      <c r="K340" s="133" t="s">
        <v>329</v>
      </c>
      <c r="L340" s="133" t="s">
        <v>1796</v>
      </c>
      <c r="M340" s="133" t="s">
        <v>1797</v>
      </c>
      <c r="N340" s="133" t="s">
        <v>1798</v>
      </c>
      <c r="O340" s="133">
        <v>279000274</v>
      </c>
      <c r="P340" s="133">
        <v>9176767958</v>
      </c>
      <c r="Q340" s="133" t="s">
        <v>1799</v>
      </c>
      <c r="R340" s="133" t="s">
        <v>271</v>
      </c>
      <c r="S340" s="133" t="s">
        <v>272</v>
      </c>
      <c r="T340" s="133">
        <v>5204</v>
      </c>
    </row>
    <row r="341" spans="1:20" ht="30" customHeight="1" x14ac:dyDescent="0.25">
      <c r="A341" s="129">
        <v>340</v>
      </c>
      <c r="B341" s="130" t="s">
        <v>1792</v>
      </c>
      <c r="C341" s="131" t="s">
        <v>1800</v>
      </c>
      <c r="D341" s="131" t="s">
        <v>1793</v>
      </c>
      <c r="E341" s="131" t="s">
        <v>1794</v>
      </c>
      <c r="F341" s="131" t="s">
        <v>1795</v>
      </c>
      <c r="G341" s="132" t="s">
        <v>274</v>
      </c>
      <c r="H341" s="133" t="s">
        <v>264</v>
      </c>
      <c r="I341" s="133" t="s">
        <v>264</v>
      </c>
      <c r="J341" s="133" t="s">
        <v>265</v>
      </c>
      <c r="K341" s="133" t="s">
        <v>329</v>
      </c>
      <c r="L341" s="133" t="s">
        <v>1796</v>
      </c>
      <c r="M341" s="133" t="s">
        <v>1797</v>
      </c>
      <c r="N341" s="133" t="s">
        <v>1798</v>
      </c>
      <c r="O341" s="133">
        <v>279000274</v>
      </c>
      <c r="P341" s="133">
        <v>9176767958</v>
      </c>
      <c r="Q341" s="133" t="s">
        <v>1799</v>
      </c>
      <c r="R341" s="133" t="s">
        <v>271</v>
      </c>
      <c r="S341" s="133" t="s">
        <v>272</v>
      </c>
      <c r="T341" s="133">
        <v>5204</v>
      </c>
    </row>
    <row r="342" spans="1:20" ht="30" customHeight="1" x14ac:dyDescent="0.25">
      <c r="A342" s="129">
        <v>341</v>
      </c>
      <c r="B342" s="130" t="s">
        <v>1801</v>
      </c>
      <c r="C342" s="131" t="s">
        <v>1801</v>
      </c>
      <c r="D342" s="131" t="s">
        <v>1802</v>
      </c>
      <c r="E342" s="131" t="s">
        <v>1803</v>
      </c>
      <c r="F342" s="131" t="s">
        <v>1804</v>
      </c>
      <c r="G342" s="132" t="s">
        <v>274</v>
      </c>
      <c r="H342" s="133" t="s">
        <v>264</v>
      </c>
      <c r="I342" s="133" t="s">
        <v>264</v>
      </c>
      <c r="J342" s="133" t="s">
        <v>264</v>
      </c>
      <c r="K342" s="133" t="s">
        <v>1805</v>
      </c>
      <c r="L342" s="133" t="s">
        <v>1806</v>
      </c>
      <c r="M342" s="133" t="s">
        <v>302</v>
      </c>
      <c r="N342" s="133" t="s">
        <v>1807</v>
      </c>
      <c r="O342" s="133" t="s">
        <v>304</v>
      </c>
      <c r="P342" s="133">
        <v>9178369101</v>
      </c>
      <c r="Q342" s="133" t="s">
        <v>1511</v>
      </c>
      <c r="R342" s="133" t="s">
        <v>271</v>
      </c>
      <c r="S342" s="133" t="s">
        <v>272</v>
      </c>
      <c r="T342" s="133">
        <v>1605</v>
      </c>
    </row>
    <row r="343" spans="1:20" ht="30" customHeight="1" x14ac:dyDescent="0.25">
      <c r="A343" s="129">
        <v>342</v>
      </c>
      <c r="B343" s="130" t="s">
        <v>1801</v>
      </c>
      <c r="C343" s="131" t="s">
        <v>1808</v>
      </c>
      <c r="D343" s="131" t="s">
        <v>1802</v>
      </c>
      <c r="E343" s="131" t="s">
        <v>1803</v>
      </c>
      <c r="F343" s="131" t="s">
        <v>1804</v>
      </c>
      <c r="G343" s="132" t="s">
        <v>263</v>
      </c>
      <c r="H343" s="133" t="s">
        <v>264</v>
      </c>
      <c r="I343" s="133" t="s">
        <v>264</v>
      </c>
      <c r="J343" s="133" t="s">
        <v>264</v>
      </c>
      <c r="K343" s="133" t="s">
        <v>1805</v>
      </c>
      <c r="L343" s="133" t="s">
        <v>1806</v>
      </c>
      <c r="M343" s="133" t="s">
        <v>302</v>
      </c>
      <c r="N343" s="133" t="s">
        <v>1807</v>
      </c>
      <c r="O343" s="133" t="s">
        <v>304</v>
      </c>
      <c r="P343" s="133">
        <v>9178369101</v>
      </c>
      <c r="Q343" s="133" t="s">
        <v>1511</v>
      </c>
      <c r="R343" s="133" t="s">
        <v>271</v>
      </c>
      <c r="S343" s="133" t="s">
        <v>272</v>
      </c>
      <c r="T343" s="133">
        <v>1605</v>
      </c>
    </row>
    <row r="344" spans="1:20" ht="30" customHeight="1" x14ac:dyDescent="0.25">
      <c r="A344" s="129">
        <v>343</v>
      </c>
      <c r="B344" s="130" t="s">
        <v>1809</v>
      </c>
      <c r="C344" s="131" t="s">
        <v>1809</v>
      </c>
      <c r="D344" s="131" t="s">
        <v>1810</v>
      </c>
      <c r="E344" s="131" t="s">
        <v>1811</v>
      </c>
      <c r="F344" s="131" t="s">
        <v>1812</v>
      </c>
      <c r="G344" s="132" t="s">
        <v>274</v>
      </c>
      <c r="H344" s="133" t="s">
        <v>264</v>
      </c>
      <c r="I344" s="133" t="s">
        <v>265</v>
      </c>
      <c r="J344" s="133" t="s">
        <v>264</v>
      </c>
      <c r="K344" s="133" t="s">
        <v>329</v>
      </c>
      <c r="L344" s="133" t="s">
        <v>1813</v>
      </c>
      <c r="M344" s="133" t="s">
        <v>1814</v>
      </c>
      <c r="N344" s="133" t="s">
        <v>1815</v>
      </c>
      <c r="O344" s="133" t="s">
        <v>1816</v>
      </c>
      <c r="P344" s="133">
        <v>9178301613</v>
      </c>
      <c r="Q344" s="133" t="s">
        <v>607</v>
      </c>
      <c r="R344" s="133" t="s">
        <v>271</v>
      </c>
      <c r="S344" s="133" t="s">
        <v>272</v>
      </c>
      <c r="T344" s="133">
        <v>4005</v>
      </c>
    </row>
    <row r="345" spans="1:20" ht="30" customHeight="1" x14ac:dyDescent="0.25">
      <c r="A345" s="129">
        <v>344</v>
      </c>
      <c r="B345" s="130" t="s">
        <v>1817</v>
      </c>
      <c r="C345" s="131" t="s">
        <v>1817</v>
      </c>
      <c r="D345" s="131" t="s">
        <v>1818</v>
      </c>
      <c r="E345" s="131" t="s">
        <v>1819</v>
      </c>
      <c r="F345" s="131" t="s">
        <v>1820</v>
      </c>
      <c r="G345" s="132" t="s">
        <v>274</v>
      </c>
      <c r="H345" s="133" t="s">
        <v>264</v>
      </c>
      <c r="I345" s="133" t="s">
        <v>264</v>
      </c>
      <c r="J345" s="133" t="s">
        <v>265</v>
      </c>
      <c r="K345" s="133" t="s">
        <v>329</v>
      </c>
      <c r="L345" s="133"/>
      <c r="M345" s="133"/>
      <c r="N345" s="133" t="s">
        <v>1821</v>
      </c>
      <c r="O345" s="133">
        <v>288933426</v>
      </c>
      <c r="P345" s="133">
        <v>639176372486</v>
      </c>
      <c r="Q345" s="133" t="s">
        <v>1822</v>
      </c>
      <c r="R345" s="133" t="s">
        <v>271</v>
      </c>
      <c r="S345" s="133" t="s">
        <v>272</v>
      </c>
      <c r="T345" s="133">
        <v>1634</v>
      </c>
    </row>
    <row r="346" spans="1:20" ht="30" customHeight="1" x14ac:dyDescent="0.25">
      <c r="A346" s="129">
        <v>345</v>
      </c>
      <c r="B346" s="130" t="s">
        <v>1817</v>
      </c>
      <c r="C346" s="131" t="s">
        <v>1823</v>
      </c>
      <c r="D346" s="131" t="s">
        <v>1818</v>
      </c>
      <c r="E346" s="131" t="s">
        <v>1819</v>
      </c>
      <c r="F346" s="131" t="s">
        <v>1820</v>
      </c>
      <c r="G346" s="132" t="s">
        <v>263</v>
      </c>
      <c r="H346" s="133" t="s">
        <v>264</v>
      </c>
      <c r="I346" s="133" t="s">
        <v>264</v>
      </c>
      <c r="J346" s="133" t="s">
        <v>265</v>
      </c>
      <c r="K346" s="133" t="s">
        <v>329</v>
      </c>
      <c r="L346" s="133"/>
      <c r="M346" s="133"/>
      <c r="N346" s="133" t="s">
        <v>1821</v>
      </c>
      <c r="O346" s="133">
        <v>288933426</v>
      </c>
      <c r="P346" s="133" t="s">
        <v>1824</v>
      </c>
      <c r="Q346" s="133" t="s">
        <v>1822</v>
      </c>
      <c r="R346" s="133" t="s">
        <v>271</v>
      </c>
      <c r="S346" s="133" t="s">
        <v>272</v>
      </c>
      <c r="T346" s="133">
        <v>1634</v>
      </c>
    </row>
    <row r="347" spans="1:20" ht="30" customHeight="1" x14ac:dyDescent="0.25">
      <c r="A347" s="129">
        <v>346</v>
      </c>
      <c r="B347" s="130" t="s">
        <v>1825</v>
      </c>
      <c r="C347" s="131" t="s">
        <v>1826</v>
      </c>
      <c r="D347" s="131" t="s">
        <v>1827</v>
      </c>
      <c r="E347" s="131" t="s">
        <v>1828</v>
      </c>
      <c r="F347" s="131" t="s">
        <v>1829</v>
      </c>
      <c r="G347" s="132" t="s">
        <v>263</v>
      </c>
      <c r="H347" s="133" t="s">
        <v>264</v>
      </c>
      <c r="I347" s="133" t="s">
        <v>264</v>
      </c>
      <c r="J347" s="133" t="s">
        <v>264</v>
      </c>
      <c r="K347" s="133" t="s">
        <v>329</v>
      </c>
      <c r="L347" s="133" t="s">
        <v>301</v>
      </c>
      <c r="M347" s="133" t="s">
        <v>302</v>
      </c>
      <c r="N347" s="133" t="s">
        <v>303</v>
      </c>
      <c r="O347" s="133" t="s">
        <v>304</v>
      </c>
      <c r="P347" s="133">
        <v>9178369101</v>
      </c>
      <c r="Q347" s="133" t="s">
        <v>1511</v>
      </c>
      <c r="R347" s="133" t="s">
        <v>306</v>
      </c>
      <c r="S347" s="133" t="s">
        <v>272</v>
      </c>
      <c r="T347" s="133">
        <v>6127</v>
      </c>
    </row>
    <row r="348" spans="1:20" ht="30" customHeight="1" x14ac:dyDescent="0.25">
      <c r="A348" s="129">
        <v>347</v>
      </c>
      <c r="B348" s="130" t="s">
        <v>1825</v>
      </c>
      <c r="C348" s="131" t="s">
        <v>1825</v>
      </c>
      <c r="D348" s="131" t="s">
        <v>1827</v>
      </c>
      <c r="E348" s="131" t="s">
        <v>1828</v>
      </c>
      <c r="F348" s="131" t="s">
        <v>1829</v>
      </c>
      <c r="G348" s="132" t="s">
        <v>274</v>
      </c>
      <c r="H348" s="133" t="s">
        <v>264</v>
      </c>
      <c r="I348" s="133" t="s">
        <v>264</v>
      </c>
      <c r="J348" s="133" t="s">
        <v>264</v>
      </c>
      <c r="K348" s="133" t="s">
        <v>329</v>
      </c>
      <c r="L348" s="133" t="s">
        <v>301</v>
      </c>
      <c r="M348" s="133" t="s">
        <v>302</v>
      </c>
      <c r="N348" s="133" t="s">
        <v>303</v>
      </c>
      <c r="O348" s="133" t="s">
        <v>304</v>
      </c>
      <c r="P348" s="133">
        <v>9178369101</v>
      </c>
      <c r="Q348" s="133" t="s">
        <v>1511</v>
      </c>
      <c r="R348" s="133" t="s">
        <v>306</v>
      </c>
      <c r="S348" s="133" t="s">
        <v>272</v>
      </c>
      <c r="T348" s="133">
        <v>6127</v>
      </c>
    </row>
    <row r="349" spans="1:20" ht="30" customHeight="1" x14ac:dyDescent="0.25">
      <c r="A349" s="129">
        <v>348</v>
      </c>
      <c r="B349" s="130" t="s">
        <v>1830</v>
      </c>
      <c r="C349" s="131" t="s">
        <v>1830</v>
      </c>
      <c r="D349" s="131" t="s">
        <v>1831</v>
      </c>
      <c r="E349" s="131" t="s">
        <v>1832</v>
      </c>
      <c r="F349" s="131" t="s">
        <v>1833</v>
      </c>
      <c r="G349" s="132" t="s">
        <v>368</v>
      </c>
      <c r="H349" s="133" t="s">
        <v>264</v>
      </c>
      <c r="I349" s="133" t="s">
        <v>265</v>
      </c>
      <c r="J349" s="133" t="s">
        <v>265</v>
      </c>
      <c r="K349" s="133" t="s">
        <v>266</v>
      </c>
      <c r="L349" s="133" t="s">
        <v>1834</v>
      </c>
      <c r="M349" s="133" t="s">
        <v>331</v>
      </c>
      <c r="N349" s="133" t="s">
        <v>1835</v>
      </c>
      <c r="O349" s="133">
        <v>746040305</v>
      </c>
      <c r="P349" s="133">
        <v>9482149812</v>
      </c>
      <c r="Q349" s="133" t="s">
        <v>1836</v>
      </c>
      <c r="R349" s="133" t="s">
        <v>271</v>
      </c>
      <c r="S349" s="133" t="s">
        <v>272</v>
      </c>
      <c r="T349" s="133">
        <v>2616</v>
      </c>
    </row>
    <row r="350" spans="1:20" ht="30" customHeight="1" x14ac:dyDescent="0.25">
      <c r="A350" s="129">
        <v>349</v>
      </c>
      <c r="B350" s="130" t="s">
        <v>1837</v>
      </c>
      <c r="C350" s="131" t="s">
        <v>1837</v>
      </c>
      <c r="D350" s="131" t="s">
        <v>1838</v>
      </c>
      <c r="E350" s="131" t="s">
        <v>1839</v>
      </c>
      <c r="F350" s="131" t="s">
        <v>1840</v>
      </c>
      <c r="G350" s="132" t="s">
        <v>359</v>
      </c>
      <c r="H350" s="133" t="s">
        <v>264</v>
      </c>
      <c r="I350" s="133" t="s">
        <v>265</v>
      </c>
      <c r="J350" s="133" t="s">
        <v>265</v>
      </c>
      <c r="K350" s="133" t="s">
        <v>266</v>
      </c>
      <c r="L350" s="133" t="s">
        <v>1841</v>
      </c>
      <c r="M350" s="133" t="s">
        <v>1842</v>
      </c>
      <c r="N350" s="133" t="s">
        <v>1843</v>
      </c>
      <c r="O350" s="133">
        <v>3206673</v>
      </c>
      <c r="P350" s="133">
        <v>639190720609</v>
      </c>
      <c r="Q350" s="133" t="s">
        <v>1844</v>
      </c>
      <c r="R350" s="133" t="s">
        <v>306</v>
      </c>
      <c r="S350" s="133" t="s">
        <v>272</v>
      </c>
      <c r="T350" s="133">
        <v>5000</v>
      </c>
    </row>
    <row r="351" spans="1:20" ht="30" customHeight="1" x14ac:dyDescent="0.25">
      <c r="A351" s="129">
        <v>350</v>
      </c>
      <c r="B351" s="130" t="s">
        <v>1845</v>
      </c>
      <c r="C351" s="131" t="s">
        <v>1845</v>
      </c>
      <c r="D351" s="131" t="s">
        <v>1846</v>
      </c>
      <c r="E351" s="131" t="s">
        <v>1847</v>
      </c>
      <c r="F351" s="131" t="s">
        <v>1848</v>
      </c>
      <c r="G351" s="132" t="s">
        <v>274</v>
      </c>
      <c r="H351" s="133" t="s">
        <v>264</v>
      </c>
      <c r="I351" s="133" t="s">
        <v>265</v>
      </c>
      <c r="J351" s="133" t="s">
        <v>265</v>
      </c>
      <c r="K351" s="133" t="s">
        <v>266</v>
      </c>
      <c r="L351" s="133" t="s">
        <v>1849</v>
      </c>
      <c r="M351" s="133" t="s">
        <v>555</v>
      </c>
      <c r="N351" s="133" t="s">
        <v>1850</v>
      </c>
      <c r="O351" s="133">
        <v>639452858254</v>
      </c>
      <c r="P351" s="133">
        <v>639452858254</v>
      </c>
      <c r="Q351" s="133" t="s">
        <v>1851</v>
      </c>
      <c r="R351" s="133" t="s">
        <v>306</v>
      </c>
      <c r="S351" s="133" t="s">
        <v>272</v>
      </c>
      <c r="T351" s="133">
        <v>5000</v>
      </c>
    </row>
    <row r="352" spans="1:20" ht="30" customHeight="1" x14ac:dyDescent="0.25">
      <c r="A352" s="129">
        <v>351</v>
      </c>
      <c r="B352" s="130" t="s">
        <v>1845</v>
      </c>
      <c r="C352" s="131" t="s">
        <v>1852</v>
      </c>
      <c r="D352" s="131" t="s">
        <v>1846</v>
      </c>
      <c r="E352" s="131" t="s">
        <v>1847</v>
      </c>
      <c r="F352" s="131" t="s">
        <v>1848</v>
      </c>
      <c r="G352" s="132" t="s">
        <v>263</v>
      </c>
      <c r="H352" s="133" t="s">
        <v>264</v>
      </c>
      <c r="I352" s="133" t="s">
        <v>265</v>
      </c>
      <c r="J352" s="133" t="s">
        <v>265</v>
      </c>
      <c r="K352" s="133" t="s">
        <v>266</v>
      </c>
      <c r="L352" s="133" t="s">
        <v>1849</v>
      </c>
      <c r="M352" s="133" t="s">
        <v>555</v>
      </c>
      <c r="N352" s="133" t="s">
        <v>1850</v>
      </c>
      <c r="O352" s="133">
        <v>639452858254</v>
      </c>
      <c r="P352" s="133">
        <v>639452858254</v>
      </c>
      <c r="Q352" s="133" t="s">
        <v>1851</v>
      </c>
      <c r="R352" s="133" t="s">
        <v>306</v>
      </c>
      <c r="S352" s="133" t="s">
        <v>272</v>
      </c>
      <c r="T352" s="133">
        <v>5000</v>
      </c>
    </row>
    <row r="353" spans="1:20" ht="30" customHeight="1" x14ac:dyDescent="0.25">
      <c r="A353" s="129">
        <v>352</v>
      </c>
      <c r="B353" s="130" t="s">
        <v>1853</v>
      </c>
      <c r="C353" s="131" t="s">
        <v>1853</v>
      </c>
      <c r="D353" s="131" t="s">
        <v>1854</v>
      </c>
      <c r="E353" s="131" t="s">
        <v>1855</v>
      </c>
      <c r="F353" s="131" t="s">
        <v>1856</v>
      </c>
      <c r="G353" s="132" t="s">
        <v>274</v>
      </c>
      <c r="H353" s="133" t="s">
        <v>264</v>
      </c>
      <c r="I353" s="133" t="s">
        <v>265</v>
      </c>
      <c r="J353" s="133" t="s">
        <v>265</v>
      </c>
      <c r="K353" s="133" t="s">
        <v>1857</v>
      </c>
      <c r="L353" s="133" t="s">
        <v>1858</v>
      </c>
      <c r="M353" s="133" t="s">
        <v>400</v>
      </c>
      <c r="N353" s="133" t="s">
        <v>1859</v>
      </c>
      <c r="O353" s="133" t="s">
        <v>1860</v>
      </c>
      <c r="P353" s="133">
        <v>9177912820</v>
      </c>
      <c r="Q353" s="133" t="s">
        <v>1861</v>
      </c>
      <c r="R353" s="133" t="s">
        <v>271</v>
      </c>
      <c r="S353" s="133" t="s">
        <v>272</v>
      </c>
      <c r="T353" s="133">
        <v>2105</v>
      </c>
    </row>
    <row r="354" spans="1:20" ht="30" customHeight="1" x14ac:dyDescent="0.25">
      <c r="A354" s="129">
        <v>353</v>
      </c>
      <c r="B354" s="130" t="s">
        <v>1853</v>
      </c>
      <c r="C354" s="131" t="s">
        <v>1862</v>
      </c>
      <c r="D354" s="131" t="s">
        <v>1854</v>
      </c>
      <c r="E354" s="131" t="s">
        <v>1855</v>
      </c>
      <c r="F354" s="131" t="s">
        <v>1856</v>
      </c>
      <c r="G354" s="132" t="s">
        <v>263</v>
      </c>
      <c r="H354" s="133" t="s">
        <v>264</v>
      </c>
      <c r="I354" s="133" t="s">
        <v>265</v>
      </c>
      <c r="J354" s="133" t="s">
        <v>265</v>
      </c>
      <c r="K354" s="133" t="s">
        <v>1857</v>
      </c>
      <c r="L354" s="133" t="s">
        <v>1858</v>
      </c>
      <c r="M354" s="133" t="s">
        <v>400</v>
      </c>
      <c r="N354" s="133" t="s">
        <v>1859</v>
      </c>
      <c r="O354" s="133" t="s">
        <v>1860</v>
      </c>
      <c r="P354" s="133">
        <v>9177912820</v>
      </c>
      <c r="Q354" s="133" t="s">
        <v>1861</v>
      </c>
      <c r="R354" s="133" t="s">
        <v>271</v>
      </c>
      <c r="S354" s="133" t="s">
        <v>272</v>
      </c>
      <c r="T354" s="133">
        <v>2105</v>
      </c>
    </row>
    <row r="355" spans="1:20" ht="30" customHeight="1" x14ac:dyDescent="0.25">
      <c r="A355" s="129">
        <v>354</v>
      </c>
      <c r="B355" s="130" t="s">
        <v>1863</v>
      </c>
      <c r="C355" s="131" t="s">
        <v>1864</v>
      </c>
      <c r="D355" s="131" t="s">
        <v>1865</v>
      </c>
      <c r="E355" s="131" t="s">
        <v>1866</v>
      </c>
      <c r="F355" s="131" t="s">
        <v>1867</v>
      </c>
      <c r="G355" s="132" t="s">
        <v>274</v>
      </c>
      <c r="H355" s="133" t="s">
        <v>264</v>
      </c>
      <c r="I355" s="133" t="s">
        <v>265</v>
      </c>
      <c r="J355" s="133" t="s">
        <v>264</v>
      </c>
      <c r="K355" s="133" t="s">
        <v>329</v>
      </c>
      <c r="L355" s="133" t="s">
        <v>1868</v>
      </c>
      <c r="M355" s="133" t="s">
        <v>400</v>
      </c>
      <c r="N355" s="133" t="s">
        <v>1869</v>
      </c>
      <c r="O355" s="133" t="s">
        <v>1870</v>
      </c>
      <c r="P355" s="133">
        <v>9178015575</v>
      </c>
      <c r="Q355" s="133" t="s">
        <v>1871</v>
      </c>
      <c r="R355" s="133" t="s">
        <v>271</v>
      </c>
      <c r="S355" s="133" t="s">
        <v>272</v>
      </c>
      <c r="T355" s="133">
        <v>2211</v>
      </c>
    </row>
    <row r="356" spans="1:20" ht="30" customHeight="1" x14ac:dyDescent="0.25">
      <c r="A356" s="129">
        <v>355</v>
      </c>
      <c r="B356" s="130" t="s">
        <v>1863</v>
      </c>
      <c r="C356" s="131" t="s">
        <v>1863</v>
      </c>
      <c r="D356" s="131" t="s">
        <v>1865</v>
      </c>
      <c r="E356" s="131" t="s">
        <v>1866</v>
      </c>
      <c r="F356" s="131" t="s">
        <v>1867</v>
      </c>
      <c r="G356" s="132" t="s">
        <v>274</v>
      </c>
      <c r="H356" s="133" t="s">
        <v>264</v>
      </c>
      <c r="I356" s="133" t="s">
        <v>265</v>
      </c>
      <c r="J356" s="133" t="s">
        <v>264</v>
      </c>
      <c r="K356" s="133" t="s">
        <v>329</v>
      </c>
      <c r="L356" s="133" t="s">
        <v>1868</v>
      </c>
      <c r="M356" s="133" t="s">
        <v>400</v>
      </c>
      <c r="N356" s="133" t="s">
        <v>1869</v>
      </c>
      <c r="O356" s="133" t="s">
        <v>1870</v>
      </c>
      <c r="P356" s="133">
        <v>9178015575</v>
      </c>
      <c r="Q356" s="133" t="s">
        <v>1871</v>
      </c>
      <c r="R356" s="133" t="s">
        <v>271</v>
      </c>
      <c r="S356" s="133" t="s">
        <v>272</v>
      </c>
      <c r="T356" s="133">
        <v>2211</v>
      </c>
    </row>
    <row r="357" spans="1:20" ht="30" customHeight="1" x14ac:dyDescent="0.25">
      <c r="A357" s="129">
        <v>356</v>
      </c>
      <c r="B357" s="130" t="s">
        <v>1863</v>
      </c>
      <c r="C357" s="131" t="s">
        <v>1872</v>
      </c>
      <c r="D357" s="131" t="s">
        <v>1865</v>
      </c>
      <c r="E357" s="131" t="s">
        <v>1866</v>
      </c>
      <c r="F357" s="131" t="s">
        <v>1867</v>
      </c>
      <c r="G357" s="132" t="s">
        <v>274</v>
      </c>
      <c r="H357" s="133" t="s">
        <v>264</v>
      </c>
      <c r="I357" s="133" t="s">
        <v>265</v>
      </c>
      <c r="J357" s="133" t="s">
        <v>264</v>
      </c>
      <c r="K357" s="133" t="s">
        <v>329</v>
      </c>
      <c r="L357" s="133" t="s">
        <v>1868</v>
      </c>
      <c r="M357" s="133" t="s">
        <v>400</v>
      </c>
      <c r="N357" s="133" t="s">
        <v>1869</v>
      </c>
      <c r="O357" s="133" t="s">
        <v>1870</v>
      </c>
      <c r="P357" s="133">
        <v>9178015575</v>
      </c>
      <c r="Q357" s="133" t="s">
        <v>1871</v>
      </c>
      <c r="R357" s="133" t="s">
        <v>271</v>
      </c>
      <c r="S357" s="133" t="s">
        <v>272</v>
      </c>
      <c r="T357" s="133">
        <v>2211</v>
      </c>
    </row>
    <row r="358" spans="1:20" ht="30" customHeight="1" x14ac:dyDescent="0.25">
      <c r="A358" s="129">
        <v>357</v>
      </c>
      <c r="B358" s="130" t="s">
        <v>1863</v>
      </c>
      <c r="C358" s="131" t="s">
        <v>1873</v>
      </c>
      <c r="D358" s="131" t="s">
        <v>1865</v>
      </c>
      <c r="E358" s="131" t="s">
        <v>1866</v>
      </c>
      <c r="F358" s="131" t="s">
        <v>1867</v>
      </c>
      <c r="G358" s="132" t="s">
        <v>274</v>
      </c>
      <c r="H358" s="133" t="s">
        <v>264</v>
      </c>
      <c r="I358" s="133" t="s">
        <v>265</v>
      </c>
      <c r="J358" s="133" t="s">
        <v>264</v>
      </c>
      <c r="K358" s="133" t="s">
        <v>329</v>
      </c>
      <c r="L358" s="133" t="s">
        <v>1868</v>
      </c>
      <c r="M358" s="133" t="s">
        <v>400</v>
      </c>
      <c r="N358" s="133" t="s">
        <v>1869</v>
      </c>
      <c r="O358" s="133" t="s">
        <v>1870</v>
      </c>
      <c r="P358" s="133">
        <v>9178015575</v>
      </c>
      <c r="Q358" s="133" t="s">
        <v>1871</v>
      </c>
      <c r="R358" s="133" t="s">
        <v>271</v>
      </c>
      <c r="S358" s="133" t="s">
        <v>272</v>
      </c>
      <c r="T358" s="133">
        <v>2211</v>
      </c>
    </row>
    <row r="359" spans="1:20" ht="30" customHeight="1" x14ac:dyDescent="0.25">
      <c r="A359" s="129">
        <v>358</v>
      </c>
      <c r="B359" s="130" t="s">
        <v>1863</v>
      </c>
      <c r="C359" s="131" t="s">
        <v>1874</v>
      </c>
      <c r="D359" s="131" t="s">
        <v>1865</v>
      </c>
      <c r="E359" s="131" t="s">
        <v>1866</v>
      </c>
      <c r="F359" s="131" t="s">
        <v>1867</v>
      </c>
      <c r="G359" s="132" t="s">
        <v>263</v>
      </c>
      <c r="H359" s="133" t="s">
        <v>264</v>
      </c>
      <c r="I359" s="133" t="s">
        <v>265</v>
      </c>
      <c r="J359" s="133" t="s">
        <v>264</v>
      </c>
      <c r="K359" s="133" t="s">
        <v>329</v>
      </c>
      <c r="L359" s="133" t="s">
        <v>1868</v>
      </c>
      <c r="M359" s="133" t="s">
        <v>400</v>
      </c>
      <c r="N359" s="133" t="s">
        <v>1869</v>
      </c>
      <c r="O359" s="133" t="s">
        <v>1870</v>
      </c>
      <c r="P359" s="133">
        <v>9178015575</v>
      </c>
      <c r="Q359" s="133" t="s">
        <v>1871</v>
      </c>
      <c r="R359" s="133" t="s">
        <v>271</v>
      </c>
      <c r="S359" s="133" t="s">
        <v>272</v>
      </c>
      <c r="T359" s="133">
        <v>2211</v>
      </c>
    </row>
    <row r="360" spans="1:20" ht="30" customHeight="1" x14ac:dyDescent="0.25">
      <c r="A360" s="129">
        <v>359</v>
      </c>
      <c r="B360" s="130" t="s">
        <v>1863</v>
      </c>
      <c r="C360" s="131" t="s">
        <v>1875</v>
      </c>
      <c r="D360" s="131" t="s">
        <v>1865</v>
      </c>
      <c r="E360" s="131" t="s">
        <v>1866</v>
      </c>
      <c r="F360" s="131" t="s">
        <v>1867</v>
      </c>
      <c r="G360" s="132" t="s">
        <v>263</v>
      </c>
      <c r="H360" s="133" t="s">
        <v>264</v>
      </c>
      <c r="I360" s="133" t="s">
        <v>265</v>
      </c>
      <c r="J360" s="133" t="s">
        <v>264</v>
      </c>
      <c r="K360" s="133" t="s">
        <v>329</v>
      </c>
      <c r="L360" s="133" t="s">
        <v>1868</v>
      </c>
      <c r="M360" s="133" t="s">
        <v>400</v>
      </c>
      <c r="N360" s="133" t="s">
        <v>1869</v>
      </c>
      <c r="O360" s="133" t="s">
        <v>1870</v>
      </c>
      <c r="P360" s="133">
        <v>9178015575</v>
      </c>
      <c r="Q360" s="133" t="s">
        <v>1871</v>
      </c>
      <c r="R360" s="133" t="s">
        <v>271</v>
      </c>
      <c r="S360" s="133" t="s">
        <v>272</v>
      </c>
      <c r="T360" s="133">
        <v>2211</v>
      </c>
    </row>
    <row r="361" spans="1:20" ht="30" customHeight="1" x14ac:dyDescent="0.25">
      <c r="A361" s="129">
        <v>360</v>
      </c>
      <c r="B361" s="130" t="s">
        <v>1863</v>
      </c>
      <c r="C361" s="131" t="s">
        <v>1876</v>
      </c>
      <c r="D361" s="131" t="s">
        <v>1865</v>
      </c>
      <c r="E361" s="131" t="s">
        <v>1866</v>
      </c>
      <c r="F361" s="131" t="s">
        <v>1867</v>
      </c>
      <c r="G361" s="132" t="s">
        <v>274</v>
      </c>
      <c r="H361" s="133" t="s">
        <v>264</v>
      </c>
      <c r="I361" s="133" t="s">
        <v>265</v>
      </c>
      <c r="J361" s="133" t="s">
        <v>264</v>
      </c>
      <c r="K361" s="133" t="s">
        <v>329</v>
      </c>
      <c r="L361" s="133" t="s">
        <v>1868</v>
      </c>
      <c r="M361" s="133" t="s">
        <v>400</v>
      </c>
      <c r="N361" s="133" t="s">
        <v>1869</v>
      </c>
      <c r="O361" s="133" t="s">
        <v>1870</v>
      </c>
      <c r="P361" s="133">
        <v>9178015575</v>
      </c>
      <c r="Q361" s="133" t="s">
        <v>1871</v>
      </c>
      <c r="R361" s="133" t="s">
        <v>271</v>
      </c>
      <c r="S361" s="133" t="s">
        <v>272</v>
      </c>
      <c r="T361" s="133">
        <v>2211</v>
      </c>
    </row>
    <row r="362" spans="1:20" ht="30" customHeight="1" x14ac:dyDescent="0.25">
      <c r="A362" s="129">
        <v>361</v>
      </c>
      <c r="B362" s="130" t="s">
        <v>1863</v>
      </c>
      <c r="C362" s="131" t="s">
        <v>1877</v>
      </c>
      <c r="D362" s="131" t="s">
        <v>1865</v>
      </c>
      <c r="E362" s="131" t="s">
        <v>1866</v>
      </c>
      <c r="F362" s="131" t="s">
        <v>1867</v>
      </c>
      <c r="G362" s="132" t="s">
        <v>274</v>
      </c>
      <c r="H362" s="133" t="s">
        <v>264</v>
      </c>
      <c r="I362" s="133" t="s">
        <v>265</v>
      </c>
      <c r="J362" s="133" t="s">
        <v>264</v>
      </c>
      <c r="K362" s="133" t="s">
        <v>329</v>
      </c>
      <c r="L362" s="133" t="s">
        <v>1868</v>
      </c>
      <c r="M362" s="133" t="s">
        <v>400</v>
      </c>
      <c r="N362" s="133" t="s">
        <v>1869</v>
      </c>
      <c r="O362" s="133" t="s">
        <v>1870</v>
      </c>
      <c r="P362" s="133">
        <v>9178015575</v>
      </c>
      <c r="Q362" s="133" t="s">
        <v>1871</v>
      </c>
      <c r="R362" s="133" t="s">
        <v>271</v>
      </c>
      <c r="S362" s="133" t="s">
        <v>272</v>
      </c>
      <c r="T362" s="133">
        <v>2211</v>
      </c>
    </row>
    <row r="363" spans="1:20" ht="30" customHeight="1" x14ac:dyDescent="0.25">
      <c r="A363" s="129">
        <v>362</v>
      </c>
      <c r="B363" s="130" t="s">
        <v>1863</v>
      </c>
      <c r="C363" s="131" t="s">
        <v>1878</v>
      </c>
      <c r="D363" s="131" t="s">
        <v>1865</v>
      </c>
      <c r="E363" s="131" t="s">
        <v>1866</v>
      </c>
      <c r="F363" s="131" t="s">
        <v>1867</v>
      </c>
      <c r="G363" s="132" t="s">
        <v>274</v>
      </c>
      <c r="H363" s="133" t="s">
        <v>264</v>
      </c>
      <c r="I363" s="133" t="s">
        <v>265</v>
      </c>
      <c r="J363" s="133" t="s">
        <v>264</v>
      </c>
      <c r="K363" s="133" t="s">
        <v>329</v>
      </c>
      <c r="L363" s="133" t="s">
        <v>1868</v>
      </c>
      <c r="M363" s="133" t="s">
        <v>400</v>
      </c>
      <c r="N363" s="133" t="s">
        <v>1869</v>
      </c>
      <c r="O363" s="133" t="s">
        <v>1870</v>
      </c>
      <c r="P363" s="133">
        <v>9178015575</v>
      </c>
      <c r="Q363" s="133" t="s">
        <v>1871</v>
      </c>
      <c r="R363" s="133" t="s">
        <v>271</v>
      </c>
      <c r="S363" s="133" t="s">
        <v>272</v>
      </c>
      <c r="T363" s="133">
        <v>2211</v>
      </c>
    </row>
    <row r="364" spans="1:20" ht="30" customHeight="1" x14ac:dyDescent="0.25">
      <c r="A364" s="129">
        <v>363</v>
      </c>
      <c r="B364" s="130" t="s">
        <v>1863</v>
      </c>
      <c r="C364" s="131" t="s">
        <v>1879</v>
      </c>
      <c r="D364" s="131" t="s">
        <v>1865</v>
      </c>
      <c r="E364" s="131" t="s">
        <v>1866</v>
      </c>
      <c r="F364" s="131" t="s">
        <v>1867</v>
      </c>
      <c r="G364" s="132" t="s">
        <v>312</v>
      </c>
      <c r="H364" s="133" t="s">
        <v>264</v>
      </c>
      <c r="I364" s="133" t="s">
        <v>265</v>
      </c>
      <c r="J364" s="133" t="s">
        <v>264</v>
      </c>
      <c r="K364" s="133" t="s">
        <v>329</v>
      </c>
      <c r="L364" s="133" t="s">
        <v>1868</v>
      </c>
      <c r="M364" s="133" t="s">
        <v>400</v>
      </c>
      <c r="N364" s="133" t="s">
        <v>1869</v>
      </c>
      <c r="O364" s="133" t="s">
        <v>1870</v>
      </c>
      <c r="P364" s="133">
        <v>9178015575</v>
      </c>
      <c r="Q364" s="133" t="s">
        <v>1871</v>
      </c>
      <c r="R364" s="133" t="s">
        <v>271</v>
      </c>
      <c r="S364" s="133" t="s">
        <v>272</v>
      </c>
      <c r="T364" s="133">
        <v>2211</v>
      </c>
    </row>
    <row r="365" spans="1:20" ht="30" customHeight="1" x14ac:dyDescent="0.25">
      <c r="A365" s="129">
        <v>364</v>
      </c>
      <c r="B365" s="130" t="s">
        <v>1863</v>
      </c>
      <c r="C365" s="131" t="s">
        <v>1880</v>
      </c>
      <c r="D365" s="131" t="s">
        <v>1865</v>
      </c>
      <c r="E365" s="131" t="s">
        <v>1866</v>
      </c>
      <c r="F365" s="131" t="s">
        <v>1867</v>
      </c>
      <c r="G365" s="132" t="s">
        <v>274</v>
      </c>
      <c r="H365" s="133" t="s">
        <v>264</v>
      </c>
      <c r="I365" s="133" t="s">
        <v>265</v>
      </c>
      <c r="J365" s="133" t="s">
        <v>264</v>
      </c>
      <c r="K365" s="133" t="s">
        <v>329</v>
      </c>
      <c r="L365" s="133" t="s">
        <v>1868</v>
      </c>
      <c r="M365" s="133" t="s">
        <v>400</v>
      </c>
      <c r="N365" s="133" t="s">
        <v>1869</v>
      </c>
      <c r="O365" s="133" t="s">
        <v>1870</v>
      </c>
      <c r="P365" s="133">
        <v>9178015575</v>
      </c>
      <c r="Q365" s="133" t="s">
        <v>1871</v>
      </c>
      <c r="R365" s="133" t="s">
        <v>271</v>
      </c>
      <c r="S365" s="133" t="s">
        <v>272</v>
      </c>
      <c r="T365" s="133">
        <v>2211</v>
      </c>
    </row>
    <row r="366" spans="1:20" ht="30" customHeight="1" x14ac:dyDescent="0.25">
      <c r="A366" s="129">
        <v>365</v>
      </c>
      <c r="B366" s="130" t="s">
        <v>1863</v>
      </c>
      <c r="C366" s="131" t="s">
        <v>1881</v>
      </c>
      <c r="D366" s="131" t="s">
        <v>1865</v>
      </c>
      <c r="E366" s="131" t="s">
        <v>1866</v>
      </c>
      <c r="F366" s="131" t="s">
        <v>1867</v>
      </c>
      <c r="G366" s="132" t="s">
        <v>274</v>
      </c>
      <c r="H366" s="133" t="s">
        <v>264</v>
      </c>
      <c r="I366" s="133" t="s">
        <v>265</v>
      </c>
      <c r="J366" s="133" t="s">
        <v>264</v>
      </c>
      <c r="K366" s="133" t="s">
        <v>329</v>
      </c>
      <c r="L366" s="133" t="s">
        <v>1868</v>
      </c>
      <c r="M366" s="133" t="s">
        <v>400</v>
      </c>
      <c r="N366" s="133" t="s">
        <v>1869</v>
      </c>
      <c r="O366" s="133" t="s">
        <v>1870</v>
      </c>
      <c r="P366" s="133">
        <v>9178015575</v>
      </c>
      <c r="Q366" s="133" t="s">
        <v>1871</v>
      </c>
      <c r="R366" s="133" t="s">
        <v>271</v>
      </c>
      <c r="S366" s="133" t="s">
        <v>272</v>
      </c>
      <c r="T366" s="133">
        <v>2211</v>
      </c>
    </row>
    <row r="367" spans="1:20" ht="30" customHeight="1" x14ac:dyDescent="0.25">
      <c r="A367" s="129">
        <v>366</v>
      </c>
      <c r="B367" s="130" t="s">
        <v>1882</v>
      </c>
      <c r="C367" s="131" t="s">
        <v>1883</v>
      </c>
      <c r="D367" s="131" t="s">
        <v>1865</v>
      </c>
      <c r="E367" s="131" t="s">
        <v>1866</v>
      </c>
      <c r="F367" s="131" t="s">
        <v>1867</v>
      </c>
      <c r="G367" s="132" t="s">
        <v>312</v>
      </c>
      <c r="H367" s="133" t="s">
        <v>264</v>
      </c>
      <c r="I367" s="133" t="s">
        <v>265</v>
      </c>
      <c r="J367" s="133" t="s">
        <v>264</v>
      </c>
      <c r="K367" s="133" t="s">
        <v>329</v>
      </c>
      <c r="L367" s="133" t="s">
        <v>1868</v>
      </c>
      <c r="M367" s="133" t="s">
        <v>400</v>
      </c>
      <c r="N367" s="133" t="s">
        <v>1869</v>
      </c>
      <c r="O367" s="133" t="s">
        <v>1870</v>
      </c>
      <c r="P367" s="133">
        <v>9178015575</v>
      </c>
      <c r="Q367" s="133" t="s">
        <v>1871</v>
      </c>
      <c r="R367" s="133" t="s">
        <v>271</v>
      </c>
      <c r="S367" s="133" t="s">
        <v>272</v>
      </c>
      <c r="T367" s="133">
        <v>2211</v>
      </c>
    </row>
    <row r="368" spans="1:20" ht="30" customHeight="1" x14ac:dyDescent="0.25">
      <c r="A368" s="129">
        <v>367</v>
      </c>
      <c r="B368" s="130" t="s">
        <v>1882</v>
      </c>
      <c r="C368" s="131" t="s">
        <v>1882</v>
      </c>
      <c r="D368" s="131" t="s">
        <v>1865</v>
      </c>
      <c r="E368" s="131" t="s">
        <v>1866</v>
      </c>
      <c r="F368" s="131" t="s">
        <v>1867</v>
      </c>
      <c r="G368" s="132" t="s">
        <v>312</v>
      </c>
      <c r="H368" s="133" t="s">
        <v>264</v>
      </c>
      <c r="I368" s="133" t="s">
        <v>265</v>
      </c>
      <c r="J368" s="133" t="s">
        <v>264</v>
      </c>
      <c r="K368" s="133" t="s">
        <v>329</v>
      </c>
      <c r="L368" s="133" t="s">
        <v>1868</v>
      </c>
      <c r="M368" s="133" t="s">
        <v>400</v>
      </c>
      <c r="N368" s="133" t="s">
        <v>1869</v>
      </c>
      <c r="O368" s="133" t="s">
        <v>1870</v>
      </c>
      <c r="P368" s="133">
        <v>9178015575</v>
      </c>
      <c r="Q368" s="133" t="s">
        <v>1871</v>
      </c>
      <c r="R368" s="133" t="s">
        <v>271</v>
      </c>
      <c r="S368" s="133" t="s">
        <v>272</v>
      </c>
      <c r="T368" s="133">
        <v>2211</v>
      </c>
    </row>
    <row r="369" spans="1:20" ht="30" customHeight="1" x14ac:dyDescent="0.25">
      <c r="A369" s="129">
        <v>368</v>
      </c>
      <c r="B369" s="130" t="s">
        <v>1884</v>
      </c>
      <c r="C369" s="131" t="s">
        <v>1884</v>
      </c>
      <c r="D369" s="131" t="s">
        <v>1763</v>
      </c>
      <c r="E369" s="131" t="s">
        <v>1885</v>
      </c>
      <c r="F369" s="131" t="s">
        <v>1765</v>
      </c>
      <c r="G369" s="132" t="s">
        <v>699</v>
      </c>
      <c r="H369" s="133" t="s">
        <v>264</v>
      </c>
      <c r="I369" s="133" t="s">
        <v>264</v>
      </c>
      <c r="J369" s="133" t="s">
        <v>265</v>
      </c>
      <c r="K369" s="133" t="s">
        <v>1886</v>
      </c>
      <c r="L369" s="133" t="s">
        <v>1887</v>
      </c>
      <c r="M369" s="133" t="s">
        <v>400</v>
      </c>
      <c r="N369" s="133" t="s">
        <v>1888</v>
      </c>
      <c r="O369" s="133">
        <v>16222500</v>
      </c>
      <c r="P369" s="133">
        <v>9088209151</v>
      </c>
      <c r="Q369" s="133" t="s">
        <v>1889</v>
      </c>
      <c r="R369" s="133" t="s">
        <v>271</v>
      </c>
      <c r="S369" s="133" t="s">
        <v>272</v>
      </c>
      <c r="T369" s="133">
        <v>1600</v>
      </c>
    </row>
    <row r="370" spans="1:20" ht="30" customHeight="1" x14ac:dyDescent="0.25">
      <c r="A370" s="129">
        <v>369</v>
      </c>
      <c r="B370" s="130" t="s">
        <v>1884</v>
      </c>
      <c r="C370" s="131" t="s">
        <v>1890</v>
      </c>
      <c r="D370" s="131" t="s">
        <v>1763</v>
      </c>
      <c r="E370" s="131" t="s">
        <v>1885</v>
      </c>
      <c r="F370" s="131" t="s">
        <v>1765</v>
      </c>
      <c r="G370" s="132" t="s">
        <v>699</v>
      </c>
      <c r="H370" s="133" t="s">
        <v>264</v>
      </c>
      <c r="I370" s="133" t="s">
        <v>264</v>
      </c>
      <c r="J370" s="133" t="s">
        <v>265</v>
      </c>
      <c r="K370" s="133" t="s">
        <v>1886</v>
      </c>
      <c r="L370" s="133" t="s">
        <v>1887</v>
      </c>
      <c r="M370" s="133" t="s">
        <v>400</v>
      </c>
      <c r="N370" s="133" t="s">
        <v>1888</v>
      </c>
      <c r="O370" s="133">
        <v>16222500</v>
      </c>
      <c r="P370" s="133">
        <v>9088209151</v>
      </c>
      <c r="Q370" s="133" t="s">
        <v>1889</v>
      </c>
      <c r="R370" s="133" t="s">
        <v>271</v>
      </c>
      <c r="S370" s="133" t="s">
        <v>272</v>
      </c>
      <c r="T370" s="133">
        <v>1600</v>
      </c>
    </row>
    <row r="371" spans="1:20" ht="30" customHeight="1" x14ac:dyDescent="0.25">
      <c r="A371" s="129">
        <v>370</v>
      </c>
      <c r="B371" s="130" t="s">
        <v>1891</v>
      </c>
      <c r="C371" s="131" t="s">
        <v>1891</v>
      </c>
      <c r="D371" s="131" t="s">
        <v>1763</v>
      </c>
      <c r="E371" s="131" t="s">
        <v>1764</v>
      </c>
      <c r="F371" s="131" t="s">
        <v>1765</v>
      </c>
      <c r="G371" s="132" t="s">
        <v>648</v>
      </c>
      <c r="H371" s="133" t="s">
        <v>264</v>
      </c>
      <c r="I371" s="133" t="s">
        <v>265</v>
      </c>
      <c r="J371" s="133" t="s">
        <v>265</v>
      </c>
      <c r="K371" s="133" t="s">
        <v>266</v>
      </c>
      <c r="L371" s="133" t="s">
        <v>1766</v>
      </c>
      <c r="M371" s="133" t="s">
        <v>1767</v>
      </c>
      <c r="N371" s="133" t="s">
        <v>1768</v>
      </c>
      <c r="O371" s="133" t="s">
        <v>1769</v>
      </c>
      <c r="P371" s="133">
        <v>9998860120</v>
      </c>
      <c r="Q371" s="133" t="s">
        <v>1770</v>
      </c>
      <c r="R371" s="133" t="s">
        <v>271</v>
      </c>
      <c r="S371" s="133" t="s">
        <v>272</v>
      </c>
      <c r="T371" s="133">
        <v>1600</v>
      </c>
    </row>
    <row r="372" spans="1:20" ht="30" customHeight="1" x14ac:dyDescent="0.25">
      <c r="A372" s="129">
        <v>371</v>
      </c>
      <c r="B372" s="130" t="s">
        <v>1892</v>
      </c>
      <c r="C372" s="131" t="s">
        <v>1892</v>
      </c>
      <c r="D372" s="131" t="s">
        <v>1893</v>
      </c>
      <c r="E372" s="131" t="s">
        <v>1894</v>
      </c>
      <c r="F372" s="131" t="s">
        <v>1895</v>
      </c>
      <c r="G372" s="132" t="s">
        <v>368</v>
      </c>
      <c r="H372" s="133" t="s">
        <v>264</v>
      </c>
      <c r="I372" s="133" t="s">
        <v>265</v>
      </c>
      <c r="J372" s="133" t="s">
        <v>265</v>
      </c>
      <c r="K372" s="133" t="s">
        <v>1896</v>
      </c>
      <c r="L372" s="133" t="s">
        <v>1897</v>
      </c>
      <c r="M372" s="133" t="s">
        <v>331</v>
      </c>
      <c r="N372" s="133" t="s">
        <v>1898</v>
      </c>
      <c r="O372" s="133" t="s">
        <v>1899</v>
      </c>
      <c r="P372" s="133">
        <v>9778190451</v>
      </c>
      <c r="Q372" s="133" t="s">
        <v>1900</v>
      </c>
      <c r="R372" s="133" t="s">
        <v>271</v>
      </c>
      <c r="S372" s="133" t="s">
        <v>272</v>
      </c>
      <c r="T372" s="133">
        <v>3106</v>
      </c>
    </row>
    <row r="373" spans="1:20" ht="30" customHeight="1" x14ac:dyDescent="0.25">
      <c r="A373" s="129">
        <v>372</v>
      </c>
      <c r="B373" s="130" t="s">
        <v>1901</v>
      </c>
      <c r="C373" s="131" t="s">
        <v>1901</v>
      </c>
      <c r="D373" s="131" t="s">
        <v>1893</v>
      </c>
      <c r="E373" s="131" t="s">
        <v>1894</v>
      </c>
      <c r="F373" s="131" t="s">
        <v>1895</v>
      </c>
      <c r="G373" s="132" t="s">
        <v>312</v>
      </c>
      <c r="H373" s="133" t="s">
        <v>264</v>
      </c>
      <c r="I373" s="133" t="s">
        <v>265</v>
      </c>
      <c r="J373" s="133" t="s">
        <v>265</v>
      </c>
      <c r="K373" s="133" t="s">
        <v>266</v>
      </c>
      <c r="L373" s="133" t="s">
        <v>1902</v>
      </c>
      <c r="M373" s="133" t="s">
        <v>431</v>
      </c>
      <c r="N373" s="133" t="s">
        <v>1903</v>
      </c>
      <c r="O373" s="133" t="s">
        <v>1904</v>
      </c>
      <c r="P373" s="133">
        <v>9778190451</v>
      </c>
      <c r="Q373" s="133" t="s">
        <v>1900</v>
      </c>
      <c r="R373" s="133" t="s">
        <v>271</v>
      </c>
      <c r="S373" s="133" t="s">
        <v>272</v>
      </c>
      <c r="T373" s="133">
        <v>3106</v>
      </c>
    </row>
    <row r="374" spans="1:20" ht="30" customHeight="1" x14ac:dyDescent="0.25">
      <c r="A374" s="129">
        <v>373</v>
      </c>
      <c r="B374" s="130" t="s">
        <v>1905</v>
      </c>
      <c r="C374" s="131" t="s">
        <v>1905</v>
      </c>
      <c r="D374" s="131" t="s">
        <v>1906</v>
      </c>
      <c r="E374" s="131" t="s">
        <v>1907</v>
      </c>
      <c r="F374" s="131" t="s">
        <v>1908</v>
      </c>
      <c r="G374" s="132" t="s">
        <v>368</v>
      </c>
      <c r="H374" s="133" t="s">
        <v>264</v>
      </c>
      <c r="I374" s="133" t="s">
        <v>265</v>
      </c>
      <c r="J374" s="133" t="s">
        <v>265</v>
      </c>
      <c r="K374" s="133" t="s">
        <v>266</v>
      </c>
      <c r="L374" s="133" t="s">
        <v>1909</v>
      </c>
      <c r="M374" s="133" t="s">
        <v>1910</v>
      </c>
      <c r="N374" s="133" t="s">
        <v>1911</v>
      </c>
      <c r="O374" s="133" t="s">
        <v>1912</v>
      </c>
      <c r="P374" s="133">
        <v>9266102766</v>
      </c>
      <c r="Q374" s="133" t="s">
        <v>1913</v>
      </c>
      <c r="R374" s="133" t="s">
        <v>271</v>
      </c>
      <c r="S374" s="133" t="s">
        <v>272</v>
      </c>
      <c r="T374" s="133">
        <v>3102</v>
      </c>
    </row>
    <row r="375" spans="1:20" ht="30" customHeight="1" x14ac:dyDescent="0.25">
      <c r="A375" s="129">
        <v>374</v>
      </c>
      <c r="B375" s="130" t="s">
        <v>1914</v>
      </c>
      <c r="C375" s="131" t="s">
        <v>1914</v>
      </c>
      <c r="D375" s="131" t="s">
        <v>1915</v>
      </c>
      <c r="E375" s="131" t="s">
        <v>1916</v>
      </c>
      <c r="F375" s="131" t="s">
        <v>1917</v>
      </c>
      <c r="G375" s="132" t="s">
        <v>368</v>
      </c>
      <c r="H375" s="133" t="s">
        <v>264</v>
      </c>
      <c r="I375" s="133" t="s">
        <v>265</v>
      </c>
      <c r="J375" s="133" t="s">
        <v>265</v>
      </c>
      <c r="K375" s="133" t="s">
        <v>266</v>
      </c>
      <c r="L375" s="133" t="s">
        <v>1918</v>
      </c>
      <c r="M375" s="133" t="s">
        <v>400</v>
      </c>
      <c r="N375" s="133" t="s">
        <v>1919</v>
      </c>
      <c r="O375" s="133" t="s">
        <v>1920</v>
      </c>
      <c r="P375" s="133" t="s">
        <v>1921</v>
      </c>
      <c r="Q375" s="133" t="s">
        <v>1922</v>
      </c>
      <c r="R375" s="133" t="s">
        <v>271</v>
      </c>
      <c r="S375" s="133" t="s">
        <v>272</v>
      </c>
      <c r="T375" s="133">
        <v>3102</v>
      </c>
    </row>
    <row r="376" spans="1:20" ht="30" customHeight="1" x14ac:dyDescent="0.25">
      <c r="A376" s="129">
        <v>375</v>
      </c>
      <c r="B376" s="130" t="s">
        <v>1923</v>
      </c>
      <c r="C376" s="131" t="s">
        <v>1923</v>
      </c>
      <c r="D376" s="131" t="s">
        <v>1924</v>
      </c>
      <c r="E376" s="131" t="s">
        <v>1925</v>
      </c>
      <c r="F376" s="131" t="s">
        <v>1926</v>
      </c>
      <c r="G376" s="132" t="s">
        <v>274</v>
      </c>
      <c r="H376" s="133" t="s">
        <v>264</v>
      </c>
      <c r="I376" s="133" t="s">
        <v>264</v>
      </c>
      <c r="J376" s="133" t="s">
        <v>265</v>
      </c>
      <c r="K376" s="133" t="s">
        <v>347</v>
      </c>
      <c r="L376" s="133" t="s">
        <v>978</v>
      </c>
      <c r="M376" s="133" t="s">
        <v>979</v>
      </c>
      <c r="N376" s="133" t="s">
        <v>980</v>
      </c>
      <c r="O376" s="133" t="s">
        <v>722</v>
      </c>
      <c r="P376" s="133">
        <v>9662255560</v>
      </c>
      <c r="Q376" s="133" t="s">
        <v>723</v>
      </c>
      <c r="R376" s="133" t="s">
        <v>271</v>
      </c>
      <c r="S376" s="133" t="s">
        <v>272</v>
      </c>
      <c r="T376" s="133">
        <v>1606</v>
      </c>
    </row>
    <row r="377" spans="1:20" ht="30" customHeight="1" x14ac:dyDescent="0.25">
      <c r="A377" s="129">
        <v>376</v>
      </c>
      <c r="B377" s="130" t="s">
        <v>1923</v>
      </c>
      <c r="C377" s="131" t="s">
        <v>1927</v>
      </c>
      <c r="D377" s="131" t="s">
        <v>1924</v>
      </c>
      <c r="E377" s="131" t="s">
        <v>1925</v>
      </c>
      <c r="F377" s="131" t="s">
        <v>1926</v>
      </c>
      <c r="G377" s="132" t="s">
        <v>263</v>
      </c>
      <c r="H377" s="133" t="s">
        <v>264</v>
      </c>
      <c r="I377" s="133" t="s">
        <v>264</v>
      </c>
      <c r="J377" s="133" t="s">
        <v>265</v>
      </c>
      <c r="K377" s="133" t="s">
        <v>347</v>
      </c>
      <c r="L377" s="133" t="s">
        <v>978</v>
      </c>
      <c r="M377" s="133" t="s">
        <v>979</v>
      </c>
      <c r="N377" s="133" t="s">
        <v>980</v>
      </c>
      <c r="O377" s="133" t="s">
        <v>722</v>
      </c>
      <c r="P377" s="133">
        <v>9662255560</v>
      </c>
      <c r="Q377" s="133" t="s">
        <v>723</v>
      </c>
      <c r="R377" s="133" t="s">
        <v>271</v>
      </c>
      <c r="S377" s="133" t="s">
        <v>272</v>
      </c>
      <c r="T377" s="133">
        <v>1606</v>
      </c>
    </row>
    <row r="378" spans="1:20" ht="30" customHeight="1" x14ac:dyDescent="0.25">
      <c r="A378" s="129">
        <v>377</v>
      </c>
      <c r="B378" s="130" t="s">
        <v>1928</v>
      </c>
      <c r="C378" s="131" t="s">
        <v>1928</v>
      </c>
      <c r="D378" s="131" t="s">
        <v>1929</v>
      </c>
      <c r="E378" s="131" t="s">
        <v>1930</v>
      </c>
      <c r="F378" s="131" t="s">
        <v>1931</v>
      </c>
      <c r="G378" s="132" t="s">
        <v>263</v>
      </c>
      <c r="H378" s="133" t="s">
        <v>264</v>
      </c>
      <c r="I378" s="133" t="s">
        <v>265</v>
      </c>
      <c r="J378" s="133" t="s">
        <v>265</v>
      </c>
      <c r="K378" s="133" t="s">
        <v>1932</v>
      </c>
      <c r="L378" s="133" t="s">
        <v>1933</v>
      </c>
      <c r="M378" s="133" t="s">
        <v>1934</v>
      </c>
      <c r="N378" s="133" t="s">
        <v>1935</v>
      </c>
      <c r="O378" s="133">
        <v>63288637100</v>
      </c>
      <c r="P378" s="133">
        <v>639175573726</v>
      </c>
      <c r="Q378" s="133" t="s">
        <v>1936</v>
      </c>
      <c r="R378" s="133" t="s">
        <v>1206</v>
      </c>
      <c r="S378" s="133" t="s">
        <v>272</v>
      </c>
      <c r="T378" s="133">
        <v>1100</v>
      </c>
    </row>
    <row r="379" spans="1:20" ht="30" customHeight="1" x14ac:dyDescent="0.25">
      <c r="A379" s="129">
        <v>378</v>
      </c>
      <c r="B379" s="130" t="s">
        <v>1928</v>
      </c>
      <c r="C379" s="131" t="s">
        <v>1937</v>
      </c>
      <c r="D379" s="131" t="s">
        <v>1929</v>
      </c>
      <c r="E379" s="131" t="s">
        <v>1930</v>
      </c>
      <c r="F379" s="131" t="s">
        <v>1931</v>
      </c>
      <c r="G379" s="132" t="s">
        <v>263</v>
      </c>
      <c r="H379" s="133" t="s">
        <v>264</v>
      </c>
      <c r="I379" s="133" t="s">
        <v>265</v>
      </c>
      <c r="J379" s="133" t="s">
        <v>265</v>
      </c>
      <c r="K379" s="133" t="s">
        <v>1932</v>
      </c>
      <c r="L379" s="133" t="s">
        <v>1933</v>
      </c>
      <c r="M379" s="133" t="s">
        <v>1934</v>
      </c>
      <c r="N379" s="133" t="s">
        <v>1935</v>
      </c>
      <c r="O379" s="133">
        <v>63288637100</v>
      </c>
      <c r="P379" s="133">
        <v>639175573726</v>
      </c>
      <c r="Q379" s="133" t="s">
        <v>1936</v>
      </c>
      <c r="R379" s="133" t="s">
        <v>1206</v>
      </c>
      <c r="S379" s="133" t="s">
        <v>272</v>
      </c>
      <c r="T379" s="133">
        <v>1100</v>
      </c>
    </row>
    <row r="380" spans="1:20" ht="30" customHeight="1" x14ac:dyDescent="0.25">
      <c r="A380" s="129">
        <v>379</v>
      </c>
      <c r="B380" s="130" t="s">
        <v>1938</v>
      </c>
      <c r="C380" s="131" t="s">
        <v>1938</v>
      </c>
      <c r="D380" s="131" t="s">
        <v>1939</v>
      </c>
      <c r="E380" s="131" t="s">
        <v>1940</v>
      </c>
      <c r="F380" s="131" t="s">
        <v>1941</v>
      </c>
      <c r="G380" s="132" t="s">
        <v>274</v>
      </c>
      <c r="H380" s="133" t="s">
        <v>264</v>
      </c>
      <c r="I380" s="133" t="s">
        <v>265</v>
      </c>
      <c r="J380" s="133" t="s">
        <v>265</v>
      </c>
      <c r="K380" s="133" t="s">
        <v>1942</v>
      </c>
      <c r="L380" s="133" t="s">
        <v>1943</v>
      </c>
      <c r="M380" s="133" t="s">
        <v>1944</v>
      </c>
      <c r="N380" s="133" t="s">
        <v>1945</v>
      </c>
      <c r="O380" s="133">
        <v>783070047</v>
      </c>
      <c r="P380" s="133">
        <v>9057216622</v>
      </c>
      <c r="Q380" s="133" t="s">
        <v>1946</v>
      </c>
      <c r="R380" s="133" t="s">
        <v>271</v>
      </c>
      <c r="S380" s="133" t="s">
        <v>272</v>
      </c>
      <c r="T380" s="133">
        <v>3319</v>
      </c>
    </row>
    <row r="381" spans="1:20" ht="30" customHeight="1" x14ac:dyDescent="0.25">
      <c r="A381" s="129">
        <v>380</v>
      </c>
      <c r="B381" s="130" t="s">
        <v>1938</v>
      </c>
      <c r="C381" s="131" t="s">
        <v>1947</v>
      </c>
      <c r="D381" s="131" t="s">
        <v>1939</v>
      </c>
      <c r="E381" s="131" t="s">
        <v>1940</v>
      </c>
      <c r="F381" s="131" t="s">
        <v>1941</v>
      </c>
      <c r="G381" s="132" t="s">
        <v>263</v>
      </c>
      <c r="H381" s="133" t="s">
        <v>264</v>
      </c>
      <c r="I381" s="133" t="s">
        <v>265</v>
      </c>
      <c r="J381" s="133" t="s">
        <v>265</v>
      </c>
      <c r="K381" s="133" t="s">
        <v>1942</v>
      </c>
      <c r="L381" s="133" t="s">
        <v>1943</v>
      </c>
      <c r="M381" s="133" t="s">
        <v>1944</v>
      </c>
      <c r="N381" s="133" t="s">
        <v>1945</v>
      </c>
      <c r="O381" s="133">
        <v>783070047</v>
      </c>
      <c r="P381" s="133">
        <v>9057216622</v>
      </c>
      <c r="Q381" s="133" t="s">
        <v>1946</v>
      </c>
      <c r="R381" s="133" t="s">
        <v>271</v>
      </c>
      <c r="S381" s="133" t="s">
        <v>272</v>
      </c>
      <c r="T381" s="133">
        <v>3319</v>
      </c>
    </row>
    <row r="382" spans="1:20" ht="30" customHeight="1" x14ac:dyDescent="0.25">
      <c r="A382" s="129">
        <v>381</v>
      </c>
      <c r="B382" s="130" t="s">
        <v>1938</v>
      </c>
      <c r="C382" s="131" t="s">
        <v>1948</v>
      </c>
      <c r="D382" s="131" t="s">
        <v>1939</v>
      </c>
      <c r="E382" s="131" t="s">
        <v>1940</v>
      </c>
      <c r="F382" s="131" t="s">
        <v>1941</v>
      </c>
      <c r="G382" s="132" t="s">
        <v>274</v>
      </c>
      <c r="H382" s="133" t="s">
        <v>264</v>
      </c>
      <c r="I382" s="133" t="s">
        <v>265</v>
      </c>
      <c r="J382" s="133" t="s">
        <v>265</v>
      </c>
      <c r="K382" s="133" t="s">
        <v>1942</v>
      </c>
      <c r="L382" s="133" t="s">
        <v>1943</v>
      </c>
      <c r="M382" s="133" t="s">
        <v>1944</v>
      </c>
      <c r="N382" s="133" t="s">
        <v>1945</v>
      </c>
      <c r="O382" s="133">
        <v>783070047</v>
      </c>
      <c r="P382" s="133">
        <v>9057216622</v>
      </c>
      <c r="Q382" s="133" t="s">
        <v>1946</v>
      </c>
      <c r="R382" s="133" t="s">
        <v>271</v>
      </c>
      <c r="S382" s="133" t="s">
        <v>272</v>
      </c>
      <c r="T382" s="133">
        <v>3319</v>
      </c>
    </row>
    <row r="383" spans="1:20" ht="30" customHeight="1" x14ac:dyDescent="0.25">
      <c r="A383" s="129">
        <v>382</v>
      </c>
      <c r="B383" s="130" t="s">
        <v>1949</v>
      </c>
      <c r="C383" s="131" t="s">
        <v>1949</v>
      </c>
      <c r="D383" s="131" t="s">
        <v>1950</v>
      </c>
      <c r="E383" s="131" t="s">
        <v>1951</v>
      </c>
      <c r="F383" s="131" t="s">
        <v>1952</v>
      </c>
      <c r="G383" s="132" t="s">
        <v>263</v>
      </c>
      <c r="H383" s="133" t="s">
        <v>264</v>
      </c>
      <c r="I383" s="133" t="s">
        <v>265</v>
      </c>
      <c r="J383" s="133" t="s">
        <v>265</v>
      </c>
      <c r="K383" s="133" t="s">
        <v>1942</v>
      </c>
      <c r="L383" s="133" t="s">
        <v>1943</v>
      </c>
      <c r="M383" s="133" t="s">
        <v>1944</v>
      </c>
      <c r="N383" s="133" t="s">
        <v>1945</v>
      </c>
      <c r="O383" s="133">
        <v>783070047</v>
      </c>
      <c r="P383" s="133">
        <v>9057216622</v>
      </c>
      <c r="Q383" s="133" t="s">
        <v>1946</v>
      </c>
      <c r="R383" s="133" t="s">
        <v>271</v>
      </c>
      <c r="S383" s="133" t="s">
        <v>272</v>
      </c>
      <c r="T383" s="133">
        <v>3305</v>
      </c>
    </row>
    <row r="384" spans="1:20" ht="30" customHeight="1" x14ac:dyDescent="0.25">
      <c r="A384" s="129">
        <v>383</v>
      </c>
      <c r="B384" s="130" t="s">
        <v>1953</v>
      </c>
      <c r="C384" s="131" t="s">
        <v>1953</v>
      </c>
      <c r="D384" s="131" t="s">
        <v>1954</v>
      </c>
      <c r="E384" s="131" t="s">
        <v>1945</v>
      </c>
      <c r="F384" s="131" t="s">
        <v>1955</v>
      </c>
      <c r="G384" s="132" t="s">
        <v>263</v>
      </c>
      <c r="H384" s="133" t="s">
        <v>265</v>
      </c>
      <c r="I384" s="133" t="s">
        <v>265</v>
      </c>
      <c r="J384" s="133" t="s">
        <v>265</v>
      </c>
      <c r="K384" s="133" t="s">
        <v>266</v>
      </c>
      <c r="L384" s="133" t="s">
        <v>1956</v>
      </c>
      <c r="M384" s="133" t="s">
        <v>1957</v>
      </c>
      <c r="N384" s="133" t="s">
        <v>1958</v>
      </c>
      <c r="O384" s="133" t="s">
        <v>1959</v>
      </c>
      <c r="P384" s="133">
        <v>9175730410</v>
      </c>
      <c r="Q384" s="133" t="s">
        <v>1960</v>
      </c>
      <c r="R384" s="133" t="s">
        <v>271</v>
      </c>
      <c r="S384" s="133" t="s">
        <v>272</v>
      </c>
      <c r="T384" s="133">
        <v>3305</v>
      </c>
    </row>
    <row r="385" spans="1:20" ht="30" customHeight="1" x14ac:dyDescent="0.25">
      <c r="A385" s="129">
        <v>384</v>
      </c>
      <c r="B385" s="130" t="s">
        <v>1961</v>
      </c>
      <c r="C385" s="131" t="s">
        <v>1961</v>
      </c>
      <c r="D385" s="131" t="s">
        <v>1962</v>
      </c>
      <c r="E385" s="131" t="s">
        <v>1963</v>
      </c>
      <c r="F385" s="131" t="s">
        <v>1964</v>
      </c>
      <c r="G385" s="132" t="s">
        <v>274</v>
      </c>
      <c r="H385" s="133" t="s">
        <v>264</v>
      </c>
      <c r="I385" s="133" t="s">
        <v>264</v>
      </c>
      <c r="J385" s="133" t="s">
        <v>264</v>
      </c>
      <c r="K385" s="133" t="s">
        <v>329</v>
      </c>
      <c r="L385" s="133" t="s">
        <v>301</v>
      </c>
      <c r="M385" s="133" t="s">
        <v>302</v>
      </c>
      <c r="N385" s="133" t="s">
        <v>303</v>
      </c>
      <c r="O385" s="133" t="s">
        <v>304</v>
      </c>
      <c r="P385" s="133">
        <v>9178369101</v>
      </c>
      <c r="Q385" s="133" t="s">
        <v>1511</v>
      </c>
      <c r="R385" s="133" t="s">
        <v>306</v>
      </c>
      <c r="S385" s="133" t="s">
        <v>272</v>
      </c>
      <c r="T385" s="133">
        <v>6127</v>
      </c>
    </row>
    <row r="386" spans="1:20" ht="30" customHeight="1" x14ac:dyDescent="0.25">
      <c r="A386" s="129">
        <v>385</v>
      </c>
      <c r="B386" s="130" t="s">
        <v>1961</v>
      </c>
      <c r="C386" s="131" t="s">
        <v>1965</v>
      </c>
      <c r="D386" s="131" t="s">
        <v>1962</v>
      </c>
      <c r="E386" s="131" t="s">
        <v>1963</v>
      </c>
      <c r="F386" s="131" t="s">
        <v>1964</v>
      </c>
      <c r="G386" s="132" t="s">
        <v>263</v>
      </c>
      <c r="H386" s="133" t="s">
        <v>264</v>
      </c>
      <c r="I386" s="133" t="s">
        <v>264</v>
      </c>
      <c r="J386" s="133" t="s">
        <v>264</v>
      </c>
      <c r="K386" s="133" t="s">
        <v>329</v>
      </c>
      <c r="L386" s="133" t="s">
        <v>301</v>
      </c>
      <c r="M386" s="133" t="s">
        <v>302</v>
      </c>
      <c r="N386" s="133" t="s">
        <v>303</v>
      </c>
      <c r="O386" s="133" t="s">
        <v>304</v>
      </c>
      <c r="P386" s="133">
        <v>9178369101</v>
      </c>
      <c r="Q386" s="133" t="s">
        <v>1511</v>
      </c>
      <c r="R386" s="133" t="s">
        <v>306</v>
      </c>
      <c r="S386" s="133" t="s">
        <v>272</v>
      </c>
      <c r="T386" s="133">
        <v>6127</v>
      </c>
    </row>
    <row r="387" spans="1:20" ht="30" customHeight="1" x14ac:dyDescent="0.25">
      <c r="A387" s="129">
        <v>386</v>
      </c>
      <c r="B387" s="130" t="s">
        <v>1966</v>
      </c>
      <c r="C387" s="131" t="s">
        <v>1967</v>
      </c>
      <c r="D387" s="131" t="s">
        <v>1968</v>
      </c>
      <c r="E387" s="131" t="s">
        <v>1963</v>
      </c>
      <c r="F387" s="131" t="s">
        <v>1964</v>
      </c>
      <c r="G387" s="132" t="s">
        <v>263</v>
      </c>
      <c r="H387" s="133" t="s">
        <v>264</v>
      </c>
      <c r="I387" s="133" t="s">
        <v>265</v>
      </c>
      <c r="J387" s="133" t="s">
        <v>265</v>
      </c>
      <c r="K387" s="133" t="s">
        <v>329</v>
      </c>
      <c r="L387" s="133" t="s">
        <v>301</v>
      </c>
      <c r="M387" s="133" t="s">
        <v>302</v>
      </c>
      <c r="N387" s="133" t="s">
        <v>303</v>
      </c>
      <c r="O387" s="133" t="s">
        <v>304</v>
      </c>
      <c r="P387" s="133">
        <v>9178369101</v>
      </c>
      <c r="Q387" s="133" t="s">
        <v>1511</v>
      </c>
      <c r="R387" s="133" t="s">
        <v>306</v>
      </c>
      <c r="S387" s="133" t="s">
        <v>272</v>
      </c>
      <c r="T387" s="133">
        <v>6127</v>
      </c>
    </row>
    <row r="388" spans="1:20" ht="30" customHeight="1" x14ac:dyDescent="0.25">
      <c r="A388" s="129">
        <v>387</v>
      </c>
      <c r="B388" s="130" t="s">
        <v>1966</v>
      </c>
      <c r="C388" s="131" t="s">
        <v>1966</v>
      </c>
      <c r="D388" s="131" t="s">
        <v>1968</v>
      </c>
      <c r="E388" s="131" t="s">
        <v>1963</v>
      </c>
      <c r="F388" s="131" t="s">
        <v>1964</v>
      </c>
      <c r="G388" s="132" t="s">
        <v>274</v>
      </c>
      <c r="H388" s="133" t="s">
        <v>264</v>
      </c>
      <c r="I388" s="133" t="s">
        <v>265</v>
      </c>
      <c r="J388" s="133" t="s">
        <v>265</v>
      </c>
      <c r="K388" s="133" t="s">
        <v>329</v>
      </c>
      <c r="L388" s="133" t="s">
        <v>301</v>
      </c>
      <c r="M388" s="133" t="s">
        <v>302</v>
      </c>
      <c r="N388" s="133" t="s">
        <v>303</v>
      </c>
      <c r="O388" s="133" t="s">
        <v>304</v>
      </c>
      <c r="P388" s="133">
        <v>9178369101</v>
      </c>
      <c r="Q388" s="133" t="s">
        <v>1511</v>
      </c>
      <c r="R388" s="133" t="s">
        <v>306</v>
      </c>
      <c r="S388" s="133" t="s">
        <v>272</v>
      </c>
      <c r="T388" s="133">
        <v>6127</v>
      </c>
    </row>
    <row r="389" spans="1:20" ht="30" customHeight="1" x14ac:dyDescent="0.25">
      <c r="A389" s="129">
        <v>388</v>
      </c>
      <c r="B389" s="130" t="s">
        <v>1969</v>
      </c>
      <c r="C389" s="131" t="s">
        <v>1969</v>
      </c>
      <c r="D389" s="131" t="s">
        <v>1970</v>
      </c>
      <c r="E389" s="131" t="s">
        <v>1971</v>
      </c>
      <c r="F389" s="131" t="s">
        <v>1972</v>
      </c>
      <c r="G389" s="132" t="s">
        <v>274</v>
      </c>
      <c r="H389" s="133" t="s">
        <v>264</v>
      </c>
      <c r="I389" s="133" t="s">
        <v>264</v>
      </c>
      <c r="J389" s="133" t="s">
        <v>264</v>
      </c>
      <c r="K389" s="133" t="s">
        <v>329</v>
      </c>
      <c r="L389" s="133" t="s">
        <v>301</v>
      </c>
      <c r="M389" s="133" t="s">
        <v>302</v>
      </c>
      <c r="N389" s="133" t="s">
        <v>303</v>
      </c>
      <c r="O389" s="133" t="s">
        <v>304</v>
      </c>
      <c r="P389" s="133">
        <v>9178369101</v>
      </c>
      <c r="Q389" s="133" t="s">
        <v>1511</v>
      </c>
      <c r="R389" s="133" t="s">
        <v>271</v>
      </c>
      <c r="S389" s="133" t="s">
        <v>272</v>
      </c>
      <c r="T389" s="133">
        <v>2919</v>
      </c>
    </row>
    <row r="390" spans="1:20" ht="30" customHeight="1" x14ac:dyDescent="0.25">
      <c r="A390" s="129">
        <v>389</v>
      </c>
      <c r="B390" s="130" t="s">
        <v>1969</v>
      </c>
      <c r="C390" s="131" t="s">
        <v>1973</v>
      </c>
      <c r="D390" s="131" t="s">
        <v>1970</v>
      </c>
      <c r="E390" s="131" t="s">
        <v>1971</v>
      </c>
      <c r="F390" s="131" t="s">
        <v>1972</v>
      </c>
      <c r="G390" s="132" t="s">
        <v>263</v>
      </c>
      <c r="H390" s="133" t="s">
        <v>264</v>
      </c>
      <c r="I390" s="133" t="s">
        <v>264</v>
      </c>
      <c r="J390" s="133" t="s">
        <v>264</v>
      </c>
      <c r="K390" s="133" t="s">
        <v>329</v>
      </c>
      <c r="L390" s="133" t="s">
        <v>301</v>
      </c>
      <c r="M390" s="133" t="s">
        <v>302</v>
      </c>
      <c r="N390" s="133" t="s">
        <v>303</v>
      </c>
      <c r="O390" s="133" t="s">
        <v>304</v>
      </c>
      <c r="P390" s="133">
        <v>9178369101</v>
      </c>
      <c r="Q390" s="133" t="s">
        <v>1511</v>
      </c>
      <c r="R390" s="133" t="s">
        <v>271</v>
      </c>
      <c r="S390" s="133" t="s">
        <v>272</v>
      </c>
      <c r="T390" s="133">
        <v>2919</v>
      </c>
    </row>
    <row r="391" spans="1:20" ht="30" customHeight="1" x14ac:dyDescent="0.25">
      <c r="A391" s="129">
        <v>390</v>
      </c>
      <c r="B391" s="130" t="s">
        <v>1974</v>
      </c>
      <c r="C391" s="131" t="s">
        <v>1974</v>
      </c>
      <c r="D391" s="131" t="s">
        <v>1975</v>
      </c>
      <c r="E391" s="131" t="s">
        <v>1976</v>
      </c>
      <c r="F391" s="131" t="s">
        <v>1977</v>
      </c>
      <c r="G391" s="132" t="s">
        <v>274</v>
      </c>
      <c r="H391" s="133" t="s">
        <v>265</v>
      </c>
      <c r="I391" s="133" t="s">
        <v>264</v>
      </c>
      <c r="J391" s="133" t="s">
        <v>265</v>
      </c>
      <c r="K391" s="133" t="s">
        <v>1978</v>
      </c>
      <c r="L391" s="133" t="s">
        <v>1979</v>
      </c>
      <c r="M391" s="133" t="s">
        <v>400</v>
      </c>
      <c r="N391" s="133" t="s">
        <v>1980</v>
      </c>
      <c r="O391" s="133">
        <v>9176548016</v>
      </c>
      <c r="P391" s="133">
        <v>9176548016</v>
      </c>
      <c r="Q391" s="133" t="s">
        <v>1981</v>
      </c>
      <c r="R391" s="133" t="s">
        <v>306</v>
      </c>
      <c r="S391" s="133" t="s">
        <v>272</v>
      </c>
      <c r="T391" s="133">
        <v>6127</v>
      </c>
    </row>
    <row r="392" spans="1:20" ht="30" customHeight="1" x14ac:dyDescent="0.25">
      <c r="A392" s="129">
        <v>391</v>
      </c>
      <c r="B392" s="130" t="s">
        <v>1974</v>
      </c>
      <c r="C392" s="131" t="s">
        <v>1982</v>
      </c>
      <c r="D392" s="131" t="s">
        <v>1975</v>
      </c>
      <c r="E392" s="131" t="s">
        <v>1976</v>
      </c>
      <c r="F392" s="131" t="s">
        <v>1977</v>
      </c>
      <c r="G392" s="132" t="s">
        <v>274</v>
      </c>
      <c r="H392" s="133" t="s">
        <v>265</v>
      </c>
      <c r="I392" s="133" t="s">
        <v>264</v>
      </c>
      <c r="J392" s="133" t="s">
        <v>265</v>
      </c>
      <c r="K392" s="133" t="s">
        <v>1978</v>
      </c>
      <c r="L392" s="133" t="s">
        <v>1979</v>
      </c>
      <c r="M392" s="133" t="s">
        <v>400</v>
      </c>
      <c r="N392" s="133" t="s">
        <v>1980</v>
      </c>
      <c r="O392" s="133">
        <v>9176548016</v>
      </c>
      <c r="P392" s="133">
        <v>9176548016</v>
      </c>
      <c r="Q392" s="133" t="s">
        <v>1983</v>
      </c>
      <c r="R392" s="133" t="s">
        <v>306</v>
      </c>
      <c r="S392" s="133" t="s">
        <v>272</v>
      </c>
      <c r="T392" s="133">
        <v>6127</v>
      </c>
    </row>
    <row r="393" spans="1:20" ht="30" customHeight="1" x14ac:dyDescent="0.25">
      <c r="A393" s="129">
        <v>392</v>
      </c>
      <c r="B393" s="130" t="s">
        <v>1974</v>
      </c>
      <c r="C393" s="131" t="s">
        <v>1984</v>
      </c>
      <c r="D393" s="131" t="s">
        <v>1975</v>
      </c>
      <c r="E393" s="131" t="s">
        <v>1976</v>
      </c>
      <c r="F393" s="131" t="s">
        <v>1977</v>
      </c>
      <c r="G393" s="132" t="s">
        <v>263</v>
      </c>
      <c r="H393" s="133" t="s">
        <v>265</v>
      </c>
      <c r="I393" s="133" t="s">
        <v>264</v>
      </c>
      <c r="J393" s="133" t="s">
        <v>265</v>
      </c>
      <c r="K393" s="133" t="s">
        <v>1978</v>
      </c>
      <c r="L393" s="133" t="s">
        <v>1979</v>
      </c>
      <c r="M393" s="133" t="s">
        <v>400</v>
      </c>
      <c r="N393" s="133" t="s">
        <v>1980</v>
      </c>
      <c r="O393" s="133">
        <v>9176548016</v>
      </c>
      <c r="P393" s="133">
        <v>9176548016</v>
      </c>
      <c r="Q393" s="133" t="s">
        <v>1983</v>
      </c>
      <c r="R393" s="133" t="s">
        <v>306</v>
      </c>
      <c r="S393" s="133" t="s">
        <v>272</v>
      </c>
      <c r="T393" s="133">
        <v>6127</v>
      </c>
    </row>
    <row r="394" spans="1:20" ht="30" customHeight="1" x14ac:dyDescent="0.25">
      <c r="A394" s="129">
        <v>393</v>
      </c>
      <c r="B394" s="130" t="s">
        <v>1985</v>
      </c>
      <c r="C394" s="131" t="s">
        <v>1985</v>
      </c>
      <c r="D394" s="131" t="s">
        <v>1986</v>
      </c>
      <c r="E394" s="131" t="s">
        <v>1987</v>
      </c>
      <c r="F394" s="131" t="s">
        <v>1988</v>
      </c>
      <c r="G394" s="132" t="s">
        <v>263</v>
      </c>
      <c r="H394" s="133" t="s">
        <v>264</v>
      </c>
      <c r="I394" s="133" t="s">
        <v>265</v>
      </c>
      <c r="J394" s="133" t="s">
        <v>265</v>
      </c>
      <c r="K394" s="133" t="s">
        <v>266</v>
      </c>
      <c r="L394" s="133" t="s">
        <v>1989</v>
      </c>
      <c r="M394" s="133" t="s">
        <v>400</v>
      </c>
      <c r="N394" s="133" t="s">
        <v>1990</v>
      </c>
      <c r="O394" s="133" t="s">
        <v>1991</v>
      </c>
      <c r="P394" s="133">
        <v>9177064262</v>
      </c>
      <c r="Q394" s="133" t="s">
        <v>1992</v>
      </c>
      <c r="R394" s="133" t="s">
        <v>306</v>
      </c>
      <c r="S394" s="133" t="s">
        <v>272</v>
      </c>
      <c r="T394" s="133">
        <v>6111</v>
      </c>
    </row>
    <row r="395" spans="1:20" ht="30" customHeight="1" x14ac:dyDescent="0.25">
      <c r="A395" s="129">
        <v>394</v>
      </c>
      <c r="B395" s="130" t="s">
        <v>1993</v>
      </c>
      <c r="C395" s="131" t="s">
        <v>1993</v>
      </c>
      <c r="D395" s="131" t="s">
        <v>1994</v>
      </c>
      <c r="E395" s="131" t="s">
        <v>1995</v>
      </c>
      <c r="F395" s="131" t="s">
        <v>1996</v>
      </c>
      <c r="G395" s="132" t="s">
        <v>368</v>
      </c>
      <c r="H395" s="133" t="s">
        <v>264</v>
      </c>
      <c r="I395" s="133" t="s">
        <v>265</v>
      </c>
      <c r="J395" s="133" t="s">
        <v>265</v>
      </c>
      <c r="K395" s="133" t="s">
        <v>266</v>
      </c>
      <c r="L395" s="133" t="s">
        <v>1997</v>
      </c>
      <c r="M395" s="133" t="s">
        <v>519</v>
      </c>
      <c r="N395" s="133" t="s">
        <v>1998</v>
      </c>
      <c r="O395" s="133" t="s">
        <v>1999</v>
      </c>
      <c r="P395" s="133">
        <v>9178813083</v>
      </c>
      <c r="Q395" s="133" t="s">
        <v>2000</v>
      </c>
      <c r="R395" s="133" t="s">
        <v>306</v>
      </c>
      <c r="S395" s="133" t="s">
        <v>272</v>
      </c>
      <c r="T395" s="133">
        <v>6120</v>
      </c>
    </row>
    <row r="396" spans="1:20" ht="30" customHeight="1" x14ac:dyDescent="0.25">
      <c r="A396" s="129">
        <v>395</v>
      </c>
      <c r="B396" s="130" t="s">
        <v>2001</v>
      </c>
      <c r="C396" s="131" t="s">
        <v>2001</v>
      </c>
      <c r="D396" s="131" t="s">
        <v>2002</v>
      </c>
      <c r="E396" s="131" t="s">
        <v>2003</v>
      </c>
      <c r="F396" s="131" t="s">
        <v>2004</v>
      </c>
      <c r="G396" s="132" t="s">
        <v>368</v>
      </c>
      <c r="H396" s="133" t="s">
        <v>264</v>
      </c>
      <c r="I396" s="133" t="s">
        <v>265</v>
      </c>
      <c r="J396" s="133" t="s">
        <v>265</v>
      </c>
      <c r="K396" s="133" t="s">
        <v>266</v>
      </c>
      <c r="L396" s="133" t="s">
        <v>2005</v>
      </c>
      <c r="M396" s="133" t="s">
        <v>2006</v>
      </c>
      <c r="N396" s="133" t="s">
        <v>2007</v>
      </c>
      <c r="O396" s="133">
        <v>4053055</v>
      </c>
      <c r="P396" s="133">
        <v>9177012994</v>
      </c>
      <c r="Q396" s="133" t="s">
        <v>2008</v>
      </c>
      <c r="R396" s="133" t="s">
        <v>306</v>
      </c>
      <c r="S396" s="133" t="s">
        <v>272</v>
      </c>
      <c r="T396" s="133">
        <v>6209</v>
      </c>
    </row>
    <row r="397" spans="1:20" ht="30" customHeight="1" x14ac:dyDescent="0.25">
      <c r="A397" s="129">
        <v>396</v>
      </c>
      <c r="B397" s="130" t="s">
        <v>2009</v>
      </c>
      <c r="C397" s="131" t="s">
        <v>2009</v>
      </c>
      <c r="D397" s="131" t="s">
        <v>2010</v>
      </c>
      <c r="E397" s="131" t="s">
        <v>2011</v>
      </c>
      <c r="F397" s="131" t="s">
        <v>2012</v>
      </c>
      <c r="G397" s="132" t="s">
        <v>368</v>
      </c>
      <c r="H397" s="133" t="s">
        <v>264</v>
      </c>
      <c r="I397" s="133" t="s">
        <v>265</v>
      </c>
      <c r="J397" s="133" t="s">
        <v>264</v>
      </c>
      <c r="K397" s="133" t="s">
        <v>2013</v>
      </c>
      <c r="L397" s="133" t="s">
        <v>2014</v>
      </c>
      <c r="M397" s="133" t="s">
        <v>411</v>
      </c>
      <c r="N397" s="133" t="s">
        <v>2015</v>
      </c>
      <c r="O397" s="133" t="s">
        <v>2016</v>
      </c>
      <c r="P397" s="133">
        <v>9171474561</v>
      </c>
      <c r="Q397" s="133" t="s">
        <v>2017</v>
      </c>
      <c r="R397" s="133" t="s">
        <v>306</v>
      </c>
      <c r="S397" s="133" t="s">
        <v>272</v>
      </c>
      <c r="T397" s="133">
        <v>6200</v>
      </c>
    </row>
    <row r="398" spans="1:20" ht="30" customHeight="1" x14ac:dyDescent="0.25">
      <c r="A398" s="129">
        <v>397</v>
      </c>
      <c r="B398" s="130" t="s">
        <v>2018</v>
      </c>
      <c r="C398" s="131" t="s">
        <v>2018</v>
      </c>
      <c r="D398" s="131" t="s">
        <v>2019</v>
      </c>
      <c r="E398" s="131" t="s">
        <v>2020</v>
      </c>
      <c r="F398" s="131" t="s">
        <v>2021</v>
      </c>
      <c r="G398" s="132" t="s">
        <v>368</v>
      </c>
      <c r="H398" s="133" t="s">
        <v>264</v>
      </c>
      <c r="I398" s="133" t="s">
        <v>265</v>
      </c>
      <c r="J398" s="133" t="s">
        <v>264</v>
      </c>
      <c r="K398" s="133" t="s">
        <v>266</v>
      </c>
      <c r="L398" s="133" t="s">
        <v>2022</v>
      </c>
      <c r="M398" s="133" t="s">
        <v>2023</v>
      </c>
      <c r="N398" s="133" t="s">
        <v>2024</v>
      </c>
      <c r="O398" s="133">
        <v>9192703924</v>
      </c>
      <c r="P398" s="133" t="s">
        <v>2025</v>
      </c>
      <c r="Q398" s="133" t="s">
        <v>2026</v>
      </c>
      <c r="R398" s="133" t="s">
        <v>306</v>
      </c>
      <c r="S398" s="133" t="s">
        <v>272</v>
      </c>
      <c r="T398" s="133">
        <v>6401</v>
      </c>
    </row>
    <row r="399" spans="1:20" ht="30" customHeight="1" x14ac:dyDescent="0.25">
      <c r="A399" s="129">
        <v>398</v>
      </c>
      <c r="B399" s="130" t="s">
        <v>2027</v>
      </c>
      <c r="C399" s="131" t="s">
        <v>2027</v>
      </c>
      <c r="D399" s="131" t="s">
        <v>2028</v>
      </c>
      <c r="E399" s="131" t="s">
        <v>2029</v>
      </c>
      <c r="F399" s="131" t="s">
        <v>2030</v>
      </c>
      <c r="G399" s="132" t="s">
        <v>274</v>
      </c>
      <c r="H399" s="133" t="s">
        <v>264</v>
      </c>
      <c r="I399" s="133" t="s">
        <v>264</v>
      </c>
      <c r="J399" s="133" t="s">
        <v>264</v>
      </c>
      <c r="K399" s="133" t="s">
        <v>329</v>
      </c>
      <c r="L399" s="133" t="s">
        <v>301</v>
      </c>
      <c r="M399" s="133" t="s">
        <v>302</v>
      </c>
      <c r="N399" s="133" t="s">
        <v>303</v>
      </c>
      <c r="O399" s="133" t="s">
        <v>304</v>
      </c>
      <c r="P399" s="133">
        <v>9178369101</v>
      </c>
      <c r="Q399" s="133" t="s">
        <v>1511</v>
      </c>
      <c r="R399" s="133" t="s">
        <v>271</v>
      </c>
      <c r="S399" s="133" t="s">
        <v>272</v>
      </c>
      <c r="T399" s="133">
        <v>2920</v>
      </c>
    </row>
    <row r="400" spans="1:20" ht="30" customHeight="1" x14ac:dyDescent="0.25">
      <c r="A400" s="129">
        <v>399</v>
      </c>
      <c r="B400" s="130" t="s">
        <v>2027</v>
      </c>
      <c r="C400" s="131" t="s">
        <v>2031</v>
      </c>
      <c r="D400" s="131" t="s">
        <v>2028</v>
      </c>
      <c r="E400" s="131" t="s">
        <v>2029</v>
      </c>
      <c r="F400" s="131" t="s">
        <v>2030</v>
      </c>
      <c r="G400" s="132" t="s">
        <v>274</v>
      </c>
      <c r="H400" s="133" t="s">
        <v>264</v>
      </c>
      <c r="I400" s="133" t="s">
        <v>264</v>
      </c>
      <c r="J400" s="133" t="s">
        <v>264</v>
      </c>
      <c r="K400" s="133" t="s">
        <v>329</v>
      </c>
      <c r="L400" s="133" t="s">
        <v>301</v>
      </c>
      <c r="M400" s="133" t="s">
        <v>302</v>
      </c>
      <c r="N400" s="133" t="s">
        <v>303</v>
      </c>
      <c r="O400" s="133" t="s">
        <v>304</v>
      </c>
      <c r="P400" s="133">
        <v>9178369101</v>
      </c>
      <c r="Q400" s="133" t="s">
        <v>1511</v>
      </c>
      <c r="R400" s="133" t="s">
        <v>271</v>
      </c>
      <c r="S400" s="133" t="s">
        <v>272</v>
      </c>
      <c r="T400" s="133">
        <v>2920</v>
      </c>
    </row>
    <row r="401" spans="1:20" ht="30" customHeight="1" x14ac:dyDescent="0.25">
      <c r="A401" s="129">
        <v>400</v>
      </c>
      <c r="B401" s="130" t="s">
        <v>2027</v>
      </c>
      <c r="C401" s="131" t="s">
        <v>2032</v>
      </c>
      <c r="D401" s="131" t="s">
        <v>2028</v>
      </c>
      <c r="E401" s="131" t="s">
        <v>2029</v>
      </c>
      <c r="F401" s="131" t="s">
        <v>2030</v>
      </c>
      <c r="G401" s="132" t="s">
        <v>263</v>
      </c>
      <c r="H401" s="133" t="s">
        <v>264</v>
      </c>
      <c r="I401" s="133" t="s">
        <v>264</v>
      </c>
      <c r="J401" s="133" t="s">
        <v>264</v>
      </c>
      <c r="K401" s="133" t="s">
        <v>329</v>
      </c>
      <c r="L401" s="133" t="s">
        <v>301</v>
      </c>
      <c r="M401" s="133" t="s">
        <v>302</v>
      </c>
      <c r="N401" s="133" t="s">
        <v>303</v>
      </c>
      <c r="O401" s="133" t="s">
        <v>304</v>
      </c>
      <c r="P401" s="133">
        <v>9178369101</v>
      </c>
      <c r="Q401" s="133" t="s">
        <v>1511</v>
      </c>
      <c r="R401" s="133" t="s">
        <v>271</v>
      </c>
      <c r="S401" s="133" t="s">
        <v>272</v>
      </c>
      <c r="T401" s="133">
        <v>2920</v>
      </c>
    </row>
    <row r="402" spans="1:20" ht="30" customHeight="1" x14ac:dyDescent="0.25">
      <c r="A402" s="129">
        <v>401</v>
      </c>
      <c r="B402" s="130" t="s">
        <v>2027</v>
      </c>
      <c r="C402" s="131" t="s">
        <v>2033</v>
      </c>
      <c r="D402" s="131" t="s">
        <v>2028</v>
      </c>
      <c r="E402" s="131" t="s">
        <v>2029</v>
      </c>
      <c r="F402" s="131" t="s">
        <v>2030</v>
      </c>
      <c r="G402" s="132" t="s">
        <v>263</v>
      </c>
      <c r="H402" s="133" t="s">
        <v>264</v>
      </c>
      <c r="I402" s="133" t="s">
        <v>264</v>
      </c>
      <c r="J402" s="133" t="s">
        <v>264</v>
      </c>
      <c r="K402" s="133" t="s">
        <v>329</v>
      </c>
      <c r="L402" s="133" t="s">
        <v>301</v>
      </c>
      <c r="M402" s="133" t="s">
        <v>302</v>
      </c>
      <c r="N402" s="133" t="s">
        <v>303</v>
      </c>
      <c r="O402" s="133" t="s">
        <v>304</v>
      </c>
      <c r="P402" s="133">
        <v>9178369101</v>
      </c>
      <c r="Q402" s="133" t="s">
        <v>1511</v>
      </c>
      <c r="R402" s="133" t="s">
        <v>271</v>
      </c>
      <c r="S402" s="133" t="s">
        <v>272</v>
      </c>
      <c r="T402" s="133">
        <v>2920</v>
      </c>
    </row>
    <row r="403" spans="1:20" ht="30" customHeight="1" x14ac:dyDescent="0.25">
      <c r="A403" s="129">
        <v>402</v>
      </c>
      <c r="B403" s="130" t="s">
        <v>2034</v>
      </c>
      <c r="C403" s="131" t="s">
        <v>2035</v>
      </c>
      <c r="D403" s="131" t="s">
        <v>2036</v>
      </c>
      <c r="E403" s="131" t="s">
        <v>2037</v>
      </c>
      <c r="F403" s="131" t="s">
        <v>2038</v>
      </c>
      <c r="G403" s="132" t="s">
        <v>263</v>
      </c>
      <c r="H403" s="133" t="s">
        <v>265</v>
      </c>
      <c r="I403" s="133" t="s">
        <v>264</v>
      </c>
      <c r="J403" s="133" t="s">
        <v>265</v>
      </c>
      <c r="K403" s="133" t="s">
        <v>2039</v>
      </c>
      <c r="L403" s="133" t="s">
        <v>2040</v>
      </c>
      <c r="M403" s="133" t="s">
        <v>2041</v>
      </c>
      <c r="N403" s="133" t="s">
        <v>2042</v>
      </c>
      <c r="O403" s="133" t="s">
        <v>2043</v>
      </c>
      <c r="P403" s="133">
        <v>9053624319</v>
      </c>
      <c r="Q403" s="133" t="s">
        <v>2044</v>
      </c>
      <c r="R403" s="133" t="s">
        <v>271</v>
      </c>
      <c r="S403" s="133" t="s">
        <v>272</v>
      </c>
      <c r="T403" s="133">
        <v>6000</v>
      </c>
    </row>
    <row r="404" spans="1:20" ht="30" customHeight="1" x14ac:dyDescent="0.25">
      <c r="A404" s="129">
        <v>403</v>
      </c>
      <c r="B404" s="130" t="s">
        <v>2034</v>
      </c>
      <c r="C404" s="131" t="s">
        <v>2034</v>
      </c>
      <c r="D404" s="131" t="s">
        <v>2036</v>
      </c>
      <c r="E404" s="131" t="s">
        <v>2037</v>
      </c>
      <c r="F404" s="131" t="s">
        <v>2038</v>
      </c>
      <c r="G404" s="132" t="s">
        <v>274</v>
      </c>
      <c r="H404" s="133" t="s">
        <v>265</v>
      </c>
      <c r="I404" s="133" t="s">
        <v>264</v>
      </c>
      <c r="J404" s="133" t="s">
        <v>265</v>
      </c>
      <c r="K404" s="133" t="s">
        <v>2039</v>
      </c>
      <c r="L404" s="133" t="s">
        <v>2040</v>
      </c>
      <c r="M404" s="133" t="s">
        <v>2041</v>
      </c>
      <c r="N404" s="133" t="s">
        <v>2042</v>
      </c>
      <c r="O404" s="133" t="s">
        <v>2043</v>
      </c>
      <c r="P404" s="133">
        <v>9053624319</v>
      </c>
      <c r="Q404" s="133" t="s">
        <v>2044</v>
      </c>
      <c r="R404" s="133" t="s">
        <v>271</v>
      </c>
      <c r="S404" s="133" t="s">
        <v>272</v>
      </c>
      <c r="T404" s="133">
        <v>6000</v>
      </c>
    </row>
    <row r="405" spans="1:20" ht="30" customHeight="1" x14ac:dyDescent="0.25">
      <c r="A405" s="129">
        <v>404</v>
      </c>
      <c r="B405" s="130" t="s">
        <v>2045</v>
      </c>
      <c r="C405" s="131" t="s">
        <v>2045</v>
      </c>
      <c r="D405" s="131" t="s">
        <v>2046</v>
      </c>
      <c r="E405" s="131" t="s">
        <v>2047</v>
      </c>
      <c r="F405" s="131" t="s">
        <v>2012</v>
      </c>
      <c r="G405" s="132" t="s">
        <v>368</v>
      </c>
      <c r="H405" s="133" t="s">
        <v>264</v>
      </c>
      <c r="I405" s="133" t="s">
        <v>265</v>
      </c>
      <c r="J405" s="133" t="s">
        <v>264</v>
      </c>
      <c r="K405" s="133" t="s">
        <v>2048</v>
      </c>
      <c r="L405" s="133" t="s">
        <v>2014</v>
      </c>
      <c r="M405" s="133" t="s">
        <v>411</v>
      </c>
      <c r="N405" s="133" t="s">
        <v>2015</v>
      </c>
      <c r="O405" s="133" t="s">
        <v>2049</v>
      </c>
      <c r="P405" s="133">
        <v>9171474561</v>
      </c>
      <c r="Q405" s="133" t="s">
        <v>2050</v>
      </c>
      <c r="R405" s="133" t="s">
        <v>306</v>
      </c>
      <c r="S405" s="133" t="s">
        <v>272</v>
      </c>
      <c r="T405" s="133">
        <v>6200</v>
      </c>
    </row>
    <row r="406" spans="1:20" ht="30" customHeight="1" x14ac:dyDescent="0.25">
      <c r="A406" s="129">
        <v>405</v>
      </c>
      <c r="B406" s="130" t="s">
        <v>2051</v>
      </c>
      <c r="C406" s="131" t="s">
        <v>2051</v>
      </c>
      <c r="D406" s="131" t="s">
        <v>2052</v>
      </c>
      <c r="E406" s="131" t="s">
        <v>2053</v>
      </c>
      <c r="F406" s="131" t="s">
        <v>2054</v>
      </c>
      <c r="G406" s="132" t="s">
        <v>274</v>
      </c>
      <c r="H406" s="133" t="s">
        <v>264</v>
      </c>
      <c r="I406" s="133" t="s">
        <v>264</v>
      </c>
      <c r="J406" s="133" t="s">
        <v>264</v>
      </c>
      <c r="K406" s="133" t="s">
        <v>329</v>
      </c>
      <c r="L406" s="133" t="s">
        <v>2055</v>
      </c>
      <c r="M406" s="133" t="s">
        <v>1408</v>
      </c>
      <c r="N406" s="133" t="s">
        <v>2056</v>
      </c>
      <c r="O406" s="133">
        <v>9988435850</v>
      </c>
      <c r="P406" s="133" t="s">
        <v>2057</v>
      </c>
      <c r="Q406" s="133" t="s">
        <v>503</v>
      </c>
      <c r="R406" s="133" t="s">
        <v>271</v>
      </c>
      <c r="S406" s="133" t="s">
        <v>272</v>
      </c>
      <c r="T406" s="133">
        <v>1209</v>
      </c>
    </row>
    <row r="407" spans="1:20" ht="30" customHeight="1" x14ac:dyDescent="0.25">
      <c r="A407" s="129">
        <v>406</v>
      </c>
      <c r="B407" s="130" t="s">
        <v>2051</v>
      </c>
      <c r="C407" s="131" t="s">
        <v>2058</v>
      </c>
      <c r="D407" s="131" t="s">
        <v>2052</v>
      </c>
      <c r="E407" s="131" t="s">
        <v>2053</v>
      </c>
      <c r="F407" s="131" t="s">
        <v>2054</v>
      </c>
      <c r="G407" s="132" t="s">
        <v>263</v>
      </c>
      <c r="H407" s="133" t="s">
        <v>264</v>
      </c>
      <c r="I407" s="133" t="s">
        <v>264</v>
      </c>
      <c r="J407" s="133" t="s">
        <v>264</v>
      </c>
      <c r="K407" s="133" t="s">
        <v>329</v>
      </c>
      <c r="L407" s="133" t="s">
        <v>2055</v>
      </c>
      <c r="M407" s="133" t="s">
        <v>1408</v>
      </c>
      <c r="N407" s="133" t="s">
        <v>2056</v>
      </c>
      <c r="O407" s="133">
        <v>9988435850</v>
      </c>
      <c r="P407" s="133" t="s">
        <v>2057</v>
      </c>
      <c r="Q407" s="133" t="s">
        <v>503</v>
      </c>
      <c r="R407" s="133" t="s">
        <v>271</v>
      </c>
      <c r="S407" s="133" t="s">
        <v>272</v>
      </c>
      <c r="T407" s="133">
        <v>1209</v>
      </c>
    </row>
    <row r="408" spans="1:20" ht="30" customHeight="1" x14ac:dyDescent="0.25">
      <c r="A408" s="129">
        <v>407</v>
      </c>
      <c r="B408" s="130" t="s">
        <v>2059</v>
      </c>
      <c r="C408" s="131" t="s">
        <v>2060</v>
      </c>
      <c r="D408" s="131" t="s">
        <v>2061</v>
      </c>
      <c r="E408" s="131" t="s">
        <v>2062</v>
      </c>
      <c r="F408" s="131" t="s">
        <v>2063</v>
      </c>
      <c r="G408" s="132" t="s">
        <v>263</v>
      </c>
      <c r="H408" s="133" t="s">
        <v>264</v>
      </c>
      <c r="I408" s="133" t="s">
        <v>264</v>
      </c>
      <c r="J408" s="133" t="s">
        <v>264</v>
      </c>
      <c r="K408" s="133" t="s">
        <v>470</v>
      </c>
      <c r="L408" s="133" t="s">
        <v>2064</v>
      </c>
      <c r="M408" s="133" t="s">
        <v>720</v>
      </c>
      <c r="N408" s="133" t="s">
        <v>2065</v>
      </c>
      <c r="O408" s="133" t="s">
        <v>722</v>
      </c>
      <c r="P408" s="133">
        <v>9662255560</v>
      </c>
      <c r="Q408" s="133" t="s">
        <v>2066</v>
      </c>
      <c r="R408" s="133" t="s">
        <v>271</v>
      </c>
      <c r="S408" s="133" t="s">
        <v>272</v>
      </c>
      <c r="T408" s="133">
        <v>2300</v>
      </c>
    </row>
    <row r="409" spans="1:20" ht="30" customHeight="1" x14ac:dyDescent="0.25">
      <c r="A409" s="129">
        <v>408</v>
      </c>
      <c r="B409" s="130" t="s">
        <v>2059</v>
      </c>
      <c r="C409" s="131" t="s">
        <v>2059</v>
      </c>
      <c r="D409" s="131" t="s">
        <v>2061</v>
      </c>
      <c r="E409" s="131" t="s">
        <v>2062</v>
      </c>
      <c r="F409" s="131" t="s">
        <v>2063</v>
      </c>
      <c r="G409" s="132" t="s">
        <v>274</v>
      </c>
      <c r="H409" s="133" t="s">
        <v>264</v>
      </c>
      <c r="I409" s="133" t="s">
        <v>264</v>
      </c>
      <c r="J409" s="133" t="s">
        <v>264</v>
      </c>
      <c r="K409" s="133" t="s">
        <v>470</v>
      </c>
      <c r="L409" s="133" t="s">
        <v>2064</v>
      </c>
      <c r="M409" s="133" t="s">
        <v>720</v>
      </c>
      <c r="N409" s="133" t="s">
        <v>2065</v>
      </c>
      <c r="O409" s="133" t="s">
        <v>722</v>
      </c>
      <c r="P409" s="133">
        <v>9662255560</v>
      </c>
      <c r="Q409" s="133" t="s">
        <v>2066</v>
      </c>
      <c r="R409" s="133" t="s">
        <v>271</v>
      </c>
      <c r="S409" s="133" t="s">
        <v>272</v>
      </c>
      <c r="T409" s="133">
        <v>2300</v>
      </c>
    </row>
    <row r="410" spans="1:20" ht="30" customHeight="1" x14ac:dyDescent="0.25">
      <c r="A410" s="129">
        <v>409</v>
      </c>
      <c r="B410" s="130" t="s">
        <v>2067</v>
      </c>
      <c r="C410" s="131" t="s">
        <v>2067</v>
      </c>
      <c r="D410" s="131" t="s">
        <v>2068</v>
      </c>
      <c r="E410" s="131" t="s">
        <v>2069</v>
      </c>
      <c r="F410" s="131" t="s">
        <v>2070</v>
      </c>
      <c r="G410" s="132" t="s">
        <v>274</v>
      </c>
      <c r="H410" s="133" t="s">
        <v>264</v>
      </c>
      <c r="I410" s="133" t="s">
        <v>264</v>
      </c>
      <c r="J410" s="133" t="s">
        <v>264</v>
      </c>
      <c r="K410" s="133" t="s">
        <v>470</v>
      </c>
      <c r="L410" s="133" t="s">
        <v>978</v>
      </c>
      <c r="M410" s="133" t="s">
        <v>979</v>
      </c>
      <c r="N410" s="133" t="s">
        <v>980</v>
      </c>
      <c r="O410" s="133" t="s">
        <v>722</v>
      </c>
      <c r="P410" s="133">
        <v>9662255560</v>
      </c>
      <c r="Q410" s="133" t="s">
        <v>723</v>
      </c>
      <c r="R410" s="133" t="s">
        <v>271</v>
      </c>
      <c r="S410" s="133" t="s">
        <v>272</v>
      </c>
      <c r="T410" s="133">
        <v>2300</v>
      </c>
    </row>
    <row r="411" spans="1:20" ht="30" customHeight="1" x14ac:dyDescent="0.25">
      <c r="A411" s="129">
        <v>410</v>
      </c>
      <c r="B411" s="130" t="s">
        <v>2067</v>
      </c>
      <c r="C411" s="131" t="s">
        <v>2071</v>
      </c>
      <c r="D411" s="131" t="s">
        <v>2068</v>
      </c>
      <c r="E411" s="131" t="s">
        <v>2069</v>
      </c>
      <c r="F411" s="131" t="s">
        <v>2070</v>
      </c>
      <c r="G411" s="132" t="s">
        <v>263</v>
      </c>
      <c r="H411" s="133" t="s">
        <v>264</v>
      </c>
      <c r="I411" s="133" t="s">
        <v>264</v>
      </c>
      <c r="J411" s="133" t="s">
        <v>264</v>
      </c>
      <c r="K411" s="133" t="s">
        <v>470</v>
      </c>
      <c r="L411" s="133" t="s">
        <v>978</v>
      </c>
      <c r="M411" s="133" t="s">
        <v>979</v>
      </c>
      <c r="N411" s="133" t="s">
        <v>980</v>
      </c>
      <c r="O411" s="133" t="s">
        <v>722</v>
      </c>
      <c r="P411" s="133">
        <v>9662255560</v>
      </c>
      <c r="Q411" s="133" t="s">
        <v>723</v>
      </c>
      <c r="R411" s="133" t="s">
        <v>271</v>
      </c>
      <c r="S411" s="133" t="s">
        <v>272</v>
      </c>
      <c r="T411" s="133">
        <v>2300</v>
      </c>
    </row>
    <row r="412" spans="1:20" ht="30" customHeight="1" x14ac:dyDescent="0.25">
      <c r="A412" s="129">
        <v>411</v>
      </c>
      <c r="B412" s="130" t="s">
        <v>2072</v>
      </c>
      <c r="C412" s="131" t="s">
        <v>2072</v>
      </c>
      <c r="D412" s="131" t="s">
        <v>2073</v>
      </c>
      <c r="E412" s="131" t="s">
        <v>2074</v>
      </c>
      <c r="F412" s="131" t="s">
        <v>2075</v>
      </c>
      <c r="G412" s="132" t="s">
        <v>359</v>
      </c>
      <c r="H412" s="133" t="s">
        <v>264</v>
      </c>
      <c r="I412" s="133" t="s">
        <v>265</v>
      </c>
      <c r="J412" s="133" t="s">
        <v>265</v>
      </c>
      <c r="K412" s="133" t="s">
        <v>2076</v>
      </c>
      <c r="L412" s="133" t="s">
        <v>2077</v>
      </c>
      <c r="M412" s="133" t="s">
        <v>2078</v>
      </c>
      <c r="N412" s="133" t="s">
        <v>2079</v>
      </c>
      <c r="O412" s="133" t="s">
        <v>2080</v>
      </c>
      <c r="P412" s="133">
        <v>9568462189</v>
      </c>
      <c r="Q412" s="133" t="s">
        <v>2081</v>
      </c>
      <c r="R412" s="133" t="s">
        <v>271</v>
      </c>
      <c r="S412" s="133" t="s">
        <v>272</v>
      </c>
      <c r="T412" s="133">
        <v>2200</v>
      </c>
    </row>
    <row r="413" spans="1:20" ht="30" customHeight="1" x14ac:dyDescent="0.25">
      <c r="A413" s="129">
        <v>412</v>
      </c>
      <c r="B413" s="130" t="s">
        <v>2082</v>
      </c>
      <c r="C413" s="131" t="s">
        <v>2082</v>
      </c>
      <c r="D413" s="131" t="s">
        <v>2083</v>
      </c>
      <c r="E413" s="131" t="s">
        <v>2084</v>
      </c>
      <c r="F413" s="131" t="s">
        <v>2085</v>
      </c>
      <c r="G413" s="132" t="s">
        <v>274</v>
      </c>
      <c r="H413" s="133" t="s">
        <v>264</v>
      </c>
      <c r="I413" s="133" t="s">
        <v>265</v>
      </c>
      <c r="J413" s="133" t="s">
        <v>265</v>
      </c>
      <c r="K413" s="133" t="s">
        <v>329</v>
      </c>
      <c r="L413" s="133" t="s">
        <v>2086</v>
      </c>
      <c r="M413" s="133" t="s">
        <v>2087</v>
      </c>
      <c r="N413" s="133" t="s">
        <v>2088</v>
      </c>
      <c r="O413" s="133" t="s">
        <v>2089</v>
      </c>
      <c r="P413" s="133">
        <v>9178000167</v>
      </c>
      <c r="Q413" s="133" t="s">
        <v>2090</v>
      </c>
      <c r="R413" s="133" t="s">
        <v>306</v>
      </c>
      <c r="S413" s="133" t="s">
        <v>272</v>
      </c>
      <c r="T413" s="133">
        <v>1223</v>
      </c>
    </row>
    <row r="414" spans="1:20" ht="30" customHeight="1" x14ac:dyDescent="0.25">
      <c r="A414" s="129">
        <v>413</v>
      </c>
      <c r="B414" s="130" t="s">
        <v>2082</v>
      </c>
      <c r="C414" s="131" t="s">
        <v>2091</v>
      </c>
      <c r="D414" s="131" t="s">
        <v>2083</v>
      </c>
      <c r="E414" s="131" t="s">
        <v>2084</v>
      </c>
      <c r="F414" s="131" t="s">
        <v>2085</v>
      </c>
      <c r="G414" s="132" t="s">
        <v>263</v>
      </c>
      <c r="H414" s="133" t="s">
        <v>264</v>
      </c>
      <c r="I414" s="133" t="s">
        <v>265</v>
      </c>
      <c r="J414" s="133" t="s">
        <v>265</v>
      </c>
      <c r="K414" s="133" t="s">
        <v>329</v>
      </c>
      <c r="L414" s="133" t="s">
        <v>2086</v>
      </c>
      <c r="M414" s="133" t="s">
        <v>2087</v>
      </c>
      <c r="N414" s="133" t="s">
        <v>2088</v>
      </c>
      <c r="O414" s="133" t="s">
        <v>2089</v>
      </c>
      <c r="P414" s="133">
        <v>9178000167</v>
      </c>
      <c r="Q414" s="133" t="s">
        <v>2090</v>
      </c>
      <c r="R414" s="133" t="s">
        <v>306</v>
      </c>
      <c r="S414" s="133" t="s">
        <v>272</v>
      </c>
      <c r="T414" s="133">
        <v>1223</v>
      </c>
    </row>
    <row r="415" spans="1:20" ht="30" customHeight="1" x14ac:dyDescent="0.25">
      <c r="A415" s="129">
        <v>414</v>
      </c>
      <c r="B415" s="130" t="s">
        <v>2092</v>
      </c>
      <c r="C415" s="131" t="s">
        <v>2092</v>
      </c>
      <c r="D415" s="131" t="s">
        <v>2093</v>
      </c>
      <c r="E415" s="131" t="s">
        <v>2094</v>
      </c>
      <c r="F415" s="131" t="s">
        <v>2095</v>
      </c>
      <c r="G415" s="132" t="s">
        <v>274</v>
      </c>
      <c r="H415" s="133" t="s">
        <v>264</v>
      </c>
      <c r="I415" s="133" t="s">
        <v>265</v>
      </c>
      <c r="J415" s="133" t="s">
        <v>265</v>
      </c>
      <c r="K415" s="133" t="s">
        <v>266</v>
      </c>
      <c r="L415" s="133" t="s">
        <v>301</v>
      </c>
      <c r="M415" s="133" t="s">
        <v>302</v>
      </c>
      <c r="N415" s="133" t="s">
        <v>303</v>
      </c>
      <c r="O415" s="133" t="s">
        <v>304</v>
      </c>
      <c r="P415" s="133">
        <v>9178369101</v>
      </c>
      <c r="Q415" s="133" t="s">
        <v>1511</v>
      </c>
      <c r="R415" s="133" t="s">
        <v>271</v>
      </c>
      <c r="S415" s="133" t="s">
        <v>272</v>
      </c>
      <c r="T415" s="133">
        <v>2200</v>
      </c>
    </row>
    <row r="416" spans="1:20" ht="30" customHeight="1" x14ac:dyDescent="0.25">
      <c r="A416" s="129">
        <v>415</v>
      </c>
      <c r="B416" s="130" t="s">
        <v>2092</v>
      </c>
      <c r="C416" s="131" t="s">
        <v>2096</v>
      </c>
      <c r="D416" s="131" t="s">
        <v>2093</v>
      </c>
      <c r="E416" s="131" t="s">
        <v>2094</v>
      </c>
      <c r="F416" s="131" t="s">
        <v>2095</v>
      </c>
      <c r="G416" s="132" t="s">
        <v>263</v>
      </c>
      <c r="H416" s="133" t="s">
        <v>264</v>
      </c>
      <c r="I416" s="133" t="s">
        <v>265</v>
      </c>
      <c r="J416" s="133" t="s">
        <v>265</v>
      </c>
      <c r="K416" s="133" t="s">
        <v>266</v>
      </c>
      <c r="L416" s="133" t="s">
        <v>301</v>
      </c>
      <c r="M416" s="133" t="s">
        <v>302</v>
      </c>
      <c r="N416" s="133" t="s">
        <v>303</v>
      </c>
      <c r="O416" s="133" t="s">
        <v>304</v>
      </c>
      <c r="P416" s="133">
        <v>9178369101</v>
      </c>
      <c r="Q416" s="133" t="s">
        <v>1511</v>
      </c>
      <c r="R416" s="133" t="s">
        <v>271</v>
      </c>
      <c r="S416" s="133" t="s">
        <v>272</v>
      </c>
      <c r="T416" s="133">
        <v>2200</v>
      </c>
    </row>
    <row r="417" spans="1:20" ht="30" customHeight="1" x14ac:dyDescent="0.25">
      <c r="A417" s="129">
        <v>416</v>
      </c>
      <c r="B417" s="130" t="s">
        <v>2097</v>
      </c>
      <c r="C417" s="131" t="s">
        <v>2098</v>
      </c>
      <c r="D417" s="131" t="s">
        <v>2099</v>
      </c>
      <c r="E417" s="131" t="s">
        <v>2100</v>
      </c>
      <c r="F417" s="131" t="s">
        <v>2101</v>
      </c>
      <c r="G417" s="132" t="s">
        <v>263</v>
      </c>
      <c r="H417" s="133" t="s">
        <v>264</v>
      </c>
      <c r="I417" s="133" t="s">
        <v>265</v>
      </c>
      <c r="J417" s="133" t="s">
        <v>265</v>
      </c>
      <c r="K417" s="133" t="s">
        <v>266</v>
      </c>
      <c r="L417" s="133" t="s">
        <v>1756</v>
      </c>
      <c r="M417" s="133" t="s">
        <v>1757</v>
      </c>
      <c r="N417" s="133" t="s">
        <v>1758</v>
      </c>
      <c r="O417" s="133" t="s">
        <v>2102</v>
      </c>
      <c r="P417" s="133" t="s">
        <v>423</v>
      </c>
      <c r="Q417" s="133" t="s">
        <v>1760</v>
      </c>
      <c r="R417" s="133" t="s">
        <v>271</v>
      </c>
      <c r="S417" s="133" t="s">
        <v>272</v>
      </c>
      <c r="T417" s="133">
        <v>1605</v>
      </c>
    </row>
    <row r="418" spans="1:20" ht="30" customHeight="1" x14ac:dyDescent="0.25">
      <c r="A418" s="129">
        <v>417</v>
      </c>
      <c r="B418" s="130" t="s">
        <v>2097</v>
      </c>
      <c r="C418" s="131" t="s">
        <v>2097</v>
      </c>
      <c r="D418" s="131" t="s">
        <v>2099</v>
      </c>
      <c r="E418" s="131" t="s">
        <v>2100</v>
      </c>
      <c r="F418" s="131" t="s">
        <v>2101</v>
      </c>
      <c r="G418" s="132" t="s">
        <v>274</v>
      </c>
      <c r="H418" s="133" t="s">
        <v>264</v>
      </c>
      <c r="I418" s="133" t="s">
        <v>265</v>
      </c>
      <c r="J418" s="133" t="s">
        <v>265</v>
      </c>
      <c r="K418" s="133" t="s">
        <v>266</v>
      </c>
      <c r="L418" s="133" t="s">
        <v>1756</v>
      </c>
      <c r="M418" s="133" t="s">
        <v>1757</v>
      </c>
      <c r="N418" s="133" t="s">
        <v>1758</v>
      </c>
      <c r="O418" s="133" t="s">
        <v>2102</v>
      </c>
      <c r="P418" s="133" t="s">
        <v>423</v>
      </c>
      <c r="Q418" s="133" t="s">
        <v>1760</v>
      </c>
      <c r="R418" s="133" t="s">
        <v>271</v>
      </c>
      <c r="S418" s="133" t="s">
        <v>272</v>
      </c>
      <c r="T418" s="133">
        <v>1605</v>
      </c>
    </row>
    <row r="419" spans="1:20" ht="30" customHeight="1" x14ac:dyDescent="0.25">
      <c r="A419" s="129">
        <v>418</v>
      </c>
      <c r="B419" s="130" t="s">
        <v>2103</v>
      </c>
      <c r="C419" s="131" t="s">
        <v>2103</v>
      </c>
      <c r="D419" s="131" t="s">
        <v>2104</v>
      </c>
      <c r="E419" s="131" t="s">
        <v>2105</v>
      </c>
      <c r="F419" s="131" t="s">
        <v>2106</v>
      </c>
      <c r="G419" s="132" t="s">
        <v>368</v>
      </c>
      <c r="H419" s="133" t="s">
        <v>264</v>
      </c>
      <c r="I419" s="133" t="s">
        <v>265</v>
      </c>
      <c r="J419" s="133" t="s">
        <v>265</v>
      </c>
      <c r="K419" s="133" t="s">
        <v>2107</v>
      </c>
      <c r="L419" s="133" t="s">
        <v>2108</v>
      </c>
      <c r="M419" s="133" t="s">
        <v>787</v>
      </c>
      <c r="N419" s="133" t="s">
        <v>2109</v>
      </c>
      <c r="O419" s="133" t="s">
        <v>2110</v>
      </c>
      <c r="P419" s="133" t="s">
        <v>2111</v>
      </c>
      <c r="Q419" s="133" t="s">
        <v>2112</v>
      </c>
      <c r="R419" s="133" t="s">
        <v>271</v>
      </c>
      <c r="S419" s="133" t="s">
        <v>272</v>
      </c>
      <c r="T419" s="133">
        <v>2407</v>
      </c>
    </row>
    <row r="420" spans="1:20" ht="30" customHeight="1" x14ac:dyDescent="0.25">
      <c r="A420" s="129">
        <v>419</v>
      </c>
      <c r="B420" s="130" t="s">
        <v>2113</v>
      </c>
      <c r="C420" s="131" t="s">
        <v>2113</v>
      </c>
      <c r="D420" s="131" t="s">
        <v>2114</v>
      </c>
      <c r="E420" s="131" t="s">
        <v>2115</v>
      </c>
      <c r="F420" s="131" t="s">
        <v>2116</v>
      </c>
      <c r="G420" s="132" t="s">
        <v>368</v>
      </c>
      <c r="H420" s="133" t="s">
        <v>264</v>
      </c>
      <c r="I420" s="133" t="s">
        <v>265</v>
      </c>
      <c r="J420" s="133" t="s">
        <v>265</v>
      </c>
      <c r="K420" s="133" t="s">
        <v>2117</v>
      </c>
      <c r="L420" s="133" t="s">
        <v>2118</v>
      </c>
      <c r="M420" s="133" t="s">
        <v>2119</v>
      </c>
      <c r="N420" s="133" t="s">
        <v>2120</v>
      </c>
      <c r="O420" s="133">
        <v>6561030</v>
      </c>
      <c r="P420" s="133" t="s">
        <v>2121</v>
      </c>
      <c r="Q420" s="133" t="s">
        <v>2122</v>
      </c>
      <c r="R420" s="133" t="s">
        <v>271</v>
      </c>
      <c r="S420" s="133" t="s">
        <v>272</v>
      </c>
      <c r="T420" s="133">
        <v>2428</v>
      </c>
    </row>
    <row r="421" spans="1:20" ht="30" customHeight="1" x14ac:dyDescent="0.25">
      <c r="A421" s="129">
        <v>420</v>
      </c>
      <c r="B421" s="130" t="s">
        <v>2123</v>
      </c>
      <c r="C421" s="131" t="s">
        <v>2123</v>
      </c>
      <c r="D421" s="131" t="s">
        <v>2124</v>
      </c>
      <c r="E421" s="131" t="s">
        <v>2125</v>
      </c>
      <c r="F421" s="131" t="s">
        <v>2126</v>
      </c>
      <c r="G421" s="132" t="s">
        <v>2127</v>
      </c>
      <c r="H421" s="133" t="s">
        <v>264</v>
      </c>
      <c r="I421" s="133" t="s">
        <v>264</v>
      </c>
      <c r="J421" s="133" t="s">
        <v>265</v>
      </c>
      <c r="K421" s="133" t="s">
        <v>2128</v>
      </c>
      <c r="L421" s="133" t="s">
        <v>2129</v>
      </c>
      <c r="M421" s="133" t="s">
        <v>2130</v>
      </c>
      <c r="N421" s="133" t="s">
        <v>2131</v>
      </c>
      <c r="O421" s="133">
        <v>63535562499</v>
      </c>
      <c r="P421" s="133" t="s">
        <v>2132</v>
      </c>
      <c r="Q421" s="133" t="s">
        <v>2133</v>
      </c>
      <c r="R421" s="133" t="s">
        <v>306</v>
      </c>
      <c r="S421" s="133" t="s">
        <v>272</v>
      </c>
      <c r="T421" s="133">
        <v>6539</v>
      </c>
    </row>
    <row r="422" spans="1:20" ht="30" customHeight="1" x14ac:dyDescent="0.25">
      <c r="A422" s="129">
        <v>421</v>
      </c>
      <c r="B422" s="130" t="s">
        <v>2134</v>
      </c>
      <c r="C422" s="131" t="s">
        <v>2134</v>
      </c>
      <c r="D422" s="131" t="s">
        <v>2135</v>
      </c>
      <c r="E422" s="131" t="s">
        <v>2136</v>
      </c>
      <c r="F422" s="131" t="s">
        <v>2137</v>
      </c>
      <c r="G422" s="132" t="s">
        <v>274</v>
      </c>
      <c r="H422" s="133" t="s">
        <v>264</v>
      </c>
      <c r="I422" s="133" t="s">
        <v>265</v>
      </c>
      <c r="J422" s="133" t="s">
        <v>265</v>
      </c>
      <c r="K422" s="133" t="s">
        <v>266</v>
      </c>
      <c r="L422" s="133" t="s">
        <v>2138</v>
      </c>
      <c r="M422" s="133" t="s">
        <v>1566</v>
      </c>
      <c r="N422" s="133" t="s">
        <v>2139</v>
      </c>
      <c r="O422" s="133" t="s">
        <v>1568</v>
      </c>
      <c r="P422" s="133" t="s">
        <v>1569</v>
      </c>
      <c r="Q422" s="133" t="s">
        <v>1570</v>
      </c>
      <c r="R422" s="133" t="s">
        <v>306</v>
      </c>
      <c r="S422" s="133" t="s">
        <v>272</v>
      </c>
      <c r="T422" s="133">
        <v>5013</v>
      </c>
    </row>
    <row r="423" spans="1:20" ht="30" customHeight="1" x14ac:dyDescent="0.25">
      <c r="A423" s="129">
        <v>422</v>
      </c>
      <c r="B423" s="130" t="s">
        <v>2134</v>
      </c>
      <c r="C423" s="131" t="s">
        <v>2140</v>
      </c>
      <c r="D423" s="131" t="s">
        <v>2135</v>
      </c>
      <c r="E423" s="131" t="s">
        <v>2136</v>
      </c>
      <c r="F423" s="131" t="s">
        <v>2137</v>
      </c>
      <c r="G423" s="132" t="s">
        <v>263</v>
      </c>
      <c r="H423" s="133" t="s">
        <v>264</v>
      </c>
      <c r="I423" s="133" t="s">
        <v>265</v>
      </c>
      <c r="J423" s="133" t="s">
        <v>265</v>
      </c>
      <c r="K423" s="133" t="s">
        <v>266</v>
      </c>
      <c r="L423" s="133" t="s">
        <v>2138</v>
      </c>
      <c r="M423" s="133" t="s">
        <v>1566</v>
      </c>
      <c r="N423" s="133" t="s">
        <v>2139</v>
      </c>
      <c r="O423" s="133" t="s">
        <v>1568</v>
      </c>
      <c r="P423" s="133" t="s">
        <v>1569</v>
      </c>
      <c r="Q423" s="133" t="s">
        <v>1570</v>
      </c>
      <c r="R423" s="133" t="s">
        <v>306</v>
      </c>
      <c r="S423" s="133" t="s">
        <v>272</v>
      </c>
      <c r="T423" s="133">
        <v>5013</v>
      </c>
    </row>
    <row r="424" spans="1:20" ht="30" customHeight="1" x14ac:dyDescent="0.25">
      <c r="A424" s="129">
        <v>423</v>
      </c>
      <c r="B424" s="130" t="s">
        <v>2141</v>
      </c>
      <c r="C424" s="131" t="s">
        <v>2142</v>
      </c>
      <c r="D424" s="131" t="s">
        <v>2143</v>
      </c>
      <c r="E424" s="131" t="s">
        <v>2144</v>
      </c>
      <c r="F424" s="131" t="s">
        <v>2145</v>
      </c>
      <c r="G424" s="132" t="s">
        <v>263</v>
      </c>
      <c r="H424" s="133" t="s">
        <v>264</v>
      </c>
      <c r="I424" s="133" t="s">
        <v>265</v>
      </c>
      <c r="J424" s="133" t="s">
        <v>265</v>
      </c>
      <c r="K424" s="133" t="s">
        <v>266</v>
      </c>
      <c r="L424" s="133" t="s">
        <v>2146</v>
      </c>
      <c r="M424" s="133" t="s">
        <v>2147</v>
      </c>
      <c r="N424" s="133" t="s">
        <v>2148</v>
      </c>
      <c r="O424" s="133" t="s">
        <v>2149</v>
      </c>
      <c r="P424" s="133">
        <v>9189172690</v>
      </c>
      <c r="Q424" s="133" t="s">
        <v>2150</v>
      </c>
      <c r="R424" s="133" t="s">
        <v>271</v>
      </c>
      <c r="S424" s="133" t="s">
        <v>272</v>
      </c>
      <c r="T424" s="133">
        <v>1630</v>
      </c>
    </row>
    <row r="425" spans="1:20" ht="30" customHeight="1" x14ac:dyDescent="0.25">
      <c r="A425" s="129">
        <v>424</v>
      </c>
      <c r="B425" s="130" t="s">
        <v>2141</v>
      </c>
      <c r="C425" s="131" t="s">
        <v>2141</v>
      </c>
      <c r="D425" s="131" t="s">
        <v>2143</v>
      </c>
      <c r="E425" s="131" t="s">
        <v>2144</v>
      </c>
      <c r="F425" s="131" t="s">
        <v>2145</v>
      </c>
      <c r="G425" s="132" t="s">
        <v>274</v>
      </c>
      <c r="H425" s="133" t="s">
        <v>264</v>
      </c>
      <c r="I425" s="133" t="s">
        <v>265</v>
      </c>
      <c r="J425" s="133" t="s">
        <v>265</v>
      </c>
      <c r="K425" s="133" t="s">
        <v>266</v>
      </c>
      <c r="L425" s="133" t="s">
        <v>2146</v>
      </c>
      <c r="M425" s="133" t="s">
        <v>2147</v>
      </c>
      <c r="N425" s="133" t="s">
        <v>2148</v>
      </c>
      <c r="O425" s="133" t="s">
        <v>2149</v>
      </c>
      <c r="P425" s="133">
        <v>9189172690</v>
      </c>
      <c r="Q425" s="133" t="s">
        <v>2150</v>
      </c>
      <c r="R425" s="133" t="s">
        <v>271</v>
      </c>
      <c r="S425" s="133" t="s">
        <v>272</v>
      </c>
      <c r="T425" s="133">
        <v>1630</v>
      </c>
    </row>
    <row r="426" spans="1:20" ht="30" customHeight="1" x14ac:dyDescent="0.25">
      <c r="A426" s="129">
        <v>425</v>
      </c>
      <c r="B426" s="130" t="s">
        <v>2151</v>
      </c>
      <c r="C426" s="131" t="s">
        <v>2151</v>
      </c>
      <c r="D426" s="131" t="s">
        <v>2152</v>
      </c>
      <c r="E426" s="131" t="s">
        <v>2153</v>
      </c>
      <c r="F426" s="131" t="s">
        <v>2154</v>
      </c>
      <c r="G426" s="132" t="s">
        <v>359</v>
      </c>
      <c r="H426" s="133"/>
      <c r="I426" s="133"/>
      <c r="J426" s="133"/>
      <c r="K426" s="133"/>
      <c r="L426" s="133"/>
      <c r="M426" s="133"/>
      <c r="N426" s="133"/>
      <c r="O426" s="133"/>
      <c r="P426" s="133"/>
      <c r="Q426" s="133"/>
      <c r="R426" s="133" t="s">
        <v>306</v>
      </c>
      <c r="S426" s="133" t="s">
        <v>272</v>
      </c>
      <c r="T426" s="133">
        <v>5000</v>
      </c>
    </row>
    <row r="427" spans="1:20" ht="30" customHeight="1" x14ac:dyDescent="0.25">
      <c r="A427" s="129">
        <v>426</v>
      </c>
      <c r="B427" s="130" t="s">
        <v>2155</v>
      </c>
      <c r="C427" s="131" t="s">
        <v>2155</v>
      </c>
      <c r="D427" s="131" t="s">
        <v>2156</v>
      </c>
      <c r="E427" s="131" t="s">
        <v>2157</v>
      </c>
      <c r="F427" s="131" t="s">
        <v>2158</v>
      </c>
      <c r="G427" s="132" t="s">
        <v>274</v>
      </c>
      <c r="H427" s="133" t="s">
        <v>264</v>
      </c>
      <c r="I427" s="133" t="s">
        <v>265</v>
      </c>
      <c r="J427" s="133" t="s">
        <v>265</v>
      </c>
      <c r="K427" s="133" t="s">
        <v>266</v>
      </c>
      <c r="L427" s="133" t="s">
        <v>2159</v>
      </c>
      <c r="M427" s="133" t="s">
        <v>2160</v>
      </c>
      <c r="N427" s="133" t="s">
        <v>2161</v>
      </c>
      <c r="O427" s="133" t="s">
        <v>2162</v>
      </c>
      <c r="P427" s="133" t="s">
        <v>2163</v>
      </c>
      <c r="Q427" s="133" t="s">
        <v>2164</v>
      </c>
      <c r="R427" s="133" t="s">
        <v>306</v>
      </c>
      <c r="S427" s="133" t="s">
        <v>272</v>
      </c>
      <c r="T427" s="133">
        <v>5000</v>
      </c>
    </row>
    <row r="428" spans="1:20" ht="30" customHeight="1" x14ac:dyDescent="0.25">
      <c r="A428" s="129">
        <v>427</v>
      </c>
      <c r="B428" s="130" t="s">
        <v>2155</v>
      </c>
      <c r="C428" s="131" t="s">
        <v>2165</v>
      </c>
      <c r="D428" s="131" t="s">
        <v>2156</v>
      </c>
      <c r="E428" s="131" t="s">
        <v>2157</v>
      </c>
      <c r="F428" s="131" t="s">
        <v>2158</v>
      </c>
      <c r="G428" s="132" t="s">
        <v>263</v>
      </c>
      <c r="H428" s="133" t="s">
        <v>264</v>
      </c>
      <c r="I428" s="133" t="s">
        <v>265</v>
      </c>
      <c r="J428" s="133" t="s">
        <v>265</v>
      </c>
      <c r="K428" s="133" t="s">
        <v>266</v>
      </c>
      <c r="L428" s="133" t="s">
        <v>2159</v>
      </c>
      <c r="M428" s="133" t="s">
        <v>2160</v>
      </c>
      <c r="N428" s="133" t="s">
        <v>2161</v>
      </c>
      <c r="O428" s="133" t="s">
        <v>2162</v>
      </c>
      <c r="P428" s="133" t="s">
        <v>2163</v>
      </c>
      <c r="Q428" s="133" t="s">
        <v>2164</v>
      </c>
      <c r="R428" s="133" t="s">
        <v>306</v>
      </c>
      <c r="S428" s="133" t="s">
        <v>272</v>
      </c>
      <c r="T428" s="133">
        <v>5000</v>
      </c>
    </row>
    <row r="429" spans="1:20" ht="30" customHeight="1" x14ac:dyDescent="0.25">
      <c r="A429" s="129">
        <v>428</v>
      </c>
      <c r="B429" s="130" t="s">
        <v>2166</v>
      </c>
      <c r="C429" s="131" t="s">
        <v>2166</v>
      </c>
      <c r="D429" s="131" t="s">
        <v>2167</v>
      </c>
      <c r="E429" s="131" t="s">
        <v>2168</v>
      </c>
      <c r="F429" s="131" t="s">
        <v>2169</v>
      </c>
      <c r="G429" s="132" t="s">
        <v>368</v>
      </c>
      <c r="H429" s="133" t="s">
        <v>264</v>
      </c>
      <c r="I429" s="133" t="s">
        <v>265</v>
      </c>
      <c r="J429" s="133" t="s">
        <v>265</v>
      </c>
      <c r="K429" s="133" t="s">
        <v>266</v>
      </c>
      <c r="L429" s="133" t="s">
        <v>2170</v>
      </c>
      <c r="M429" s="133" t="s">
        <v>623</v>
      </c>
      <c r="N429" s="133" t="s">
        <v>2171</v>
      </c>
      <c r="O429" s="133" t="s">
        <v>2172</v>
      </c>
      <c r="P429" s="133">
        <v>9672507321</v>
      </c>
      <c r="Q429" s="133" t="s">
        <v>2173</v>
      </c>
      <c r="R429" s="133" t="s">
        <v>271</v>
      </c>
      <c r="S429" s="133" t="s">
        <v>272</v>
      </c>
      <c r="T429" s="133">
        <v>2021</v>
      </c>
    </row>
    <row r="430" spans="1:20" ht="30" customHeight="1" x14ac:dyDescent="0.25">
      <c r="A430" s="129">
        <v>429</v>
      </c>
      <c r="B430" s="130" t="s">
        <v>2174</v>
      </c>
      <c r="C430" s="131" t="s">
        <v>2174</v>
      </c>
      <c r="D430" s="131" t="s">
        <v>2175</v>
      </c>
      <c r="E430" s="131" t="s">
        <v>2176</v>
      </c>
      <c r="F430" s="131" t="s">
        <v>2177</v>
      </c>
      <c r="G430" s="132" t="s">
        <v>368</v>
      </c>
      <c r="H430" s="133" t="s">
        <v>264</v>
      </c>
      <c r="I430" s="133" t="s">
        <v>265</v>
      </c>
      <c r="J430" s="133" t="s">
        <v>265</v>
      </c>
      <c r="K430" s="133" t="s">
        <v>266</v>
      </c>
      <c r="L430" s="133" t="s">
        <v>2178</v>
      </c>
      <c r="M430" s="133" t="s">
        <v>2179</v>
      </c>
      <c r="N430" s="133" t="s">
        <v>2180</v>
      </c>
      <c r="O430" s="133" t="s">
        <v>2181</v>
      </c>
      <c r="P430" s="133">
        <v>9399262967</v>
      </c>
      <c r="Q430" s="133" t="s">
        <v>2182</v>
      </c>
      <c r="R430" s="133" t="s">
        <v>271</v>
      </c>
      <c r="S430" s="133" t="s">
        <v>272</v>
      </c>
      <c r="T430" s="133">
        <v>2003</v>
      </c>
    </row>
    <row r="431" spans="1:20" ht="30" customHeight="1" x14ac:dyDescent="0.25">
      <c r="A431" s="129">
        <v>430</v>
      </c>
      <c r="B431" s="130" t="s">
        <v>2183</v>
      </c>
      <c r="C431" s="131" t="s">
        <v>2183</v>
      </c>
      <c r="D431" s="131" t="s">
        <v>2184</v>
      </c>
      <c r="E431" s="131" t="s">
        <v>2185</v>
      </c>
      <c r="F431" s="131" t="s">
        <v>2186</v>
      </c>
      <c r="G431" s="132" t="s">
        <v>368</v>
      </c>
      <c r="H431" s="133" t="s">
        <v>264</v>
      </c>
      <c r="I431" s="133" t="s">
        <v>265</v>
      </c>
      <c r="J431" s="133" t="s">
        <v>265</v>
      </c>
      <c r="K431" s="133" t="s">
        <v>2187</v>
      </c>
      <c r="L431" s="133" t="s">
        <v>2188</v>
      </c>
      <c r="M431" s="133" t="s">
        <v>2189</v>
      </c>
      <c r="N431" s="133" t="s">
        <v>2190</v>
      </c>
      <c r="O431" s="133" t="s">
        <v>2191</v>
      </c>
      <c r="P431" s="133" t="s">
        <v>2192</v>
      </c>
      <c r="Q431" s="133" t="s">
        <v>2193</v>
      </c>
      <c r="R431" s="133" t="s">
        <v>271</v>
      </c>
      <c r="S431" s="133" t="s">
        <v>272</v>
      </c>
      <c r="T431" s="133">
        <v>2100</v>
      </c>
    </row>
    <row r="432" spans="1:20" ht="30" customHeight="1" x14ac:dyDescent="0.25">
      <c r="A432" s="129">
        <v>431</v>
      </c>
      <c r="B432" s="130" t="s">
        <v>2194</v>
      </c>
      <c r="C432" s="131" t="s">
        <v>2194</v>
      </c>
      <c r="D432" s="131" t="s">
        <v>2195</v>
      </c>
      <c r="E432" s="131" t="s">
        <v>2196</v>
      </c>
      <c r="F432" s="131" t="s">
        <v>2197</v>
      </c>
      <c r="G432" s="132" t="s">
        <v>312</v>
      </c>
      <c r="H432" s="133" t="s">
        <v>264</v>
      </c>
      <c r="I432" s="133" t="s">
        <v>265</v>
      </c>
      <c r="J432" s="133" t="s">
        <v>265</v>
      </c>
      <c r="K432" s="133" t="s">
        <v>266</v>
      </c>
      <c r="L432" s="133" t="s">
        <v>2198</v>
      </c>
      <c r="M432" s="133" t="s">
        <v>2199</v>
      </c>
      <c r="N432" s="133" t="s">
        <v>2200</v>
      </c>
      <c r="O432" s="133" t="s">
        <v>2201</v>
      </c>
      <c r="P432" s="133">
        <v>9178090441</v>
      </c>
      <c r="Q432" s="133" t="s">
        <v>2202</v>
      </c>
      <c r="R432" s="133" t="s">
        <v>271</v>
      </c>
      <c r="S432" s="133" t="s">
        <v>272</v>
      </c>
      <c r="T432" s="133">
        <v>1226</v>
      </c>
    </row>
    <row r="433" spans="1:20" ht="30" customHeight="1" x14ac:dyDescent="0.25">
      <c r="A433" s="129">
        <v>432</v>
      </c>
      <c r="B433" s="130" t="s">
        <v>2203</v>
      </c>
      <c r="C433" s="131" t="s">
        <v>2203</v>
      </c>
      <c r="D433" s="131" t="s">
        <v>2204</v>
      </c>
      <c r="E433" s="131" t="s">
        <v>2205</v>
      </c>
      <c r="F433" s="131" t="s">
        <v>2206</v>
      </c>
      <c r="G433" s="132" t="s">
        <v>274</v>
      </c>
      <c r="H433" s="133" t="s">
        <v>264</v>
      </c>
      <c r="I433" s="133" t="s">
        <v>265</v>
      </c>
      <c r="J433" s="133" t="s">
        <v>265</v>
      </c>
      <c r="K433" s="133" t="s">
        <v>2207</v>
      </c>
      <c r="L433" s="133" t="s">
        <v>2208</v>
      </c>
      <c r="M433" s="133" t="s">
        <v>2209</v>
      </c>
      <c r="N433" s="133" t="s">
        <v>2210</v>
      </c>
      <c r="O433" s="133" t="s">
        <v>2211</v>
      </c>
      <c r="P433" s="133">
        <v>9173143054</v>
      </c>
      <c r="Q433" s="133" t="s">
        <v>2212</v>
      </c>
      <c r="R433" s="133" t="s">
        <v>271</v>
      </c>
      <c r="S433" s="133" t="s">
        <v>272</v>
      </c>
      <c r="T433" s="133">
        <v>4433</v>
      </c>
    </row>
    <row r="434" spans="1:20" ht="30" customHeight="1" x14ac:dyDescent="0.25">
      <c r="A434" s="129">
        <v>433</v>
      </c>
      <c r="B434" s="130" t="s">
        <v>2203</v>
      </c>
      <c r="C434" s="131" t="s">
        <v>2213</v>
      </c>
      <c r="D434" s="131" t="s">
        <v>2204</v>
      </c>
      <c r="E434" s="131" t="s">
        <v>2205</v>
      </c>
      <c r="F434" s="131" t="s">
        <v>2206</v>
      </c>
      <c r="G434" s="132" t="s">
        <v>263</v>
      </c>
      <c r="H434" s="133" t="s">
        <v>264</v>
      </c>
      <c r="I434" s="133" t="s">
        <v>265</v>
      </c>
      <c r="J434" s="133" t="s">
        <v>265</v>
      </c>
      <c r="K434" s="133" t="s">
        <v>2207</v>
      </c>
      <c r="L434" s="133" t="s">
        <v>2208</v>
      </c>
      <c r="M434" s="133" t="s">
        <v>2209</v>
      </c>
      <c r="N434" s="133" t="s">
        <v>2210</v>
      </c>
      <c r="O434" s="133" t="s">
        <v>2211</v>
      </c>
      <c r="P434" s="133">
        <v>9173143054</v>
      </c>
      <c r="Q434" s="133" t="s">
        <v>2212</v>
      </c>
      <c r="R434" s="133" t="s">
        <v>271</v>
      </c>
      <c r="S434" s="133" t="s">
        <v>272</v>
      </c>
      <c r="T434" s="133">
        <v>4433</v>
      </c>
    </row>
    <row r="435" spans="1:20" ht="30" customHeight="1" x14ac:dyDescent="0.25">
      <c r="A435" s="129">
        <v>434</v>
      </c>
      <c r="B435" s="130" t="s">
        <v>2203</v>
      </c>
      <c r="C435" s="131" t="s">
        <v>2214</v>
      </c>
      <c r="D435" s="131" t="s">
        <v>2204</v>
      </c>
      <c r="E435" s="131" t="s">
        <v>2205</v>
      </c>
      <c r="F435" s="131" t="s">
        <v>2206</v>
      </c>
      <c r="G435" s="132" t="s">
        <v>274</v>
      </c>
      <c r="H435" s="133" t="s">
        <v>264</v>
      </c>
      <c r="I435" s="133" t="s">
        <v>265</v>
      </c>
      <c r="J435" s="133" t="s">
        <v>265</v>
      </c>
      <c r="K435" s="133" t="s">
        <v>2207</v>
      </c>
      <c r="L435" s="133" t="s">
        <v>2208</v>
      </c>
      <c r="M435" s="133" t="s">
        <v>2209</v>
      </c>
      <c r="N435" s="133" t="s">
        <v>2210</v>
      </c>
      <c r="O435" s="133" t="s">
        <v>2211</v>
      </c>
      <c r="P435" s="133">
        <v>9173143054</v>
      </c>
      <c r="Q435" s="133" t="s">
        <v>2212</v>
      </c>
      <c r="R435" s="133" t="s">
        <v>271</v>
      </c>
      <c r="S435" s="133" t="s">
        <v>272</v>
      </c>
      <c r="T435" s="133">
        <v>4433</v>
      </c>
    </row>
    <row r="436" spans="1:20" ht="30" customHeight="1" x14ac:dyDescent="0.25">
      <c r="A436" s="129">
        <v>435</v>
      </c>
      <c r="B436" s="130" t="s">
        <v>2215</v>
      </c>
      <c r="C436" s="131" t="s">
        <v>2215</v>
      </c>
      <c r="D436" s="131" t="s">
        <v>2216</v>
      </c>
      <c r="E436" s="131" t="s">
        <v>2217</v>
      </c>
      <c r="F436" s="131" t="s">
        <v>2218</v>
      </c>
      <c r="G436" s="132" t="s">
        <v>274</v>
      </c>
      <c r="H436" s="133" t="s">
        <v>264</v>
      </c>
      <c r="I436" s="133" t="s">
        <v>264</v>
      </c>
      <c r="J436" s="133" t="s">
        <v>265</v>
      </c>
      <c r="K436" s="133" t="s">
        <v>2219</v>
      </c>
      <c r="L436" s="133" t="s">
        <v>2220</v>
      </c>
      <c r="M436" s="133" t="s">
        <v>2221</v>
      </c>
      <c r="N436" s="133" t="s">
        <v>2222</v>
      </c>
      <c r="O436" s="133" t="s">
        <v>2223</v>
      </c>
      <c r="P436" s="133">
        <v>9175671196</v>
      </c>
      <c r="Q436" s="133" t="s">
        <v>2224</v>
      </c>
      <c r="R436" s="133" t="s">
        <v>271</v>
      </c>
      <c r="S436" s="133" t="s">
        <v>272</v>
      </c>
      <c r="T436" s="133">
        <v>1554</v>
      </c>
    </row>
    <row r="437" spans="1:20" ht="30" customHeight="1" x14ac:dyDescent="0.25">
      <c r="A437" s="129">
        <v>436</v>
      </c>
      <c r="B437" s="130" t="s">
        <v>2215</v>
      </c>
      <c r="C437" s="131" t="s">
        <v>2225</v>
      </c>
      <c r="D437" s="131" t="s">
        <v>2216</v>
      </c>
      <c r="E437" s="131" t="s">
        <v>2217</v>
      </c>
      <c r="F437" s="131" t="s">
        <v>2218</v>
      </c>
      <c r="G437" s="132" t="s">
        <v>263</v>
      </c>
      <c r="H437" s="133" t="s">
        <v>264</v>
      </c>
      <c r="I437" s="133" t="s">
        <v>264</v>
      </c>
      <c r="J437" s="133" t="s">
        <v>265</v>
      </c>
      <c r="K437" s="133" t="s">
        <v>2219</v>
      </c>
      <c r="L437" s="133" t="s">
        <v>2220</v>
      </c>
      <c r="M437" s="133" t="s">
        <v>2221</v>
      </c>
      <c r="N437" s="133" t="s">
        <v>2222</v>
      </c>
      <c r="O437" s="133" t="s">
        <v>2223</v>
      </c>
      <c r="P437" s="133">
        <v>9175671196</v>
      </c>
      <c r="Q437" s="133" t="s">
        <v>2224</v>
      </c>
      <c r="R437" s="133" t="s">
        <v>271</v>
      </c>
      <c r="S437" s="133" t="s">
        <v>272</v>
      </c>
      <c r="T437" s="133">
        <v>1554</v>
      </c>
    </row>
    <row r="438" spans="1:20" ht="30" customHeight="1" x14ac:dyDescent="0.25">
      <c r="A438" s="129">
        <v>437</v>
      </c>
      <c r="B438" s="130" t="s">
        <v>2226</v>
      </c>
      <c r="C438" s="131" t="s">
        <v>2227</v>
      </c>
      <c r="D438" s="131" t="s">
        <v>2228</v>
      </c>
      <c r="E438" s="131" t="s">
        <v>2229</v>
      </c>
      <c r="F438" s="131" t="s">
        <v>2230</v>
      </c>
      <c r="G438" s="132" t="s">
        <v>274</v>
      </c>
      <c r="H438" s="133" t="s">
        <v>264</v>
      </c>
      <c r="I438" s="133" t="s">
        <v>264</v>
      </c>
      <c r="J438" s="133" t="s">
        <v>265</v>
      </c>
      <c r="K438" s="133" t="s">
        <v>470</v>
      </c>
      <c r="L438" s="133" t="s">
        <v>2231</v>
      </c>
      <c r="M438" s="133" t="s">
        <v>2232</v>
      </c>
      <c r="N438" s="133" t="s">
        <v>2233</v>
      </c>
      <c r="O438" s="133">
        <v>286372917</v>
      </c>
      <c r="P438" s="133">
        <v>9989736099</v>
      </c>
      <c r="Q438" s="133" t="s">
        <v>2234</v>
      </c>
      <c r="R438" s="133" t="s">
        <v>271</v>
      </c>
      <c r="S438" s="133" t="s">
        <v>272</v>
      </c>
      <c r="T438" s="133">
        <v>1600</v>
      </c>
    </row>
    <row r="439" spans="1:20" ht="30" customHeight="1" x14ac:dyDescent="0.25">
      <c r="A439" s="129">
        <v>438</v>
      </c>
      <c r="B439" s="130" t="s">
        <v>2226</v>
      </c>
      <c r="C439" s="131" t="s">
        <v>2235</v>
      </c>
      <c r="D439" s="131" t="s">
        <v>2228</v>
      </c>
      <c r="E439" s="131" t="s">
        <v>2229</v>
      </c>
      <c r="F439" s="131" t="s">
        <v>2230</v>
      </c>
      <c r="G439" s="132" t="s">
        <v>274</v>
      </c>
      <c r="H439" s="133" t="s">
        <v>264</v>
      </c>
      <c r="I439" s="133" t="s">
        <v>264</v>
      </c>
      <c r="J439" s="133" t="s">
        <v>265</v>
      </c>
      <c r="K439" s="133" t="s">
        <v>470</v>
      </c>
      <c r="L439" s="133" t="s">
        <v>2231</v>
      </c>
      <c r="M439" s="133" t="s">
        <v>2232</v>
      </c>
      <c r="N439" s="133" t="s">
        <v>2233</v>
      </c>
      <c r="O439" s="133">
        <v>286372917</v>
      </c>
      <c r="P439" s="133">
        <v>9989736099</v>
      </c>
      <c r="Q439" s="133" t="s">
        <v>2234</v>
      </c>
      <c r="R439" s="133" t="s">
        <v>271</v>
      </c>
      <c r="S439" s="133" t="s">
        <v>272</v>
      </c>
      <c r="T439" s="133">
        <v>1600</v>
      </c>
    </row>
    <row r="440" spans="1:20" ht="30" customHeight="1" x14ac:dyDescent="0.25">
      <c r="A440" s="129">
        <v>439</v>
      </c>
      <c r="B440" s="130" t="s">
        <v>2226</v>
      </c>
      <c r="C440" s="131" t="s">
        <v>2226</v>
      </c>
      <c r="D440" s="131" t="s">
        <v>2228</v>
      </c>
      <c r="E440" s="131" t="s">
        <v>2229</v>
      </c>
      <c r="F440" s="131" t="s">
        <v>2230</v>
      </c>
      <c r="G440" s="132" t="s">
        <v>274</v>
      </c>
      <c r="H440" s="133" t="s">
        <v>264</v>
      </c>
      <c r="I440" s="133" t="s">
        <v>264</v>
      </c>
      <c r="J440" s="133" t="s">
        <v>265</v>
      </c>
      <c r="K440" s="133" t="s">
        <v>470</v>
      </c>
      <c r="L440" s="133" t="s">
        <v>2231</v>
      </c>
      <c r="M440" s="133" t="s">
        <v>2232</v>
      </c>
      <c r="N440" s="133" t="s">
        <v>2233</v>
      </c>
      <c r="O440" s="133">
        <v>286372917</v>
      </c>
      <c r="P440" s="133">
        <v>9989736099</v>
      </c>
      <c r="Q440" s="133" t="s">
        <v>2234</v>
      </c>
      <c r="R440" s="133" t="s">
        <v>271</v>
      </c>
      <c r="S440" s="133" t="s">
        <v>272</v>
      </c>
      <c r="T440" s="133">
        <v>1600</v>
      </c>
    </row>
    <row r="441" spans="1:20" ht="30" customHeight="1" x14ac:dyDescent="0.25">
      <c r="A441" s="129">
        <v>440</v>
      </c>
      <c r="B441" s="130" t="s">
        <v>2226</v>
      </c>
      <c r="C441" s="131" t="s">
        <v>2236</v>
      </c>
      <c r="D441" s="131" t="s">
        <v>2228</v>
      </c>
      <c r="E441" s="131" t="s">
        <v>2229</v>
      </c>
      <c r="F441" s="131" t="s">
        <v>2230</v>
      </c>
      <c r="G441" s="132" t="s">
        <v>274</v>
      </c>
      <c r="H441" s="133" t="s">
        <v>264</v>
      </c>
      <c r="I441" s="133" t="s">
        <v>264</v>
      </c>
      <c r="J441" s="133" t="s">
        <v>265</v>
      </c>
      <c r="K441" s="133" t="s">
        <v>470</v>
      </c>
      <c r="L441" s="133" t="s">
        <v>2231</v>
      </c>
      <c r="M441" s="133" t="s">
        <v>2232</v>
      </c>
      <c r="N441" s="133" t="s">
        <v>2233</v>
      </c>
      <c r="O441" s="133">
        <v>286372917</v>
      </c>
      <c r="P441" s="133">
        <v>9989736099</v>
      </c>
      <c r="Q441" s="133" t="s">
        <v>2234</v>
      </c>
      <c r="R441" s="133" t="s">
        <v>271</v>
      </c>
      <c r="S441" s="133" t="s">
        <v>272</v>
      </c>
      <c r="T441" s="133">
        <v>1600</v>
      </c>
    </row>
    <row r="442" spans="1:20" ht="30" customHeight="1" x14ac:dyDescent="0.25">
      <c r="A442" s="129">
        <v>441</v>
      </c>
      <c r="B442" s="130" t="s">
        <v>2226</v>
      </c>
      <c r="C442" s="131" t="s">
        <v>2237</v>
      </c>
      <c r="D442" s="131" t="s">
        <v>2228</v>
      </c>
      <c r="E442" s="131" t="s">
        <v>2229</v>
      </c>
      <c r="F442" s="131" t="s">
        <v>2230</v>
      </c>
      <c r="G442" s="132" t="s">
        <v>263</v>
      </c>
      <c r="H442" s="133" t="s">
        <v>264</v>
      </c>
      <c r="I442" s="133" t="s">
        <v>264</v>
      </c>
      <c r="J442" s="133" t="s">
        <v>265</v>
      </c>
      <c r="K442" s="133" t="s">
        <v>470</v>
      </c>
      <c r="L442" s="133" t="s">
        <v>2231</v>
      </c>
      <c r="M442" s="133" t="s">
        <v>2232</v>
      </c>
      <c r="N442" s="133" t="s">
        <v>2233</v>
      </c>
      <c r="O442" s="133">
        <v>286372917</v>
      </c>
      <c r="P442" s="133">
        <v>9989736099</v>
      </c>
      <c r="Q442" s="133" t="s">
        <v>2234</v>
      </c>
      <c r="R442" s="133" t="s">
        <v>271</v>
      </c>
      <c r="S442" s="133" t="s">
        <v>272</v>
      </c>
      <c r="T442" s="133">
        <v>1600</v>
      </c>
    </row>
    <row r="443" spans="1:20" ht="30" customHeight="1" x14ac:dyDescent="0.25">
      <c r="A443" s="129">
        <v>442</v>
      </c>
      <c r="B443" s="130" t="s">
        <v>2226</v>
      </c>
      <c r="C443" s="131" t="s">
        <v>2238</v>
      </c>
      <c r="D443" s="131" t="s">
        <v>2228</v>
      </c>
      <c r="E443" s="131" t="s">
        <v>2229</v>
      </c>
      <c r="F443" s="131" t="s">
        <v>2230</v>
      </c>
      <c r="G443" s="132" t="s">
        <v>263</v>
      </c>
      <c r="H443" s="133" t="s">
        <v>264</v>
      </c>
      <c r="I443" s="133" t="s">
        <v>264</v>
      </c>
      <c r="J443" s="133" t="s">
        <v>265</v>
      </c>
      <c r="K443" s="133" t="s">
        <v>470</v>
      </c>
      <c r="L443" s="133" t="s">
        <v>2231</v>
      </c>
      <c r="M443" s="133" t="s">
        <v>2232</v>
      </c>
      <c r="N443" s="133" t="s">
        <v>2233</v>
      </c>
      <c r="O443" s="133">
        <v>286372917</v>
      </c>
      <c r="P443" s="133">
        <v>9989736099</v>
      </c>
      <c r="Q443" s="133" t="s">
        <v>2234</v>
      </c>
      <c r="R443" s="133" t="s">
        <v>271</v>
      </c>
      <c r="S443" s="133" t="s">
        <v>272</v>
      </c>
      <c r="T443" s="133">
        <v>1600</v>
      </c>
    </row>
    <row r="444" spans="1:20" ht="30" customHeight="1" x14ac:dyDescent="0.25">
      <c r="A444" s="129">
        <v>443</v>
      </c>
      <c r="B444" s="130" t="s">
        <v>2239</v>
      </c>
      <c r="C444" s="131" t="s">
        <v>2239</v>
      </c>
      <c r="D444" s="131" t="s">
        <v>2240</v>
      </c>
      <c r="E444" s="131" t="s">
        <v>2241</v>
      </c>
      <c r="F444" s="131" t="s">
        <v>2242</v>
      </c>
      <c r="G444" s="132" t="s">
        <v>274</v>
      </c>
      <c r="H444" s="133" t="s">
        <v>264</v>
      </c>
      <c r="I444" s="133" t="s">
        <v>264</v>
      </c>
      <c r="J444" s="133" t="s">
        <v>264</v>
      </c>
      <c r="K444" s="133" t="s">
        <v>470</v>
      </c>
      <c r="L444" s="133" t="s">
        <v>2243</v>
      </c>
      <c r="M444" s="133" t="s">
        <v>390</v>
      </c>
      <c r="N444" s="133" t="s">
        <v>2244</v>
      </c>
      <c r="O444" s="133" t="s">
        <v>2245</v>
      </c>
      <c r="P444" s="133" t="s">
        <v>2246</v>
      </c>
      <c r="Q444" s="133" t="s">
        <v>2247</v>
      </c>
      <c r="R444" s="133" t="s">
        <v>271</v>
      </c>
      <c r="S444" s="133" t="s">
        <v>272</v>
      </c>
      <c r="T444" s="133">
        <v>1119</v>
      </c>
    </row>
    <row r="445" spans="1:20" ht="30" customHeight="1" x14ac:dyDescent="0.25">
      <c r="A445" s="129">
        <v>444</v>
      </c>
      <c r="B445" s="130" t="s">
        <v>2239</v>
      </c>
      <c r="C445" s="131" t="s">
        <v>2248</v>
      </c>
      <c r="D445" s="131" t="s">
        <v>2240</v>
      </c>
      <c r="E445" s="131" t="s">
        <v>2241</v>
      </c>
      <c r="F445" s="131" t="s">
        <v>2242</v>
      </c>
      <c r="G445" s="132" t="s">
        <v>263</v>
      </c>
      <c r="H445" s="133" t="s">
        <v>264</v>
      </c>
      <c r="I445" s="133" t="s">
        <v>264</v>
      </c>
      <c r="J445" s="133" t="s">
        <v>264</v>
      </c>
      <c r="K445" s="133" t="s">
        <v>470</v>
      </c>
      <c r="L445" s="133" t="s">
        <v>2243</v>
      </c>
      <c r="M445" s="133" t="s">
        <v>390</v>
      </c>
      <c r="N445" s="133" t="s">
        <v>2244</v>
      </c>
      <c r="O445" s="133" t="s">
        <v>2245</v>
      </c>
      <c r="P445" s="133" t="s">
        <v>2246</v>
      </c>
      <c r="Q445" s="133" t="s">
        <v>2247</v>
      </c>
      <c r="R445" s="133" t="s">
        <v>271</v>
      </c>
      <c r="S445" s="133" t="s">
        <v>272</v>
      </c>
      <c r="T445" s="133">
        <v>1119</v>
      </c>
    </row>
    <row r="446" spans="1:20" ht="30" customHeight="1" x14ac:dyDescent="0.25">
      <c r="A446" s="129">
        <v>445</v>
      </c>
      <c r="B446" s="130" t="s">
        <v>2249</v>
      </c>
      <c r="C446" s="131" t="s">
        <v>2250</v>
      </c>
      <c r="D446" s="131" t="s">
        <v>2251</v>
      </c>
      <c r="E446" s="131" t="s">
        <v>2252</v>
      </c>
      <c r="F446" s="131" t="s">
        <v>300</v>
      </c>
      <c r="G446" s="132" t="s">
        <v>263</v>
      </c>
      <c r="H446" s="133" t="s">
        <v>264</v>
      </c>
      <c r="I446" s="133" t="s">
        <v>265</v>
      </c>
      <c r="J446" s="133" t="s">
        <v>265</v>
      </c>
      <c r="K446" s="133" t="s">
        <v>266</v>
      </c>
      <c r="L446" s="133" t="s">
        <v>301</v>
      </c>
      <c r="M446" s="133" t="s">
        <v>302</v>
      </c>
      <c r="N446" s="133" t="s">
        <v>303</v>
      </c>
      <c r="O446" s="133" t="s">
        <v>304</v>
      </c>
      <c r="P446" s="133">
        <v>9178369101</v>
      </c>
      <c r="Q446" s="133" t="s">
        <v>1511</v>
      </c>
      <c r="R446" s="133" t="s">
        <v>306</v>
      </c>
      <c r="S446" s="133" t="s">
        <v>272</v>
      </c>
      <c r="T446" s="133">
        <v>1223</v>
      </c>
    </row>
    <row r="447" spans="1:20" ht="30" customHeight="1" x14ac:dyDescent="0.25">
      <c r="A447" s="129">
        <v>446</v>
      </c>
      <c r="B447" s="130" t="s">
        <v>2249</v>
      </c>
      <c r="C447" s="131" t="s">
        <v>2249</v>
      </c>
      <c r="D447" s="131" t="s">
        <v>2251</v>
      </c>
      <c r="E447" s="131" t="s">
        <v>2252</v>
      </c>
      <c r="F447" s="131" t="s">
        <v>300</v>
      </c>
      <c r="G447" s="132" t="s">
        <v>274</v>
      </c>
      <c r="H447" s="133" t="s">
        <v>264</v>
      </c>
      <c r="I447" s="133" t="s">
        <v>265</v>
      </c>
      <c r="J447" s="133" t="s">
        <v>265</v>
      </c>
      <c r="K447" s="133" t="s">
        <v>266</v>
      </c>
      <c r="L447" s="133" t="s">
        <v>301</v>
      </c>
      <c r="M447" s="133" t="s">
        <v>302</v>
      </c>
      <c r="N447" s="133" t="s">
        <v>303</v>
      </c>
      <c r="O447" s="133" t="s">
        <v>304</v>
      </c>
      <c r="P447" s="133">
        <v>9178369101</v>
      </c>
      <c r="Q447" s="133" t="s">
        <v>1511</v>
      </c>
      <c r="R447" s="133" t="s">
        <v>306</v>
      </c>
      <c r="S447" s="133" t="s">
        <v>272</v>
      </c>
      <c r="T447" s="133">
        <v>1223</v>
      </c>
    </row>
    <row r="448" spans="1:20" ht="30" customHeight="1" x14ac:dyDescent="0.25">
      <c r="A448" s="129">
        <v>447</v>
      </c>
      <c r="B448" s="130" t="s">
        <v>2253</v>
      </c>
      <c r="C448" s="131" t="s">
        <v>2253</v>
      </c>
      <c r="D448" s="131" t="s">
        <v>2251</v>
      </c>
      <c r="E448" s="131" t="s">
        <v>2254</v>
      </c>
      <c r="F448" s="131" t="s">
        <v>300</v>
      </c>
      <c r="G448" s="132" t="s">
        <v>312</v>
      </c>
      <c r="H448" s="133" t="s">
        <v>264</v>
      </c>
      <c r="I448" s="133" t="s">
        <v>265</v>
      </c>
      <c r="J448" s="133" t="s">
        <v>265</v>
      </c>
      <c r="K448" s="133" t="s">
        <v>266</v>
      </c>
      <c r="L448" s="133" t="s">
        <v>301</v>
      </c>
      <c r="M448" s="133" t="s">
        <v>302</v>
      </c>
      <c r="N448" s="133" t="s">
        <v>303</v>
      </c>
      <c r="O448" s="133" t="s">
        <v>304</v>
      </c>
      <c r="P448" s="133">
        <v>9178369101</v>
      </c>
      <c r="Q448" s="133" t="s">
        <v>1511</v>
      </c>
      <c r="R448" s="133" t="s">
        <v>306</v>
      </c>
      <c r="S448" s="133" t="s">
        <v>272</v>
      </c>
      <c r="T448" s="133">
        <v>1223</v>
      </c>
    </row>
    <row r="449" spans="1:20" ht="30" customHeight="1" x14ac:dyDescent="0.25">
      <c r="A449" s="129">
        <v>448</v>
      </c>
      <c r="B449" s="130" t="s">
        <v>2253</v>
      </c>
      <c r="C449" s="131" t="s">
        <v>2255</v>
      </c>
      <c r="D449" s="131" t="s">
        <v>2251</v>
      </c>
      <c r="E449" s="131" t="s">
        <v>2254</v>
      </c>
      <c r="F449" s="131" t="s">
        <v>300</v>
      </c>
      <c r="G449" s="132" t="s">
        <v>312</v>
      </c>
      <c r="H449" s="133" t="s">
        <v>264</v>
      </c>
      <c r="I449" s="133" t="s">
        <v>265</v>
      </c>
      <c r="J449" s="133" t="s">
        <v>265</v>
      </c>
      <c r="K449" s="133" t="s">
        <v>266</v>
      </c>
      <c r="L449" s="133" t="s">
        <v>301</v>
      </c>
      <c r="M449" s="133" t="s">
        <v>302</v>
      </c>
      <c r="N449" s="133" t="s">
        <v>303</v>
      </c>
      <c r="O449" s="133" t="s">
        <v>304</v>
      </c>
      <c r="P449" s="133">
        <v>9178369101</v>
      </c>
      <c r="Q449" s="133" t="s">
        <v>1511</v>
      </c>
      <c r="R449" s="133" t="s">
        <v>306</v>
      </c>
      <c r="S449" s="133" t="s">
        <v>272</v>
      </c>
      <c r="T449" s="133">
        <v>1223</v>
      </c>
    </row>
    <row r="450" spans="1:20" ht="30" customHeight="1" x14ac:dyDescent="0.25">
      <c r="A450" s="129">
        <v>449</v>
      </c>
      <c r="B450" s="130" t="s">
        <v>2256</v>
      </c>
      <c r="C450" s="131" t="s">
        <v>2256</v>
      </c>
      <c r="D450" s="131" t="s">
        <v>2257</v>
      </c>
      <c r="E450" s="131" t="s">
        <v>2258</v>
      </c>
      <c r="F450" s="131" t="s">
        <v>2259</v>
      </c>
      <c r="G450" s="132" t="s">
        <v>842</v>
      </c>
      <c r="H450" s="133"/>
      <c r="I450" s="133"/>
      <c r="J450" s="133"/>
      <c r="K450" s="133"/>
      <c r="L450" s="133"/>
      <c r="M450" s="133"/>
      <c r="N450" s="133"/>
      <c r="O450" s="133"/>
      <c r="P450" s="133"/>
      <c r="Q450" s="133"/>
      <c r="R450" s="133" t="s">
        <v>306</v>
      </c>
      <c r="S450" s="133" t="s">
        <v>272</v>
      </c>
      <c r="T450" s="133">
        <v>6539</v>
      </c>
    </row>
    <row r="451" spans="1:20" ht="30" customHeight="1" x14ac:dyDescent="0.25">
      <c r="A451" s="129">
        <v>450</v>
      </c>
      <c r="B451" s="130" t="s">
        <v>2260</v>
      </c>
      <c r="C451" s="131" t="s">
        <v>2260</v>
      </c>
      <c r="D451" s="131" t="s">
        <v>2261</v>
      </c>
      <c r="E451" s="131" t="s">
        <v>2262</v>
      </c>
      <c r="F451" s="131" t="s">
        <v>2263</v>
      </c>
      <c r="G451" s="132" t="s">
        <v>274</v>
      </c>
      <c r="H451" s="133" t="s">
        <v>264</v>
      </c>
      <c r="I451" s="133" t="s">
        <v>264</v>
      </c>
      <c r="J451" s="133" t="s">
        <v>265</v>
      </c>
      <c r="K451" s="133" t="s">
        <v>2264</v>
      </c>
      <c r="L451" s="133" t="s">
        <v>2265</v>
      </c>
      <c r="M451" s="133" t="s">
        <v>2266</v>
      </c>
      <c r="N451" s="133" t="s">
        <v>2267</v>
      </c>
      <c r="O451" s="133">
        <v>84221900</v>
      </c>
      <c r="P451" s="133">
        <v>9285594140</v>
      </c>
      <c r="Q451" s="133" t="s">
        <v>2268</v>
      </c>
      <c r="R451" s="133" t="s">
        <v>271</v>
      </c>
      <c r="S451" s="133" t="s">
        <v>272</v>
      </c>
      <c r="T451" s="133">
        <v>1604</v>
      </c>
    </row>
    <row r="452" spans="1:20" ht="30" customHeight="1" x14ac:dyDescent="0.25">
      <c r="A452" s="129">
        <v>451</v>
      </c>
      <c r="B452" s="130" t="s">
        <v>2269</v>
      </c>
      <c r="C452" s="131" t="s">
        <v>2269</v>
      </c>
      <c r="D452" s="131" t="s">
        <v>2270</v>
      </c>
      <c r="E452" s="131" t="s">
        <v>2271</v>
      </c>
      <c r="F452" s="131" t="s">
        <v>2272</v>
      </c>
      <c r="G452" s="132" t="s">
        <v>274</v>
      </c>
      <c r="H452" s="133"/>
      <c r="I452" s="133"/>
      <c r="J452" s="133"/>
      <c r="K452" s="133"/>
      <c r="L452" s="133"/>
      <c r="M452" s="133"/>
      <c r="N452" s="133"/>
      <c r="O452" s="133"/>
      <c r="P452" s="133"/>
      <c r="Q452" s="133"/>
      <c r="R452" s="133" t="s">
        <v>271</v>
      </c>
      <c r="S452" s="133" t="s">
        <v>384</v>
      </c>
      <c r="T452" s="133">
        <v>1635</v>
      </c>
    </row>
    <row r="453" spans="1:20" ht="30" customHeight="1" x14ac:dyDescent="0.25">
      <c r="A453" s="129">
        <v>452</v>
      </c>
      <c r="B453" s="130" t="s">
        <v>2273</v>
      </c>
      <c r="C453" s="131" t="s">
        <v>2273</v>
      </c>
      <c r="D453" s="131" t="s">
        <v>2274</v>
      </c>
      <c r="E453" s="131" t="s">
        <v>2275</v>
      </c>
      <c r="F453" s="131" t="s">
        <v>2276</v>
      </c>
      <c r="G453" s="132" t="s">
        <v>274</v>
      </c>
      <c r="H453" s="133" t="s">
        <v>264</v>
      </c>
      <c r="I453" s="133" t="s">
        <v>265</v>
      </c>
      <c r="J453" s="133" t="s">
        <v>265</v>
      </c>
      <c r="K453" s="133" t="s">
        <v>1199</v>
      </c>
      <c r="L453" s="133" t="s">
        <v>1228</v>
      </c>
      <c r="M453" s="133" t="s">
        <v>1229</v>
      </c>
      <c r="N453" s="133" t="s">
        <v>1202</v>
      </c>
      <c r="O453" s="133" t="s">
        <v>1230</v>
      </c>
      <c r="P453" s="133">
        <v>9178813907</v>
      </c>
      <c r="Q453" s="133" t="s">
        <v>1205</v>
      </c>
      <c r="R453" s="133" t="s">
        <v>271</v>
      </c>
      <c r="S453" s="133" t="s">
        <v>272</v>
      </c>
      <c r="T453" s="133">
        <v>1604</v>
      </c>
    </row>
    <row r="454" spans="1:20" ht="30" customHeight="1" x14ac:dyDescent="0.25">
      <c r="A454" s="129">
        <v>453</v>
      </c>
      <c r="B454" s="130" t="s">
        <v>2273</v>
      </c>
      <c r="C454" s="131" t="s">
        <v>2277</v>
      </c>
      <c r="D454" s="131" t="s">
        <v>2274</v>
      </c>
      <c r="E454" s="131" t="s">
        <v>2275</v>
      </c>
      <c r="F454" s="131" t="s">
        <v>2276</v>
      </c>
      <c r="G454" s="132" t="s">
        <v>263</v>
      </c>
      <c r="H454" s="133" t="s">
        <v>264</v>
      </c>
      <c r="I454" s="133" t="s">
        <v>265</v>
      </c>
      <c r="J454" s="133" t="s">
        <v>265</v>
      </c>
      <c r="K454" s="133" t="s">
        <v>1199</v>
      </c>
      <c r="L454" s="133" t="s">
        <v>1228</v>
      </c>
      <c r="M454" s="133" t="s">
        <v>1229</v>
      </c>
      <c r="N454" s="133" t="s">
        <v>1202</v>
      </c>
      <c r="O454" s="133" t="s">
        <v>1230</v>
      </c>
      <c r="P454" s="133">
        <v>9178813907</v>
      </c>
      <c r="Q454" s="133" t="s">
        <v>1205</v>
      </c>
      <c r="R454" s="133" t="s">
        <v>271</v>
      </c>
      <c r="S454" s="133" t="s">
        <v>272</v>
      </c>
      <c r="T454" s="133">
        <v>1604</v>
      </c>
    </row>
    <row r="455" spans="1:20" ht="30" customHeight="1" x14ac:dyDescent="0.25">
      <c r="A455" s="129">
        <v>454</v>
      </c>
      <c r="B455" s="130" t="s">
        <v>2278</v>
      </c>
      <c r="C455" s="131" t="s">
        <v>2278</v>
      </c>
      <c r="D455" s="131" t="s">
        <v>2279</v>
      </c>
      <c r="E455" s="131" t="s">
        <v>2280</v>
      </c>
      <c r="F455" s="131" t="s">
        <v>2281</v>
      </c>
      <c r="G455" s="132" t="s">
        <v>274</v>
      </c>
      <c r="H455" s="133" t="s">
        <v>264</v>
      </c>
      <c r="I455" s="133" t="s">
        <v>265</v>
      </c>
      <c r="J455" s="133" t="s">
        <v>265</v>
      </c>
      <c r="K455" s="133" t="s">
        <v>266</v>
      </c>
      <c r="L455" s="133" t="s">
        <v>2282</v>
      </c>
      <c r="M455" s="133" t="s">
        <v>2283</v>
      </c>
      <c r="N455" s="133" t="s">
        <v>2284</v>
      </c>
      <c r="O455" s="133" t="s">
        <v>2162</v>
      </c>
      <c r="P455" s="133" t="s">
        <v>2163</v>
      </c>
      <c r="Q455" s="133" t="s">
        <v>2164</v>
      </c>
      <c r="R455" s="133" t="s">
        <v>306</v>
      </c>
      <c r="S455" s="133" t="s">
        <v>272</v>
      </c>
      <c r="T455" s="133">
        <v>5000</v>
      </c>
    </row>
    <row r="456" spans="1:20" ht="30" customHeight="1" x14ac:dyDescent="0.25">
      <c r="A456" s="129">
        <v>455</v>
      </c>
      <c r="B456" s="130" t="s">
        <v>2278</v>
      </c>
      <c r="C456" s="131" t="s">
        <v>2285</v>
      </c>
      <c r="D456" s="131" t="s">
        <v>2279</v>
      </c>
      <c r="E456" s="131" t="s">
        <v>2280</v>
      </c>
      <c r="F456" s="131" t="s">
        <v>2281</v>
      </c>
      <c r="G456" s="132" t="s">
        <v>263</v>
      </c>
      <c r="H456" s="133" t="s">
        <v>264</v>
      </c>
      <c r="I456" s="133" t="s">
        <v>265</v>
      </c>
      <c r="J456" s="133" t="s">
        <v>265</v>
      </c>
      <c r="K456" s="133" t="s">
        <v>266</v>
      </c>
      <c r="L456" s="133" t="s">
        <v>2282</v>
      </c>
      <c r="M456" s="133" t="s">
        <v>2283</v>
      </c>
      <c r="N456" s="133" t="s">
        <v>2284</v>
      </c>
      <c r="O456" s="133" t="s">
        <v>2162</v>
      </c>
      <c r="P456" s="133" t="s">
        <v>2163</v>
      </c>
      <c r="Q456" s="133" t="s">
        <v>2164</v>
      </c>
      <c r="R456" s="133" t="s">
        <v>306</v>
      </c>
      <c r="S456" s="133" t="s">
        <v>272</v>
      </c>
      <c r="T456" s="133">
        <v>5000</v>
      </c>
    </row>
    <row r="457" spans="1:20" ht="30" customHeight="1" x14ac:dyDescent="0.25">
      <c r="A457" s="129">
        <v>456</v>
      </c>
      <c r="B457" s="130" t="s">
        <v>2286</v>
      </c>
      <c r="C457" s="131" t="s">
        <v>2286</v>
      </c>
      <c r="D457" s="131" t="s">
        <v>2287</v>
      </c>
      <c r="E457" s="131" t="s">
        <v>2288</v>
      </c>
      <c r="F457" s="131" t="s">
        <v>2289</v>
      </c>
      <c r="G457" s="132" t="s">
        <v>274</v>
      </c>
      <c r="H457" s="133" t="s">
        <v>264</v>
      </c>
      <c r="I457" s="133" t="s">
        <v>264</v>
      </c>
      <c r="J457" s="133" t="s">
        <v>264</v>
      </c>
      <c r="K457" s="133" t="s">
        <v>329</v>
      </c>
      <c r="L457" s="133" t="s">
        <v>1813</v>
      </c>
      <c r="M457" s="133" t="s">
        <v>2290</v>
      </c>
      <c r="N457" s="133" t="s">
        <v>1815</v>
      </c>
      <c r="O457" s="133" t="s">
        <v>1816</v>
      </c>
      <c r="P457" s="133">
        <v>9176225458</v>
      </c>
      <c r="Q457" s="133" t="s">
        <v>607</v>
      </c>
      <c r="R457" s="133" t="s">
        <v>271</v>
      </c>
      <c r="S457" s="133" t="s">
        <v>272</v>
      </c>
      <c r="T457" s="133">
        <v>1231</v>
      </c>
    </row>
    <row r="458" spans="1:20" ht="30" customHeight="1" x14ac:dyDescent="0.25">
      <c r="A458" s="129">
        <v>457</v>
      </c>
      <c r="B458" s="130" t="s">
        <v>2286</v>
      </c>
      <c r="C458" s="131" t="s">
        <v>2291</v>
      </c>
      <c r="D458" s="131" t="s">
        <v>2287</v>
      </c>
      <c r="E458" s="131" t="s">
        <v>2288</v>
      </c>
      <c r="F458" s="131" t="s">
        <v>2289</v>
      </c>
      <c r="G458" s="132" t="s">
        <v>274</v>
      </c>
      <c r="H458" s="133" t="s">
        <v>264</v>
      </c>
      <c r="I458" s="133" t="s">
        <v>264</v>
      </c>
      <c r="J458" s="133" t="s">
        <v>264</v>
      </c>
      <c r="K458" s="133" t="s">
        <v>329</v>
      </c>
      <c r="L458" s="133" t="s">
        <v>1813</v>
      </c>
      <c r="M458" s="133" t="s">
        <v>2290</v>
      </c>
      <c r="N458" s="133" t="s">
        <v>1815</v>
      </c>
      <c r="O458" s="133" t="s">
        <v>1816</v>
      </c>
      <c r="P458" s="133">
        <v>9176225458</v>
      </c>
      <c r="Q458" s="133" t="s">
        <v>607</v>
      </c>
      <c r="R458" s="133" t="s">
        <v>271</v>
      </c>
      <c r="S458" s="133" t="s">
        <v>272</v>
      </c>
      <c r="T458" s="133">
        <v>1231</v>
      </c>
    </row>
    <row r="459" spans="1:20" ht="30" customHeight="1" x14ac:dyDescent="0.25">
      <c r="A459" s="129">
        <v>458</v>
      </c>
      <c r="B459" s="130" t="s">
        <v>2286</v>
      </c>
      <c r="C459" s="131" t="s">
        <v>2292</v>
      </c>
      <c r="D459" s="131" t="s">
        <v>2287</v>
      </c>
      <c r="E459" s="131" t="s">
        <v>2288</v>
      </c>
      <c r="F459" s="131" t="s">
        <v>2289</v>
      </c>
      <c r="G459" s="132" t="s">
        <v>274</v>
      </c>
      <c r="H459" s="133" t="s">
        <v>264</v>
      </c>
      <c r="I459" s="133" t="s">
        <v>264</v>
      </c>
      <c r="J459" s="133" t="s">
        <v>264</v>
      </c>
      <c r="K459" s="133" t="s">
        <v>329</v>
      </c>
      <c r="L459" s="133" t="s">
        <v>1813</v>
      </c>
      <c r="M459" s="133" t="s">
        <v>2290</v>
      </c>
      <c r="N459" s="133" t="s">
        <v>1815</v>
      </c>
      <c r="O459" s="133" t="s">
        <v>1816</v>
      </c>
      <c r="P459" s="133">
        <v>9176225458</v>
      </c>
      <c r="Q459" s="133" t="s">
        <v>607</v>
      </c>
      <c r="R459" s="133" t="s">
        <v>271</v>
      </c>
      <c r="S459" s="133" t="s">
        <v>272</v>
      </c>
      <c r="T459" s="133">
        <v>1231</v>
      </c>
    </row>
    <row r="460" spans="1:20" ht="30" customHeight="1" x14ac:dyDescent="0.25">
      <c r="A460" s="129">
        <v>459</v>
      </c>
      <c r="B460" s="130" t="s">
        <v>2293</v>
      </c>
      <c r="C460" s="131" t="s">
        <v>2293</v>
      </c>
      <c r="D460" s="131" t="s">
        <v>2294</v>
      </c>
      <c r="E460" s="131" t="s">
        <v>2295</v>
      </c>
      <c r="F460" s="131" t="s">
        <v>2296</v>
      </c>
      <c r="G460" s="132" t="s">
        <v>312</v>
      </c>
      <c r="H460" s="133" t="s">
        <v>264</v>
      </c>
      <c r="I460" s="133" t="s">
        <v>265</v>
      </c>
      <c r="J460" s="133" t="s">
        <v>265</v>
      </c>
      <c r="K460" s="133" t="s">
        <v>266</v>
      </c>
      <c r="L460" s="133" t="s">
        <v>348</v>
      </c>
      <c r="M460" s="133" t="s">
        <v>349</v>
      </c>
      <c r="N460" s="133" t="s">
        <v>350</v>
      </c>
      <c r="O460" s="133" t="s">
        <v>492</v>
      </c>
      <c r="P460" s="133">
        <v>9171633001</v>
      </c>
      <c r="Q460" s="133" t="s">
        <v>352</v>
      </c>
      <c r="R460" s="133" t="s">
        <v>306</v>
      </c>
      <c r="S460" s="133" t="s">
        <v>272</v>
      </c>
      <c r="T460" s="133">
        <v>6000</v>
      </c>
    </row>
    <row r="461" spans="1:20" ht="30" customHeight="1" x14ac:dyDescent="0.25">
      <c r="A461" s="129">
        <v>460</v>
      </c>
      <c r="B461" s="130" t="s">
        <v>2293</v>
      </c>
      <c r="C461" s="131" t="s">
        <v>2297</v>
      </c>
      <c r="D461" s="131" t="s">
        <v>2294</v>
      </c>
      <c r="E461" s="131" t="s">
        <v>2295</v>
      </c>
      <c r="F461" s="131" t="s">
        <v>2296</v>
      </c>
      <c r="G461" s="132" t="s">
        <v>312</v>
      </c>
      <c r="H461" s="133" t="s">
        <v>264</v>
      </c>
      <c r="I461" s="133" t="s">
        <v>265</v>
      </c>
      <c r="J461" s="133" t="s">
        <v>265</v>
      </c>
      <c r="K461" s="133" t="s">
        <v>266</v>
      </c>
      <c r="L461" s="133" t="s">
        <v>348</v>
      </c>
      <c r="M461" s="133" t="s">
        <v>349</v>
      </c>
      <c r="N461" s="133" t="s">
        <v>350</v>
      </c>
      <c r="O461" s="133" t="s">
        <v>492</v>
      </c>
      <c r="P461" s="133">
        <v>9171633001</v>
      </c>
      <c r="Q461" s="133" t="s">
        <v>352</v>
      </c>
      <c r="R461" s="133" t="s">
        <v>306</v>
      </c>
      <c r="S461" s="133" t="s">
        <v>272</v>
      </c>
      <c r="T461" s="133">
        <v>6000</v>
      </c>
    </row>
    <row r="462" spans="1:20" ht="30" customHeight="1" x14ac:dyDescent="0.25">
      <c r="A462" s="129">
        <v>461</v>
      </c>
      <c r="B462" s="130" t="s">
        <v>2298</v>
      </c>
      <c r="C462" s="131" t="s">
        <v>2299</v>
      </c>
      <c r="D462" s="131" t="s">
        <v>2300</v>
      </c>
      <c r="E462" s="131" t="s">
        <v>2301</v>
      </c>
      <c r="F462" s="131" t="s">
        <v>2302</v>
      </c>
      <c r="G462" s="132" t="s">
        <v>274</v>
      </c>
      <c r="H462" s="133" t="s">
        <v>264</v>
      </c>
      <c r="I462" s="133" t="s">
        <v>265</v>
      </c>
      <c r="J462" s="133" t="s">
        <v>265</v>
      </c>
      <c r="K462" s="133" t="s">
        <v>266</v>
      </c>
      <c r="L462" s="133" t="s">
        <v>2303</v>
      </c>
      <c r="M462" s="133" t="s">
        <v>2304</v>
      </c>
      <c r="N462" s="133" t="s">
        <v>2305</v>
      </c>
      <c r="O462" s="133" t="s">
        <v>2306</v>
      </c>
      <c r="P462" s="133" t="s">
        <v>2307</v>
      </c>
      <c r="Q462" s="133" t="s">
        <v>2308</v>
      </c>
      <c r="R462" s="133" t="s">
        <v>271</v>
      </c>
      <c r="S462" s="133" t="s">
        <v>272</v>
      </c>
      <c r="T462" s="133">
        <v>1105</v>
      </c>
    </row>
    <row r="463" spans="1:20" ht="30" customHeight="1" x14ac:dyDescent="0.25">
      <c r="A463" s="129">
        <v>462</v>
      </c>
      <c r="B463" s="130" t="s">
        <v>2298</v>
      </c>
      <c r="C463" s="131" t="s">
        <v>2309</v>
      </c>
      <c r="D463" s="131" t="s">
        <v>2300</v>
      </c>
      <c r="E463" s="131" t="s">
        <v>2310</v>
      </c>
      <c r="F463" s="131" t="s">
        <v>2302</v>
      </c>
      <c r="G463" s="132" t="s">
        <v>274</v>
      </c>
      <c r="H463" s="133" t="s">
        <v>264</v>
      </c>
      <c r="I463" s="133" t="s">
        <v>265</v>
      </c>
      <c r="J463" s="133" t="s">
        <v>265</v>
      </c>
      <c r="K463" s="133" t="s">
        <v>266</v>
      </c>
      <c r="L463" s="133" t="s">
        <v>2311</v>
      </c>
      <c r="M463" s="133" t="s">
        <v>2312</v>
      </c>
      <c r="N463" s="133" t="s">
        <v>2313</v>
      </c>
      <c r="O463" s="133" t="s">
        <v>2314</v>
      </c>
      <c r="P463" s="133" t="s">
        <v>2315</v>
      </c>
      <c r="Q463" s="133" t="s">
        <v>2316</v>
      </c>
      <c r="R463" s="133" t="s">
        <v>271</v>
      </c>
      <c r="S463" s="133" t="s">
        <v>272</v>
      </c>
      <c r="T463" s="133">
        <v>1105</v>
      </c>
    </row>
    <row r="464" spans="1:20" ht="30" customHeight="1" x14ac:dyDescent="0.25">
      <c r="A464" s="129">
        <v>463</v>
      </c>
      <c r="B464" s="130" t="s">
        <v>2298</v>
      </c>
      <c r="C464" s="131" t="s">
        <v>2317</v>
      </c>
      <c r="D464" s="131" t="s">
        <v>2300</v>
      </c>
      <c r="E464" s="131" t="s">
        <v>2318</v>
      </c>
      <c r="F464" s="131" t="s">
        <v>2302</v>
      </c>
      <c r="G464" s="132" t="s">
        <v>274</v>
      </c>
      <c r="H464" s="133" t="s">
        <v>264</v>
      </c>
      <c r="I464" s="133" t="s">
        <v>265</v>
      </c>
      <c r="J464" s="133" t="s">
        <v>265</v>
      </c>
      <c r="K464" s="133" t="s">
        <v>266</v>
      </c>
      <c r="L464" s="133" t="s">
        <v>2311</v>
      </c>
      <c r="M464" s="133" t="s">
        <v>2312</v>
      </c>
      <c r="N464" s="133" t="s">
        <v>2313</v>
      </c>
      <c r="O464" s="133" t="s">
        <v>2314</v>
      </c>
      <c r="P464" s="133" t="s">
        <v>2315</v>
      </c>
      <c r="Q464" s="133" t="s">
        <v>2316</v>
      </c>
      <c r="R464" s="133" t="s">
        <v>271</v>
      </c>
      <c r="S464" s="133" t="s">
        <v>272</v>
      </c>
      <c r="T464" s="133">
        <v>1105</v>
      </c>
    </row>
    <row r="465" spans="1:20" ht="30" customHeight="1" x14ac:dyDescent="0.25">
      <c r="A465" s="129">
        <v>464</v>
      </c>
      <c r="B465" s="130" t="s">
        <v>2298</v>
      </c>
      <c r="C465" s="131" t="s">
        <v>2319</v>
      </c>
      <c r="D465" s="131" t="s">
        <v>2300</v>
      </c>
      <c r="E465" s="131" t="s">
        <v>2320</v>
      </c>
      <c r="F465" s="131" t="s">
        <v>2302</v>
      </c>
      <c r="G465" s="132" t="s">
        <v>274</v>
      </c>
      <c r="H465" s="133" t="s">
        <v>264</v>
      </c>
      <c r="I465" s="133" t="s">
        <v>265</v>
      </c>
      <c r="J465" s="133" t="s">
        <v>265</v>
      </c>
      <c r="K465" s="133" t="s">
        <v>266</v>
      </c>
      <c r="L465" s="133" t="s">
        <v>2311</v>
      </c>
      <c r="M465" s="133" t="s">
        <v>2312</v>
      </c>
      <c r="N465" s="133" t="s">
        <v>2313</v>
      </c>
      <c r="O465" s="133" t="s">
        <v>2314</v>
      </c>
      <c r="P465" s="133" t="s">
        <v>2315</v>
      </c>
      <c r="Q465" s="133" t="s">
        <v>2316</v>
      </c>
      <c r="R465" s="133" t="s">
        <v>271</v>
      </c>
      <c r="S465" s="133" t="s">
        <v>272</v>
      </c>
      <c r="T465" s="133">
        <v>1105</v>
      </c>
    </row>
    <row r="466" spans="1:20" ht="30" customHeight="1" x14ac:dyDescent="0.25">
      <c r="A466" s="129">
        <v>465</v>
      </c>
      <c r="B466" s="130" t="s">
        <v>2298</v>
      </c>
      <c r="C466" s="131" t="s">
        <v>2298</v>
      </c>
      <c r="D466" s="131" t="s">
        <v>2300</v>
      </c>
      <c r="E466" s="131" t="s">
        <v>2321</v>
      </c>
      <c r="F466" s="131" t="s">
        <v>2302</v>
      </c>
      <c r="G466" s="132" t="s">
        <v>274</v>
      </c>
      <c r="H466" s="133" t="s">
        <v>264</v>
      </c>
      <c r="I466" s="133" t="s">
        <v>265</v>
      </c>
      <c r="J466" s="133" t="s">
        <v>265</v>
      </c>
      <c r="K466" s="133" t="s">
        <v>266</v>
      </c>
      <c r="L466" s="133" t="s">
        <v>2311</v>
      </c>
      <c r="M466" s="133" t="s">
        <v>2312</v>
      </c>
      <c r="N466" s="133" t="s">
        <v>2313</v>
      </c>
      <c r="O466" s="133" t="s">
        <v>2314</v>
      </c>
      <c r="P466" s="133" t="s">
        <v>2315</v>
      </c>
      <c r="Q466" s="133" t="s">
        <v>2316</v>
      </c>
      <c r="R466" s="133" t="s">
        <v>271</v>
      </c>
      <c r="S466" s="133" t="s">
        <v>272</v>
      </c>
      <c r="T466" s="133">
        <v>1105</v>
      </c>
    </row>
    <row r="467" spans="1:20" ht="30" customHeight="1" x14ac:dyDescent="0.25">
      <c r="A467" s="129">
        <v>466</v>
      </c>
      <c r="B467" s="130" t="s">
        <v>2298</v>
      </c>
      <c r="C467" s="131" t="s">
        <v>2322</v>
      </c>
      <c r="D467" s="131" t="s">
        <v>2300</v>
      </c>
      <c r="E467" s="131" t="s">
        <v>2323</v>
      </c>
      <c r="F467" s="131" t="s">
        <v>2302</v>
      </c>
      <c r="G467" s="132" t="s">
        <v>274</v>
      </c>
      <c r="H467" s="133" t="s">
        <v>264</v>
      </c>
      <c r="I467" s="133" t="s">
        <v>265</v>
      </c>
      <c r="J467" s="133" t="s">
        <v>265</v>
      </c>
      <c r="K467" s="133" t="s">
        <v>266</v>
      </c>
      <c r="L467" s="133" t="s">
        <v>2311</v>
      </c>
      <c r="M467" s="133" t="s">
        <v>2312</v>
      </c>
      <c r="N467" s="133" t="s">
        <v>2313</v>
      </c>
      <c r="O467" s="133" t="s">
        <v>2314</v>
      </c>
      <c r="P467" s="133" t="s">
        <v>2315</v>
      </c>
      <c r="Q467" s="133" t="s">
        <v>2316</v>
      </c>
      <c r="R467" s="133" t="s">
        <v>271</v>
      </c>
      <c r="S467" s="133" t="s">
        <v>272</v>
      </c>
      <c r="T467" s="133">
        <v>1105</v>
      </c>
    </row>
    <row r="468" spans="1:20" ht="30" customHeight="1" x14ac:dyDescent="0.25">
      <c r="A468" s="129">
        <v>467</v>
      </c>
      <c r="B468" s="130" t="s">
        <v>2298</v>
      </c>
      <c r="C468" s="131" t="s">
        <v>2324</v>
      </c>
      <c r="D468" s="131" t="s">
        <v>2300</v>
      </c>
      <c r="E468" s="131" t="s">
        <v>2325</v>
      </c>
      <c r="F468" s="131" t="s">
        <v>2302</v>
      </c>
      <c r="G468" s="132" t="s">
        <v>274</v>
      </c>
      <c r="H468" s="133" t="s">
        <v>264</v>
      </c>
      <c r="I468" s="133" t="s">
        <v>265</v>
      </c>
      <c r="J468" s="133" t="s">
        <v>265</v>
      </c>
      <c r="K468" s="133" t="s">
        <v>266</v>
      </c>
      <c r="L468" s="133" t="s">
        <v>2311</v>
      </c>
      <c r="M468" s="133" t="s">
        <v>2312</v>
      </c>
      <c r="N468" s="133" t="s">
        <v>2313</v>
      </c>
      <c r="O468" s="133" t="s">
        <v>2314</v>
      </c>
      <c r="P468" s="133" t="s">
        <v>2315</v>
      </c>
      <c r="Q468" s="133" t="s">
        <v>2316</v>
      </c>
      <c r="R468" s="133" t="s">
        <v>271</v>
      </c>
      <c r="S468" s="133" t="s">
        <v>272</v>
      </c>
      <c r="T468" s="133">
        <v>1105</v>
      </c>
    </row>
    <row r="469" spans="1:20" ht="30" customHeight="1" x14ac:dyDescent="0.25">
      <c r="A469" s="129">
        <v>468</v>
      </c>
      <c r="B469" s="130" t="s">
        <v>2298</v>
      </c>
      <c r="C469" s="131" t="s">
        <v>2326</v>
      </c>
      <c r="D469" s="131" t="s">
        <v>2300</v>
      </c>
      <c r="E469" s="131" t="s">
        <v>2327</v>
      </c>
      <c r="F469" s="131" t="s">
        <v>2302</v>
      </c>
      <c r="G469" s="132" t="s">
        <v>263</v>
      </c>
      <c r="H469" s="133" t="s">
        <v>264</v>
      </c>
      <c r="I469" s="133" t="s">
        <v>265</v>
      </c>
      <c r="J469" s="133" t="s">
        <v>265</v>
      </c>
      <c r="K469" s="133" t="s">
        <v>266</v>
      </c>
      <c r="L469" s="133" t="s">
        <v>2311</v>
      </c>
      <c r="M469" s="133" t="s">
        <v>2312</v>
      </c>
      <c r="N469" s="133" t="s">
        <v>2313</v>
      </c>
      <c r="O469" s="133" t="s">
        <v>2314</v>
      </c>
      <c r="P469" s="133" t="s">
        <v>2315</v>
      </c>
      <c r="Q469" s="133" t="s">
        <v>2316</v>
      </c>
      <c r="R469" s="133" t="s">
        <v>271</v>
      </c>
      <c r="S469" s="133" t="s">
        <v>272</v>
      </c>
      <c r="T469" s="133">
        <v>1105</v>
      </c>
    </row>
    <row r="470" spans="1:20" ht="30" customHeight="1" x14ac:dyDescent="0.25">
      <c r="A470" s="129">
        <v>469</v>
      </c>
      <c r="B470" s="130" t="s">
        <v>2298</v>
      </c>
      <c r="C470" s="131" t="s">
        <v>2328</v>
      </c>
      <c r="D470" s="131" t="s">
        <v>2300</v>
      </c>
      <c r="E470" s="131" t="s">
        <v>2329</v>
      </c>
      <c r="F470" s="131" t="s">
        <v>2302</v>
      </c>
      <c r="G470" s="132" t="s">
        <v>274</v>
      </c>
      <c r="H470" s="133" t="s">
        <v>264</v>
      </c>
      <c r="I470" s="133" t="s">
        <v>265</v>
      </c>
      <c r="J470" s="133" t="s">
        <v>265</v>
      </c>
      <c r="K470" s="133" t="s">
        <v>266</v>
      </c>
      <c r="L470" s="133" t="s">
        <v>2311</v>
      </c>
      <c r="M470" s="133" t="s">
        <v>2312</v>
      </c>
      <c r="N470" s="133" t="s">
        <v>2313</v>
      </c>
      <c r="O470" s="133" t="s">
        <v>2314</v>
      </c>
      <c r="P470" s="133" t="s">
        <v>2315</v>
      </c>
      <c r="Q470" s="133" t="s">
        <v>2316</v>
      </c>
      <c r="R470" s="133" t="s">
        <v>271</v>
      </c>
      <c r="S470" s="133" t="s">
        <v>272</v>
      </c>
      <c r="T470" s="133">
        <v>1105</v>
      </c>
    </row>
    <row r="471" spans="1:20" ht="30" customHeight="1" x14ac:dyDescent="0.25">
      <c r="A471" s="129">
        <v>470</v>
      </c>
      <c r="B471" s="130" t="s">
        <v>2298</v>
      </c>
      <c r="C471" s="131" t="s">
        <v>2330</v>
      </c>
      <c r="D471" s="131" t="s">
        <v>2300</v>
      </c>
      <c r="E471" s="131" t="s">
        <v>2331</v>
      </c>
      <c r="F471" s="131" t="s">
        <v>2302</v>
      </c>
      <c r="G471" s="132" t="s">
        <v>263</v>
      </c>
      <c r="H471" s="133" t="s">
        <v>264</v>
      </c>
      <c r="I471" s="133" t="s">
        <v>265</v>
      </c>
      <c r="J471" s="133" t="s">
        <v>265</v>
      </c>
      <c r="K471" s="133" t="s">
        <v>266</v>
      </c>
      <c r="L471" s="133" t="s">
        <v>2311</v>
      </c>
      <c r="M471" s="133" t="s">
        <v>2312</v>
      </c>
      <c r="N471" s="133" t="s">
        <v>2313</v>
      </c>
      <c r="O471" s="133" t="s">
        <v>2314</v>
      </c>
      <c r="P471" s="133" t="s">
        <v>2315</v>
      </c>
      <c r="Q471" s="133" t="s">
        <v>2316</v>
      </c>
      <c r="R471" s="133" t="s">
        <v>271</v>
      </c>
      <c r="S471" s="133" t="s">
        <v>272</v>
      </c>
      <c r="T471" s="133">
        <v>1105</v>
      </c>
    </row>
    <row r="472" spans="1:20" ht="30" customHeight="1" x14ac:dyDescent="0.25">
      <c r="A472" s="129">
        <v>471</v>
      </c>
      <c r="B472" s="130" t="s">
        <v>2332</v>
      </c>
      <c r="C472" s="131" t="s">
        <v>2333</v>
      </c>
      <c r="D472" s="131" t="s">
        <v>2270</v>
      </c>
      <c r="E472" s="131" t="s">
        <v>2271</v>
      </c>
      <c r="F472" s="131" t="s">
        <v>2272</v>
      </c>
      <c r="G472" s="132" t="s">
        <v>263</v>
      </c>
      <c r="H472" s="133"/>
      <c r="I472" s="133"/>
      <c r="J472" s="133"/>
      <c r="K472" s="133"/>
      <c r="L472" s="133"/>
      <c r="M472" s="133"/>
      <c r="N472" s="133"/>
      <c r="O472" s="133"/>
      <c r="P472" s="133"/>
      <c r="Q472" s="133"/>
      <c r="R472" s="133" t="s">
        <v>271</v>
      </c>
      <c r="S472" s="133" t="s">
        <v>384</v>
      </c>
      <c r="T472" s="133">
        <v>1635</v>
      </c>
    </row>
    <row r="473" spans="1:20" ht="30" customHeight="1" x14ac:dyDescent="0.25">
      <c r="A473" s="129">
        <v>472</v>
      </c>
      <c r="B473" s="130" t="s">
        <v>2332</v>
      </c>
      <c r="C473" s="131" t="s">
        <v>2332</v>
      </c>
      <c r="D473" s="131" t="s">
        <v>2270</v>
      </c>
      <c r="E473" s="131" t="s">
        <v>2271</v>
      </c>
      <c r="F473" s="131" t="s">
        <v>2272</v>
      </c>
      <c r="G473" s="132" t="s">
        <v>274</v>
      </c>
      <c r="H473" s="133"/>
      <c r="I473" s="133"/>
      <c r="J473" s="133"/>
      <c r="K473" s="133"/>
      <c r="L473" s="133"/>
      <c r="M473" s="133"/>
      <c r="N473" s="133"/>
      <c r="O473" s="133"/>
      <c r="P473" s="133"/>
      <c r="Q473" s="133"/>
      <c r="R473" s="133" t="s">
        <v>271</v>
      </c>
      <c r="S473" s="133" t="s">
        <v>384</v>
      </c>
      <c r="T473" s="133">
        <v>1635</v>
      </c>
    </row>
    <row r="474" spans="1:20" ht="30" customHeight="1" x14ac:dyDescent="0.25">
      <c r="A474" s="129">
        <v>473</v>
      </c>
      <c r="B474" s="130" t="s">
        <v>2334</v>
      </c>
      <c r="C474" s="131" t="s">
        <v>2334</v>
      </c>
      <c r="D474" s="131" t="s">
        <v>2335</v>
      </c>
      <c r="E474" s="131" t="s">
        <v>2336</v>
      </c>
      <c r="F474" s="131" t="s">
        <v>2337</v>
      </c>
      <c r="G474" s="132" t="s">
        <v>274</v>
      </c>
      <c r="H474" s="133" t="s">
        <v>264</v>
      </c>
      <c r="I474" s="133" t="s">
        <v>264</v>
      </c>
      <c r="J474" s="133" t="s">
        <v>264</v>
      </c>
      <c r="K474" s="133" t="s">
        <v>329</v>
      </c>
      <c r="L474" s="133" t="s">
        <v>2338</v>
      </c>
      <c r="M474" s="133" t="s">
        <v>2339</v>
      </c>
      <c r="N474" s="133" t="s">
        <v>2340</v>
      </c>
      <c r="O474" s="133" t="s">
        <v>2341</v>
      </c>
      <c r="P474" s="133">
        <v>9190634098</v>
      </c>
      <c r="Q474" s="133" t="s">
        <v>2342</v>
      </c>
      <c r="R474" s="133" t="s">
        <v>306</v>
      </c>
      <c r="S474" s="133" t="s">
        <v>272</v>
      </c>
      <c r="T474" s="133">
        <v>1600</v>
      </c>
    </row>
    <row r="475" spans="1:20" ht="30" customHeight="1" x14ac:dyDescent="0.25">
      <c r="A475" s="129">
        <v>474</v>
      </c>
      <c r="B475" s="130" t="s">
        <v>2334</v>
      </c>
      <c r="C475" s="131" t="s">
        <v>2343</v>
      </c>
      <c r="D475" s="131" t="s">
        <v>2335</v>
      </c>
      <c r="E475" s="131" t="s">
        <v>2336</v>
      </c>
      <c r="F475" s="131" t="s">
        <v>2337</v>
      </c>
      <c r="G475" s="132" t="s">
        <v>263</v>
      </c>
      <c r="H475" s="133" t="s">
        <v>264</v>
      </c>
      <c r="I475" s="133" t="s">
        <v>264</v>
      </c>
      <c r="J475" s="133" t="s">
        <v>264</v>
      </c>
      <c r="K475" s="133" t="s">
        <v>329</v>
      </c>
      <c r="L475" s="133" t="s">
        <v>2338</v>
      </c>
      <c r="M475" s="133" t="s">
        <v>2339</v>
      </c>
      <c r="N475" s="133" t="s">
        <v>2340</v>
      </c>
      <c r="O475" s="133" t="s">
        <v>2341</v>
      </c>
      <c r="P475" s="133">
        <v>9190634098</v>
      </c>
      <c r="Q475" s="133" t="s">
        <v>2342</v>
      </c>
      <c r="R475" s="133" t="s">
        <v>306</v>
      </c>
      <c r="S475" s="133" t="s">
        <v>272</v>
      </c>
      <c r="T475" s="133">
        <v>1600</v>
      </c>
    </row>
    <row r="476" spans="1:20" ht="30" customHeight="1" x14ac:dyDescent="0.25">
      <c r="A476" s="129">
        <v>475</v>
      </c>
      <c r="B476" s="130" t="s">
        <v>2344</v>
      </c>
      <c r="C476" s="131" t="s">
        <v>2344</v>
      </c>
      <c r="D476" s="131" t="s">
        <v>2345</v>
      </c>
      <c r="E476" s="131" t="s">
        <v>2346</v>
      </c>
      <c r="F476" s="131" t="s">
        <v>2347</v>
      </c>
      <c r="G476" s="132" t="s">
        <v>274</v>
      </c>
      <c r="H476" s="133" t="s">
        <v>264</v>
      </c>
      <c r="I476" s="133" t="s">
        <v>265</v>
      </c>
      <c r="J476" s="133" t="s">
        <v>265</v>
      </c>
      <c r="K476" s="133" t="s">
        <v>266</v>
      </c>
      <c r="L476" s="133" t="s">
        <v>2348</v>
      </c>
      <c r="M476" s="133" t="s">
        <v>2078</v>
      </c>
      <c r="N476" s="133" t="s">
        <v>2349</v>
      </c>
      <c r="O476" s="133" t="s">
        <v>2350</v>
      </c>
      <c r="P476" s="133" t="s">
        <v>2351</v>
      </c>
      <c r="Q476" s="133" t="s">
        <v>2352</v>
      </c>
      <c r="R476" s="133" t="s">
        <v>271</v>
      </c>
      <c r="S476" s="133" t="s">
        <v>272</v>
      </c>
      <c r="T476" s="133">
        <v>1100</v>
      </c>
    </row>
    <row r="477" spans="1:20" ht="30" customHeight="1" x14ac:dyDescent="0.25">
      <c r="A477" s="129">
        <v>476</v>
      </c>
      <c r="B477" s="130" t="s">
        <v>2344</v>
      </c>
      <c r="C477" s="131" t="s">
        <v>2353</v>
      </c>
      <c r="D477" s="131" t="s">
        <v>2345</v>
      </c>
      <c r="E477" s="131" t="s">
        <v>2346</v>
      </c>
      <c r="F477" s="131" t="s">
        <v>2347</v>
      </c>
      <c r="G477" s="132" t="s">
        <v>263</v>
      </c>
      <c r="H477" s="133" t="s">
        <v>264</v>
      </c>
      <c r="I477" s="133" t="s">
        <v>265</v>
      </c>
      <c r="J477" s="133" t="s">
        <v>265</v>
      </c>
      <c r="K477" s="133" t="s">
        <v>266</v>
      </c>
      <c r="L477" s="133" t="s">
        <v>2348</v>
      </c>
      <c r="M477" s="133" t="s">
        <v>2078</v>
      </c>
      <c r="N477" s="133" t="s">
        <v>2349</v>
      </c>
      <c r="O477" s="133" t="s">
        <v>2350</v>
      </c>
      <c r="P477" s="133" t="s">
        <v>2351</v>
      </c>
      <c r="Q477" s="133" t="s">
        <v>2352</v>
      </c>
      <c r="R477" s="133" t="s">
        <v>271</v>
      </c>
      <c r="S477" s="133" t="s">
        <v>272</v>
      </c>
      <c r="T477" s="133">
        <v>1100</v>
      </c>
    </row>
    <row r="478" spans="1:20" ht="30" customHeight="1" x14ac:dyDescent="0.25">
      <c r="A478" s="129">
        <v>477</v>
      </c>
      <c r="B478" s="130" t="s">
        <v>2354</v>
      </c>
      <c r="C478" s="131" t="s">
        <v>2354</v>
      </c>
      <c r="D478" s="131" t="s">
        <v>2355</v>
      </c>
      <c r="E478" s="131" t="s">
        <v>2356</v>
      </c>
      <c r="F478" s="131" t="s">
        <v>2357</v>
      </c>
      <c r="G478" s="132" t="s">
        <v>368</v>
      </c>
      <c r="H478" s="133" t="s">
        <v>264</v>
      </c>
      <c r="I478" s="133" t="s">
        <v>265</v>
      </c>
      <c r="J478" s="133" t="s">
        <v>265</v>
      </c>
      <c r="K478" s="133" t="s">
        <v>266</v>
      </c>
      <c r="L478" s="133" t="s">
        <v>2358</v>
      </c>
      <c r="M478" s="133" t="s">
        <v>400</v>
      </c>
      <c r="N478" s="133" t="s">
        <v>2359</v>
      </c>
      <c r="O478" s="133" t="s">
        <v>2360</v>
      </c>
      <c r="P478" s="133">
        <v>9186298377</v>
      </c>
      <c r="Q478" s="133" t="s">
        <v>2361</v>
      </c>
      <c r="R478" s="133" t="s">
        <v>271</v>
      </c>
      <c r="S478" s="133" t="s">
        <v>272</v>
      </c>
      <c r="T478" s="133">
        <v>4308</v>
      </c>
    </row>
    <row r="479" spans="1:20" ht="30" customHeight="1" x14ac:dyDescent="0.25">
      <c r="A479" s="129">
        <v>478</v>
      </c>
      <c r="B479" s="130" t="s">
        <v>2362</v>
      </c>
      <c r="C479" s="131" t="s">
        <v>2362</v>
      </c>
      <c r="D479" s="131" t="s">
        <v>2363</v>
      </c>
      <c r="E479" s="131" t="s">
        <v>2364</v>
      </c>
      <c r="F479" s="131" t="s">
        <v>2365</v>
      </c>
      <c r="G479" s="132" t="s">
        <v>368</v>
      </c>
      <c r="H479" s="133" t="s">
        <v>264</v>
      </c>
      <c r="I479" s="133" t="s">
        <v>265</v>
      </c>
      <c r="J479" s="133" t="s">
        <v>265</v>
      </c>
      <c r="K479" s="133" t="s">
        <v>266</v>
      </c>
      <c r="L479" s="133" t="s">
        <v>2366</v>
      </c>
      <c r="M479" s="133" t="s">
        <v>2006</v>
      </c>
      <c r="N479" s="133" t="s">
        <v>2367</v>
      </c>
      <c r="O479" s="133" t="s">
        <v>2368</v>
      </c>
      <c r="P479" s="133">
        <v>9994812829</v>
      </c>
      <c r="Q479" s="133" t="s">
        <v>2369</v>
      </c>
      <c r="R479" s="133" t="s">
        <v>271</v>
      </c>
      <c r="S479" s="133" t="s">
        <v>272</v>
      </c>
      <c r="T479" s="133">
        <v>4336</v>
      </c>
    </row>
    <row r="480" spans="1:20" ht="30" customHeight="1" x14ac:dyDescent="0.25">
      <c r="A480" s="129">
        <v>479</v>
      </c>
      <c r="B480" s="130" t="s">
        <v>2370</v>
      </c>
      <c r="C480" s="131" t="s">
        <v>2370</v>
      </c>
      <c r="D480" s="131" t="s">
        <v>2371</v>
      </c>
      <c r="E480" s="131" t="s">
        <v>2372</v>
      </c>
      <c r="F480" s="131" t="s">
        <v>2373</v>
      </c>
      <c r="G480" s="132" t="s">
        <v>274</v>
      </c>
      <c r="H480" s="133" t="s">
        <v>264</v>
      </c>
      <c r="I480" s="133" t="s">
        <v>264</v>
      </c>
      <c r="J480" s="133" t="s">
        <v>264</v>
      </c>
      <c r="K480" s="133" t="s">
        <v>329</v>
      </c>
      <c r="L480" s="133" t="s">
        <v>2374</v>
      </c>
      <c r="M480" s="133" t="s">
        <v>2375</v>
      </c>
      <c r="N480" s="133" t="s">
        <v>2376</v>
      </c>
      <c r="O480" s="133" t="s">
        <v>2377</v>
      </c>
      <c r="P480" s="133">
        <v>9209318033</v>
      </c>
      <c r="Q480" s="133" t="s">
        <v>2378</v>
      </c>
      <c r="R480" s="133" t="s">
        <v>271</v>
      </c>
      <c r="S480" s="133" t="s">
        <v>272</v>
      </c>
      <c r="T480" s="133">
        <v>1605</v>
      </c>
    </row>
    <row r="481" spans="1:20" ht="30" customHeight="1" x14ac:dyDescent="0.25">
      <c r="A481" s="129">
        <v>480</v>
      </c>
      <c r="B481" s="130" t="s">
        <v>2370</v>
      </c>
      <c r="C481" s="131" t="s">
        <v>2379</v>
      </c>
      <c r="D481" s="131" t="s">
        <v>2371</v>
      </c>
      <c r="E481" s="131" t="s">
        <v>2372</v>
      </c>
      <c r="F481" s="131" t="s">
        <v>2373</v>
      </c>
      <c r="G481" s="132" t="s">
        <v>274</v>
      </c>
      <c r="H481" s="133" t="s">
        <v>264</v>
      </c>
      <c r="I481" s="133" t="s">
        <v>264</v>
      </c>
      <c r="J481" s="133" t="s">
        <v>264</v>
      </c>
      <c r="K481" s="133" t="s">
        <v>329</v>
      </c>
      <c r="L481" s="133" t="s">
        <v>2374</v>
      </c>
      <c r="M481" s="133" t="s">
        <v>2375</v>
      </c>
      <c r="N481" s="133" t="s">
        <v>2376</v>
      </c>
      <c r="O481" s="133" t="s">
        <v>2377</v>
      </c>
      <c r="P481" s="133">
        <v>9209318033</v>
      </c>
      <c r="Q481" s="133" t="s">
        <v>2378</v>
      </c>
      <c r="R481" s="133" t="s">
        <v>271</v>
      </c>
      <c r="S481" s="133" t="s">
        <v>272</v>
      </c>
      <c r="T481" s="133">
        <v>1605</v>
      </c>
    </row>
    <row r="482" spans="1:20" ht="30" customHeight="1" x14ac:dyDescent="0.25">
      <c r="A482" s="129">
        <v>481</v>
      </c>
      <c r="B482" s="130" t="s">
        <v>2370</v>
      </c>
      <c r="C482" s="131" t="s">
        <v>2380</v>
      </c>
      <c r="D482" s="131" t="s">
        <v>2371</v>
      </c>
      <c r="E482" s="131" t="s">
        <v>2372</v>
      </c>
      <c r="F482" s="131" t="s">
        <v>2373</v>
      </c>
      <c r="G482" s="132" t="s">
        <v>274</v>
      </c>
      <c r="H482" s="133" t="s">
        <v>264</v>
      </c>
      <c r="I482" s="133" t="s">
        <v>264</v>
      </c>
      <c r="J482" s="133" t="s">
        <v>264</v>
      </c>
      <c r="K482" s="133" t="s">
        <v>329</v>
      </c>
      <c r="L482" s="133" t="s">
        <v>2374</v>
      </c>
      <c r="M482" s="133" t="s">
        <v>2375</v>
      </c>
      <c r="N482" s="133" t="s">
        <v>2376</v>
      </c>
      <c r="O482" s="133" t="s">
        <v>2377</v>
      </c>
      <c r="P482" s="133">
        <v>9209318033</v>
      </c>
      <c r="Q482" s="133" t="s">
        <v>2378</v>
      </c>
      <c r="R482" s="133" t="s">
        <v>271</v>
      </c>
      <c r="S482" s="133" t="s">
        <v>272</v>
      </c>
      <c r="T482" s="133">
        <v>1605</v>
      </c>
    </row>
    <row r="483" spans="1:20" ht="30" customHeight="1" x14ac:dyDescent="0.25">
      <c r="A483" s="129">
        <v>482</v>
      </c>
      <c r="B483" s="130" t="s">
        <v>2370</v>
      </c>
      <c r="C483" s="131" t="s">
        <v>2381</v>
      </c>
      <c r="D483" s="131" t="s">
        <v>2371</v>
      </c>
      <c r="E483" s="131" t="s">
        <v>2372</v>
      </c>
      <c r="F483" s="131" t="s">
        <v>2373</v>
      </c>
      <c r="G483" s="132" t="s">
        <v>263</v>
      </c>
      <c r="H483" s="133" t="s">
        <v>264</v>
      </c>
      <c r="I483" s="133" t="s">
        <v>264</v>
      </c>
      <c r="J483" s="133" t="s">
        <v>264</v>
      </c>
      <c r="K483" s="133" t="s">
        <v>329</v>
      </c>
      <c r="L483" s="133" t="s">
        <v>2374</v>
      </c>
      <c r="M483" s="133" t="s">
        <v>2375</v>
      </c>
      <c r="N483" s="133" t="s">
        <v>2376</v>
      </c>
      <c r="O483" s="133" t="s">
        <v>2377</v>
      </c>
      <c r="P483" s="133">
        <v>9209318033</v>
      </c>
      <c r="Q483" s="133" t="s">
        <v>2378</v>
      </c>
      <c r="R483" s="133" t="s">
        <v>271</v>
      </c>
      <c r="S483" s="133" t="s">
        <v>272</v>
      </c>
      <c r="T483" s="133">
        <v>1605</v>
      </c>
    </row>
    <row r="484" spans="1:20" ht="30" customHeight="1" x14ac:dyDescent="0.25">
      <c r="A484" s="129">
        <v>483</v>
      </c>
      <c r="B484" s="130" t="s">
        <v>2370</v>
      </c>
      <c r="C484" s="131" t="s">
        <v>2382</v>
      </c>
      <c r="D484" s="131" t="s">
        <v>2371</v>
      </c>
      <c r="E484" s="131" t="s">
        <v>2372</v>
      </c>
      <c r="F484" s="131" t="s">
        <v>2373</v>
      </c>
      <c r="G484" s="132" t="s">
        <v>263</v>
      </c>
      <c r="H484" s="133" t="s">
        <v>264</v>
      </c>
      <c r="I484" s="133" t="s">
        <v>264</v>
      </c>
      <c r="J484" s="133" t="s">
        <v>264</v>
      </c>
      <c r="K484" s="133" t="s">
        <v>329</v>
      </c>
      <c r="L484" s="133" t="s">
        <v>2374</v>
      </c>
      <c r="M484" s="133" t="s">
        <v>2375</v>
      </c>
      <c r="N484" s="133" t="s">
        <v>2376</v>
      </c>
      <c r="O484" s="133" t="s">
        <v>2377</v>
      </c>
      <c r="P484" s="133">
        <v>9209318033</v>
      </c>
      <c r="Q484" s="133" t="s">
        <v>2378</v>
      </c>
      <c r="R484" s="133" t="s">
        <v>271</v>
      </c>
      <c r="S484" s="133" t="s">
        <v>272</v>
      </c>
      <c r="T484" s="133">
        <v>1605</v>
      </c>
    </row>
    <row r="485" spans="1:20" ht="30" customHeight="1" x14ac:dyDescent="0.25">
      <c r="A485" s="129">
        <v>484</v>
      </c>
      <c r="B485" s="130" t="s">
        <v>2370</v>
      </c>
      <c r="C485" s="131" t="s">
        <v>2383</v>
      </c>
      <c r="D485" s="131" t="s">
        <v>2371</v>
      </c>
      <c r="E485" s="131" t="s">
        <v>2372</v>
      </c>
      <c r="F485" s="131" t="s">
        <v>2373</v>
      </c>
      <c r="G485" s="132" t="s">
        <v>274</v>
      </c>
      <c r="H485" s="133" t="s">
        <v>264</v>
      </c>
      <c r="I485" s="133" t="s">
        <v>264</v>
      </c>
      <c r="J485" s="133" t="s">
        <v>264</v>
      </c>
      <c r="K485" s="133" t="s">
        <v>329</v>
      </c>
      <c r="L485" s="133" t="s">
        <v>2374</v>
      </c>
      <c r="M485" s="133" t="s">
        <v>2375</v>
      </c>
      <c r="N485" s="133" t="s">
        <v>2376</v>
      </c>
      <c r="O485" s="133" t="s">
        <v>2377</v>
      </c>
      <c r="P485" s="133">
        <v>9209318033</v>
      </c>
      <c r="Q485" s="133" t="s">
        <v>2378</v>
      </c>
      <c r="R485" s="133" t="s">
        <v>271</v>
      </c>
      <c r="S485" s="133" t="s">
        <v>272</v>
      </c>
      <c r="T485" s="133">
        <v>1605</v>
      </c>
    </row>
    <row r="486" spans="1:20" ht="30" customHeight="1" x14ac:dyDescent="0.25">
      <c r="A486" s="129">
        <v>485</v>
      </c>
      <c r="B486" s="130" t="s">
        <v>2384</v>
      </c>
      <c r="C486" s="131" t="s">
        <v>2384</v>
      </c>
      <c r="D486" s="131" t="s">
        <v>2385</v>
      </c>
      <c r="E486" s="131" t="s">
        <v>2386</v>
      </c>
      <c r="F486" s="131" t="s">
        <v>2387</v>
      </c>
      <c r="G486" s="132" t="s">
        <v>274</v>
      </c>
      <c r="H486" s="133" t="s">
        <v>264</v>
      </c>
      <c r="I486" s="133" t="s">
        <v>265</v>
      </c>
      <c r="J486" s="133" t="s">
        <v>265</v>
      </c>
      <c r="K486" s="133" t="s">
        <v>2388</v>
      </c>
      <c r="L486" s="133" t="s">
        <v>2389</v>
      </c>
      <c r="M486" s="133" t="s">
        <v>2390</v>
      </c>
      <c r="N486" s="133" t="s">
        <v>2391</v>
      </c>
      <c r="O486" s="133" t="s">
        <v>2392</v>
      </c>
      <c r="P486" s="133">
        <v>9175924729</v>
      </c>
      <c r="Q486" s="133" t="s">
        <v>2393</v>
      </c>
      <c r="R486" s="133" t="s">
        <v>271</v>
      </c>
      <c r="S486" s="133" t="s">
        <v>272</v>
      </c>
      <c r="T486" s="133">
        <v>1227</v>
      </c>
    </row>
    <row r="487" spans="1:20" ht="30" customHeight="1" x14ac:dyDescent="0.25">
      <c r="A487" s="129">
        <v>486</v>
      </c>
      <c r="B487" s="130" t="s">
        <v>2384</v>
      </c>
      <c r="C487" s="131" t="s">
        <v>2394</v>
      </c>
      <c r="D487" s="131" t="s">
        <v>2385</v>
      </c>
      <c r="E487" s="131" t="s">
        <v>2386</v>
      </c>
      <c r="F487" s="131" t="s">
        <v>2387</v>
      </c>
      <c r="G487" s="132" t="s">
        <v>263</v>
      </c>
      <c r="H487" s="133" t="s">
        <v>264</v>
      </c>
      <c r="I487" s="133" t="s">
        <v>265</v>
      </c>
      <c r="J487" s="133" t="s">
        <v>265</v>
      </c>
      <c r="K487" s="133" t="s">
        <v>2388</v>
      </c>
      <c r="L487" s="133" t="s">
        <v>2389</v>
      </c>
      <c r="M487" s="133" t="s">
        <v>2390</v>
      </c>
      <c r="N487" s="133" t="s">
        <v>2391</v>
      </c>
      <c r="O487" s="133" t="s">
        <v>2392</v>
      </c>
      <c r="P487" s="133">
        <v>9175924729</v>
      </c>
      <c r="Q487" s="133" t="s">
        <v>2393</v>
      </c>
      <c r="R487" s="133" t="s">
        <v>271</v>
      </c>
      <c r="S487" s="133" t="s">
        <v>272</v>
      </c>
      <c r="T487" s="133">
        <v>1227</v>
      </c>
    </row>
    <row r="488" spans="1:20" ht="30" customHeight="1" x14ac:dyDescent="0.25">
      <c r="A488" s="129">
        <v>487</v>
      </c>
      <c r="B488" s="130" t="s">
        <v>2395</v>
      </c>
      <c r="C488" s="131" t="s">
        <v>2395</v>
      </c>
      <c r="D488" s="131" t="s">
        <v>2396</v>
      </c>
      <c r="E488" s="131" t="s">
        <v>2397</v>
      </c>
      <c r="F488" s="131" t="s">
        <v>2398</v>
      </c>
      <c r="G488" s="132" t="s">
        <v>312</v>
      </c>
      <c r="H488" s="133" t="s">
        <v>264</v>
      </c>
      <c r="I488" s="133" t="s">
        <v>265</v>
      </c>
      <c r="J488" s="133" t="s">
        <v>265</v>
      </c>
      <c r="K488" s="133" t="s">
        <v>266</v>
      </c>
      <c r="L488" s="133" t="s">
        <v>2399</v>
      </c>
      <c r="M488" s="133" t="s">
        <v>2400</v>
      </c>
      <c r="N488" s="133" t="s">
        <v>2401</v>
      </c>
      <c r="O488" s="133">
        <v>86378851</v>
      </c>
      <c r="P488" s="133">
        <v>9958550828</v>
      </c>
      <c r="Q488" s="133" t="s">
        <v>2402</v>
      </c>
      <c r="R488" s="133" t="s">
        <v>271</v>
      </c>
      <c r="S488" s="133" t="s">
        <v>272</v>
      </c>
      <c r="T488" s="133">
        <v>1232</v>
      </c>
    </row>
    <row r="489" spans="1:20" ht="30" customHeight="1" x14ac:dyDescent="0.25">
      <c r="A489" s="129">
        <v>488</v>
      </c>
      <c r="B489" s="130" t="s">
        <v>2403</v>
      </c>
      <c r="C489" s="131" t="s">
        <v>2404</v>
      </c>
      <c r="D489" s="131" t="s">
        <v>2405</v>
      </c>
      <c r="E489" s="131" t="s">
        <v>2406</v>
      </c>
      <c r="F489" s="131" t="s">
        <v>2407</v>
      </c>
      <c r="G489" s="132" t="s">
        <v>263</v>
      </c>
      <c r="H489" s="133" t="s">
        <v>264</v>
      </c>
      <c r="I489" s="133" t="s">
        <v>264</v>
      </c>
      <c r="J489" s="133" t="s">
        <v>265</v>
      </c>
      <c r="K489" s="133" t="s">
        <v>329</v>
      </c>
      <c r="L489" s="133" t="s">
        <v>1325</v>
      </c>
      <c r="M489" s="133" t="s">
        <v>1326</v>
      </c>
      <c r="N489" s="133" t="s">
        <v>1327</v>
      </c>
      <c r="O489" s="133">
        <v>77306300</v>
      </c>
      <c r="P489" s="133">
        <v>9175833939</v>
      </c>
      <c r="Q489" s="133" t="s">
        <v>1328</v>
      </c>
      <c r="R489" s="133" t="s">
        <v>306</v>
      </c>
      <c r="S489" s="133" t="s">
        <v>272</v>
      </c>
      <c r="T489" s="133">
        <v>6127</v>
      </c>
    </row>
    <row r="490" spans="1:20" ht="30" customHeight="1" x14ac:dyDescent="0.25">
      <c r="A490" s="129">
        <v>489</v>
      </c>
      <c r="B490" s="130" t="s">
        <v>2403</v>
      </c>
      <c r="C490" s="131" t="s">
        <v>2408</v>
      </c>
      <c r="D490" s="131" t="s">
        <v>2405</v>
      </c>
      <c r="E490" s="131" t="s">
        <v>2406</v>
      </c>
      <c r="F490" s="131" t="s">
        <v>2407</v>
      </c>
      <c r="G490" s="132" t="s">
        <v>263</v>
      </c>
      <c r="H490" s="133" t="s">
        <v>264</v>
      </c>
      <c r="I490" s="133" t="s">
        <v>264</v>
      </c>
      <c r="J490" s="133" t="s">
        <v>265</v>
      </c>
      <c r="K490" s="133" t="s">
        <v>329</v>
      </c>
      <c r="L490" s="133" t="s">
        <v>1325</v>
      </c>
      <c r="M490" s="133" t="s">
        <v>1326</v>
      </c>
      <c r="N490" s="133" t="s">
        <v>1327</v>
      </c>
      <c r="O490" s="133">
        <v>77306300</v>
      </c>
      <c r="P490" s="133">
        <v>9175833939</v>
      </c>
      <c r="Q490" s="133" t="s">
        <v>1328</v>
      </c>
      <c r="R490" s="133" t="s">
        <v>306</v>
      </c>
      <c r="S490" s="133" t="s">
        <v>272</v>
      </c>
      <c r="T490" s="133">
        <v>6127</v>
      </c>
    </row>
    <row r="491" spans="1:20" ht="30" customHeight="1" x14ac:dyDescent="0.25">
      <c r="A491" s="129">
        <v>490</v>
      </c>
      <c r="B491" s="130" t="s">
        <v>2403</v>
      </c>
      <c r="C491" s="131" t="s">
        <v>2409</v>
      </c>
      <c r="D491" s="131" t="s">
        <v>2405</v>
      </c>
      <c r="E491" s="131" t="s">
        <v>2406</v>
      </c>
      <c r="F491" s="131" t="s">
        <v>2407</v>
      </c>
      <c r="G491" s="132" t="s">
        <v>274</v>
      </c>
      <c r="H491" s="133" t="s">
        <v>264</v>
      </c>
      <c r="I491" s="133" t="s">
        <v>264</v>
      </c>
      <c r="J491" s="133" t="s">
        <v>265</v>
      </c>
      <c r="K491" s="133" t="s">
        <v>329</v>
      </c>
      <c r="L491" s="133" t="s">
        <v>1325</v>
      </c>
      <c r="M491" s="133" t="s">
        <v>1326</v>
      </c>
      <c r="N491" s="133" t="s">
        <v>1327</v>
      </c>
      <c r="O491" s="133">
        <v>77306300</v>
      </c>
      <c r="P491" s="133">
        <v>9175833939</v>
      </c>
      <c r="Q491" s="133" t="s">
        <v>1328</v>
      </c>
      <c r="R491" s="133" t="s">
        <v>306</v>
      </c>
      <c r="S491" s="133" t="s">
        <v>272</v>
      </c>
      <c r="T491" s="133">
        <v>6127</v>
      </c>
    </row>
    <row r="492" spans="1:20" ht="30" customHeight="1" x14ac:dyDescent="0.25">
      <c r="A492" s="129">
        <v>491</v>
      </c>
      <c r="B492" s="130" t="s">
        <v>2403</v>
      </c>
      <c r="C492" s="131" t="s">
        <v>2403</v>
      </c>
      <c r="D492" s="131" t="s">
        <v>2405</v>
      </c>
      <c r="E492" s="131" t="s">
        <v>2406</v>
      </c>
      <c r="F492" s="131" t="s">
        <v>2407</v>
      </c>
      <c r="G492" s="132" t="s">
        <v>274</v>
      </c>
      <c r="H492" s="133" t="s">
        <v>264</v>
      </c>
      <c r="I492" s="133" t="s">
        <v>264</v>
      </c>
      <c r="J492" s="133" t="s">
        <v>265</v>
      </c>
      <c r="K492" s="133" t="s">
        <v>329</v>
      </c>
      <c r="L492" s="133" t="s">
        <v>1325</v>
      </c>
      <c r="M492" s="133" t="s">
        <v>1326</v>
      </c>
      <c r="N492" s="133" t="s">
        <v>1327</v>
      </c>
      <c r="O492" s="133">
        <v>77306300</v>
      </c>
      <c r="P492" s="133">
        <v>9175833939</v>
      </c>
      <c r="Q492" s="133" t="s">
        <v>1328</v>
      </c>
      <c r="R492" s="133" t="s">
        <v>306</v>
      </c>
      <c r="S492" s="133" t="s">
        <v>272</v>
      </c>
      <c r="T492" s="133">
        <v>6127</v>
      </c>
    </row>
    <row r="493" spans="1:20" ht="30" customHeight="1" x14ac:dyDescent="0.25">
      <c r="A493" s="129">
        <v>492</v>
      </c>
      <c r="B493" s="130" t="s">
        <v>2410</v>
      </c>
      <c r="C493" s="131" t="s">
        <v>2411</v>
      </c>
      <c r="D493" s="131" t="s">
        <v>2412</v>
      </c>
      <c r="E493" s="131" t="s">
        <v>2413</v>
      </c>
      <c r="F493" s="131" t="s">
        <v>2414</v>
      </c>
      <c r="G493" s="132" t="s">
        <v>263</v>
      </c>
      <c r="H493" s="133" t="s">
        <v>264</v>
      </c>
      <c r="I493" s="133" t="s">
        <v>264</v>
      </c>
      <c r="J493" s="133" t="s">
        <v>264</v>
      </c>
      <c r="K493" s="133" t="s">
        <v>329</v>
      </c>
      <c r="L493" s="133" t="s">
        <v>2415</v>
      </c>
      <c r="M493" s="133" t="s">
        <v>2416</v>
      </c>
      <c r="N493" s="133" t="s">
        <v>2417</v>
      </c>
      <c r="O493" s="133" t="s">
        <v>2418</v>
      </c>
      <c r="P493" s="133" t="s">
        <v>2419</v>
      </c>
      <c r="Q493" s="133" t="s">
        <v>2420</v>
      </c>
      <c r="R493" s="133" t="s">
        <v>306</v>
      </c>
      <c r="S493" s="133" t="s">
        <v>272</v>
      </c>
      <c r="T493" s="133">
        <v>1635</v>
      </c>
    </row>
    <row r="494" spans="1:20" ht="30" customHeight="1" x14ac:dyDescent="0.25">
      <c r="A494" s="129">
        <v>493</v>
      </c>
      <c r="B494" s="130" t="s">
        <v>2410</v>
      </c>
      <c r="C494" s="131" t="s">
        <v>2410</v>
      </c>
      <c r="D494" s="131" t="s">
        <v>2412</v>
      </c>
      <c r="E494" s="131" t="s">
        <v>2413</v>
      </c>
      <c r="F494" s="131" t="s">
        <v>2414</v>
      </c>
      <c r="G494" s="132" t="s">
        <v>274</v>
      </c>
      <c r="H494" s="133" t="s">
        <v>264</v>
      </c>
      <c r="I494" s="133" t="s">
        <v>264</v>
      </c>
      <c r="J494" s="133" t="s">
        <v>264</v>
      </c>
      <c r="K494" s="133" t="s">
        <v>329</v>
      </c>
      <c r="L494" s="133" t="s">
        <v>2415</v>
      </c>
      <c r="M494" s="133" t="s">
        <v>2416</v>
      </c>
      <c r="N494" s="133" t="s">
        <v>2417</v>
      </c>
      <c r="O494" s="133" t="s">
        <v>2418</v>
      </c>
      <c r="P494" s="133" t="s">
        <v>2419</v>
      </c>
      <c r="Q494" s="133" t="s">
        <v>2421</v>
      </c>
      <c r="R494" s="133" t="s">
        <v>306</v>
      </c>
      <c r="S494" s="133" t="s">
        <v>272</v>
      </c>
      <c r="T494" s="133">
        <v>1635</v>
      </c>
    </row>
    <row r="495" spans="1:20" ht="30" customHeight="1" x14ac:dyDescent="0.25">
      <c r="A495" s="129">
        <v>494</v>
      </c>
      <c r="B495" s="130" t="s">
        <v>2422</v>
      </c>
      <c r="C495" s="131" t="s">
        <v>2422</v>
      </c>
      <c r="D495" s="131" t="s">
        <v>2423</v>
      </c>
      <c r="E495" s="131" t="s">
        <v>2424</v>
      </c>
      <c r="F495" s="131" t="s">
        <v>2425</v>
      </c>
      <c r="G495" s="132" t="s">
        <v>368</v>
      </c>
      <c r="H495" s="133" t="s">
        <v>264</v>
      </c>
      <c r="I495" s="133" t="s">
        <v>265</v>
      </c>
      <c r="J495" s="133" t="s">
        <v>265</v>
      </c>
      <c r="K495" s="133" t="s">
        <v>266</v>
      </c>
      <c r="L495" s="133" t="s">
        <v>2426</v>
      </c>
      <c r="M495" s="133" t="s">
        <v>2427</v>
      </c>
      <c r="N495" s="133" t="s">
        <v>2428</v>
      </c>
      <c r="O495" s="133" t="s">
        <v>2429</v>
      </c>
      <c r="P495" s="133">
        <v>9171123768</v>
      </c>
      <c r="Q495" s="133" t="s">
        <v>2430</v>
      </c>
      <c r="R495" s="133" t="s">
        <v>306</v>
      </c>
      <c r="S495" s="133" t="s">
        <v>272</v>
      </c>
      <c r="T495" s="133">
        <v>6710</v>
      </c>
    </row>
    <row r="496" spans="1:20" ht="30" customHeight="1" x14ac:dyDescent="0.25">
      <c r="A496" s="129">
        <v>495</v>
      </c>
      <c r="B496" s="130" t="s">
        <v>2431</v>
      </c>
      <c r="C496" s="131" t="s">
        <v>2431</v>
      </c>
      <c r="D496" s="131" t="s">
        <v>2432</v>
      </c>
      <c r="E496" s="131" t="s">
        <v>2433</v>
      </c>
      <c r="F496" s="131" t="s">
        <v>2434</v>
      </c>
      <c r="G496" s="132" t="s">
        <v>368</v>
      </c>
      <c r="H496" s="133" t="s">
        <v>264</v>
      </c>
      <c r="I496" s="133" t="s">
        <v>265</v>
      </c>
      <c r="J496" s="133" t="s">
        <v>265</v>
      </c>
      <c r="K496" s="133" t="s">
        <v>266</v>
      </c>
      <c r="L496" s="133" t="s">
        <v>2435</v>
      </c>
      <c r="M496" s="133" t="s">
        <v>2436</v>
      </c>
      <c r="N496" s="133" t="s">
        <v>2437</v>
      </c>
      <c r="O496" s="133" t="s">
        <v>2438</v>
      </c>
      <c r="P496" s="133">
        <v>9175429319</v>
      </c>
      <c r="Q496" s="133" t="s">
        <v>2439</v>
      </c>
      <c r="R496" s="133" t="s">
        <v>306</v>
      </c>
      <c r="S496" s="133" t="s">
        <v>272</v>
      </c>
      <c r="T496" s="133">
        <v>6703</v>
      </c>
    </row>
    <row r="497" spans="1:20" ht="30" customHeight="1" x14ac:dyDescent="0.25">
      <c r="A497" s="129">
        <v>496</v>
      </c>
      <c r="B497" s="130" t="s">
        <v>2440</v>
      </c>
      <c r="C497" s="131" t="s">
        <v>2441</v>
      </c>
      <c r="D497" s="131" t="s">
        <v>2442</v>
      </c>
      <c r="E497" s="131" t="s">
        <v>2443</v>
      </c>
      <c r="F497" s="131" t="s">
        <v>2444</v>
      </c>
      <c r="G497" s="132" t="s">
        <v>263</v>
      </c>
      <c r="H497" s="133" t="s">
        <v>264</v>
      </c>
      <c r="I497" s="133" t="s">
        <v>265</v>
      </c>
      <c r="J497" s="133" t="s">
        <v>264</v>
      </c>
      <c r="K497" s="133" t="s">
        <v>2445</v>
      </c>
      <c r="L497" s="133" t="s">
        <v>2446</v>
      </c>
      <c r="M497" s="133" t="s">
        <v>2078</v>
      </c>
      <c r="N497" s="133" t="s">
        <v>2349</v>
      </c>
      <c r="O497" s="133" t="s">
        <v>2350</v>
      </c>
      <c r="P497" s="133" t="s">
        <v>2447</v>
      </c>
      <c r="Q497" s="133" t="s">
        <v>2448</v>
      </c>
      <c r="R497" s="133" t="s">
        <v>271</v>
      </c>
      <c r="S497" s="133" t="s">
        <v>272</v>
      </c>
      <c r="T497" s="133">
        <v>4330</v>
      </c>
    </row>
    <row r="498" spans="1:20" ht="30" customHeight="1" x14ac:dyDescent="0.25">
      <c r="A498" s="129">
        <v>497</v>
      </c>
      <c r="B498" s="130" t="s">
        <v>2440</v>
      </c>
      <c r="C498" s="131" t="s">
        <v>2440</v>
      </c>
      <c r="D498" s="131" t="s">
        <v>2442</v>
      </c>
      <c r="E498" s="131" t="s">
        <v>2443</v>
      </c>
      <c r="F498" s="131" t="s">
        <v>2444</v>
      </c>
      <c r="G498" s="132" t="s">
        <v>274</v>
      </c>
      <c r="H498" s="133" t="s">
        <v>264</v>
      </c>
      <c r="I498" s="133" t="s">
        <v>265</v>
      </c>
      <c r="J498" s="133" t="s">
        <v>264</v>
      </c>
      <c r="K498" s="133" t="s">
        <v>2445</v>
      </c>
      <c r="L498" s="133" t="s">
        <v>2446</v>
      </c>
      <c r="M498" s="133" t="s">
        <v>2078</v>
      </c>
      <c r="N498" s="133" t="s">
        <v>2349</v>
      </c>
      <c r="O498" s="133" t="s">
        <v>2350</v>
      </c>
      <c r="P498" s="133" t="s">
        <v>2447</v>
      </c>
      <c r="Q498" s="133" t="s">
        <v>2448</v>
      </c>
      <c r="R498" s="133" t="s">
        <v>271</v>
      </c>
      <c r="S498" s="133" t="s">
        <v>272</v>
      </c>
      <c r="T498" s="133">
        <v>4330</v>
      </c>
    </row>
    <row r="499" spans="1:20" ht="30" customHeight="1" x14ac:dyDescent="0.25">
      <c r="A499" s="129">
        <v>498</v>
      </c>
      <c r="B499" s="130" t="s">
        <v>2449</v>
      </c>
      <c r="C499" s="131" t="s">
        <v>2450</v>
      </c>
      <c r="D499" s="131" t="s">
        <v>2451</v>
      </c>
      <c r="E499" s="131" t="s">
        <v>2452</v>
      </c>
      <c r="F499" s="131" t="s">
        <v>2453</v>
      </c>
      <c r="G499" s="132" t="s">
        <v>263</v>
      </c>
      <c r="H499" s="133" t="s">
        <v>264</v>
      </c>
      <c r="I499" s="133" t="s">
        <v>264</v>
      </c>
      <c r="J499" s="133" t="s">
        <v>265</v>
      </c>
      <c r="K499" s="133" t="s">
        <v>347</v>
      </c>
      <c r="L499" s="133" t="s">
        <v>2454</v>
      </c>
      <c r="M499" s="133" t="s">
        <v>751</v>
      </c>
      <c r="N499" s="133" t="s">
        <v>2455</v>
      </c>
      <c r="O499" s="133">
        <v>87717800</v>
      </c>
      <c r="P499" s="133">
        <v>9088982298</v>
      </c>
      <c r="Q499" s="133" t="s">
        <v>2456</v>
      </c>
      <c r="R499" s="133" t="s">
        <v>306</v>
      </c>
      <c r="S499" s="133" t="s">
        <v>272</v>
      </c>
      <c r="T499" s="133">
        <v>6127</v>
      </c>
    </row>
    <row r="500" spans="1:20" ht="30" customHeight="1" x14ac:dyDescent="0.25">
      <c r="A500" s="129">
        <v>499</v>
      </c>
      <c r="B500" s="130" t="s">
        <v>2449</v>
      </c>
      <c r="C500" s="131" t="s">
        <v>2449</v>
      </c>
      <c r="D500" s="131" t="s">
        <v>2451</v>
      </c>
      <c r="E500" s="131" t="s">
        <v>2452</v>
      </c>
      <c r="F500" s="131" t="s">
        <v>2453</v>
      </c>
      <c r="G500" s="132" t="s">
        <v>274</v>
      </c>
      <c r="H500" s="133" t="s">
        <v>264</v>
      </c>
      <c r="I500" s="133" t="s">
        <v>264</v>
      </c>
      <c r="J500" s="133" t="s">
        <v>265</v>
      </c>
      <c r="K500" s="133" t="s">
        <v>347</v>
      </c>
      <c r="L500" s="133" t="s">
        <v>2454</v>
      </c>
      <c r="M500" s="133" t="s">
        <v>751</v>
      </c>
      <c r="N500" s="133" t="s">
        <v>2455</v>
      </c>
      <c r="O500" s="133">
        <v>87717800</v>
      </c>
      <c r="P500" s="133">
        <v>9088982298</v>
      </c>
      <c r="Q500" s="133" t="s">
        <v>2457</v>
      </c>
      <c r="R500" s="133" t="s">
        <v>306</v>
      </c>
      <c r="S500" s="133" t="s">
        <v>272</v>
      </c>
      <c r="T500" s="133">
        <v>6127</v>
      </c>
    </row>
    <row r="501" spans="1:20" ht="30" customHeight="1" x14ac:dyDescent="0.25">
      <c r="A501" s="129">
        <v>500</v>
      </c>
      <c r="B501" s="130" t="s">
        <v>2458</v>
      </c>
      <c r="C501" s="131" t="s">
        <v>2459</v>
      </c>
      <c r="D501" s="131" t="s">
        <v>2460</v>
      </c>
      <c r="E501" s="131" t="s">
        <v>2461</v>
      </c>
      <c r="F501" s="131" t="s">
        <v>2462</v>
      </c>
      <c r="G501" s="132" t="s">
        <v>263</v>
      </c>
      <c r="H501" s="133" t="s">
        <v>265</v>
      </c>
      <c r="I501" s="133" t="s">
        <v>264</v>
      </c>
      <c r="J501" s="133" t="s">
        <v>264</v>
      </c>
      <c r="K501" s="133" t="s">
        <v>329</v>
      </c>
      <c r="L501" s="133" t="s">
        <v>1979</v>
      </c>
      <c r="M501" s="133" t="s">
        <v>349</v>
      </c>
      <c r="N501" s="133" t="s">
        <v>2463</v>
      </c>
      <c r="O501" s="133">
        <v>9176548016</v>
      </c>
      <c r="P501" s="133">
        <v>9176548016</v>
      </c>
      <c r="Q501" s="133" t="s">
        <v>2464</v>
      </c>
      <c r="R501" s="133" t="s">
        <v>306</v>
      </c>
      <c r="S501" s="133" t="s">
        <v>272</v>
      </c>
      <c r="T501" s="133">
        <v>6127</v>
      </c>
    </row>
    <row r="502" spans="1:20" ht="30" customHeight="1" x14ac:dyDescent="0.25">
      <c r="A502" s="129">
        <v>501</v>
      </c>
      <c r="B502" s="130" t="s">
        <v>2458</v>
      </c>
      <c r="C502" s="131" t="s">
        <v>2458</v>
      </c>
      <c r="D502" s="131" t="s">
        <v>2460</v>
      </c>
      <c r="E502" s="131" t="s">
        <v>2461</v>
      </c>
      <c r="F502" s="131" t="s">
        <v>2462</v>
      </c>
      <c r="G502" s="132" t="s">
        <v>274</v>
      </c>
      <c r="H502" s="133" t="s">
        <v>265</v>
      </c>
      <c r="I502" s="133" t="s">
        <v>264</v>
      </c>
      <c r="J502" s="133" t="s">
        <v>264</v>
      </c>
      <c r="K502" s="133" t="s">
        <v>329</v>
      </c>
      <c r="L502" s="133" t="s">
        <v>1979</v>
      </c>
      <c r="M502" s="133" t="s">
        <v>349</v>
      </c>
      <c r="N502" s="133" t="s">
        <v>2463</v>
      </c>
      <c r="O502" s="133">
        <v>9176548016</v>
      </c>
      <c r="P502" s="133">
        <v>9176548016</v>
      </c>
      <c r="Q502" s="133" t="s">
        <v>2464</v>
      </c>
      <c r="R502" s="133" t="s">
        <v>306</v>
      </c>
      <c r="S502" s="133" t="s">
        <v>272</v>
      </c>
      <c r="T502" s="133">
        <v>6217</v>
      </c>
    </row>
    <row r="503" spans="1:20" ht="30" customHeight="1" x14ac:dyDescent="0.25">
      <c r="A503" s="129">
        <v>502</v>
      </c>
      <c r="B503" s="130" t="s">
        <v>2465</v>
      </c>
      <c r="C503" s="131" t="s">
        <v>2465</v>
      </c>
      <c r="D503" s="131" t="s">
        <v>2466</v>
      </c>
      <c r="E503" s="131" t="s">
        <v>2467</v>
      </c>
      <c r="F503" s="131" t="s">
        <v>2468</v>
      </c>
      <c r="G503" s="132" t="s">
        <v>263</v>
      </c>
      <c r="H503" s="133" t="s">
        <v>264</v>
      </c>
      <c r="I503" s="133" t="s">
        <v>265</v>
      </c>
      <c r="J503" s="133" t="s">
        <v>265</v>
      </c>
      <c r="K503" s="133" t="s">
        <v>266</v>
      </c>
      <c r="L503" s="133" t="s">
        <v>2469</v>
      </c>
      <c r="M503" s="133" t="s">
        <v>2470</v>
      </c>
      <c r="N503" s="133" t="s">
        <v>2471</v>
      </c>
      <c r="O503" s="133">
        <v>89970731</v>
      </c>
      <c r="P503" s="133" t="s">
        <v>2472</v>
      </c>
      <c r="Q503" s="133" t="s">
        <v>2473</v>
      </c>
      <c r="R503" s="133" t="s">
        <v>306</v>
      </c>
      <c r="S503" s="133" t="s">
        <v>272</v>
      </c>
      <c r="T503" s="133">
        <v>6521</v>
      </c>
    </row>
    <row r="504" spans="1:20" ht="30" customHeight="1" x14ac:dyDescent="0.25">
      <c r="A504" s="129">
        <v>503</v>
      </c>
      <c r="B504" s="130" t="s">
        <v>2474</v>
      </c>
      <c r="C504" s="131" t="s">
        <v>2475</v>
      </c>
      <c r="D504" s="131" t="s">
        <v>2476</v>
      </c>
      <c r="E504" s="131" t="s">
        <v>2477</v>
      </c>
      <c r="F504" s="131" t="s">
        <v>2478</v>
      </c>
      <c r="G504" s="132" t="s">
        <v>263</v>
      </c>
      <c r="H504" s="133" t="s">
        <v>264</v>
      </c>
      <c r="I504" s="133" t="s">
        <v>265</v>
      </c>
      <c r="J504" s="133" t="s">
        <v>265</v>
      </c>
      <c r="K504" s="133" t="s">
        <v>266</v>
      </c>
      <c r="L504" s="133" t="s">
        <v>2479</v>
      </c>
      <c r="M504" s="133" t="s">
        <v>555</v>
      </c>
      <c r="N504" s="133" t="s">
        <v>2480</v>
      </c>
      <c r="O504" s="133" t="s">
        <v>2481</v>
      </c>
      <c r="P504" s="133"/>
      <c r="Q504" s="133" t="s">
        <v>2482</v>
      </c>
      <c r="R504" s="133" t="s">
        <v>271</v>
      </c>
      <c r="S504" s="133" t="s">
        <v>272</v>
      </c>
      <c r="T504" s="133">
        <v>4212</v>
      </c>
    </row>
    <row r="505" spans="1:20" ht="30" customHeight="1" x14ac:dyDescent="0.25">
      <c r="A505" s="129">
        <v>504</v>
      </c>
      <c r="B505" s="130" t="s">
        <v>2474</v>
      </c>
      <c r="C505" s="131" t="s">
        <v>2474</v>
      </c>
      <c r="D505" s="131" t="s">
        <v>2476</v>
      </c>
      <c r="E505" s="131" t="s">
        <v>2477</v>
      </c>
      <c r="F505" s="131" t="s">
        <v>2478</v>
      </c>
      <c r="G505" s="132" t="s">
        <v>274</v>
      </c>
      <c r="H505" s="133" t="s">
        <v>264</v>
      </c>
      <c r="I505" s="133" t="s">
        <v>265</v>
      </c>
      <c r="J505" s="133" t="s">
        <v>265</v>
      </c>
      <c r="K505" s="133" t="s">
        <v>266</v>
      </c>
      <c r="L505" s="133" t="s">
        <v>2479</v>
      </c>
      <c r="M505" s="133" t="s">
        <v>555</v>
      </c>
      <c r="N505" s="133" t="s">
        <v>2480</v>
      </c>
      <c r="O505" s="133" t="s">
        <v>2483</v>
      </c>
      <c r="P505" s="133"/>
      <c r="Q505" s="133" t="s">
        <v>2482</v>
      </c>
      <c r="R505" s="133" t="s">
        <v>271</v>
      </c>
      <c r="S505" s="133" t="s">
        <v>272</v>
      </c>
      <c r="T505" s="133">
        <v>4212</v>
      </c>
    </row>
    <row r="506" spans="1:20" ht="30" customHeight="1" x14ac:dyDescent="0.25">
      <c r="A506" s="129">
        <v>505</v>
      </c>
      <c r="B506" s="130" t="s">
        <v>2474</v>
      </c>
      <c r="C506" s="131" t="s">
        <v>2484</v>
      </c>
      <c r="D506" s="131" t="s">
        <v>2476</v>
      </c>
      <c r="E506" s="131" t="s">
        <v>2477</v>
      </c>
      <c r="F506" s="131" t="s">
        <v>2478</v>
      </c>
      <c r="G506" s="132" t="s">
        <v>274</v>
      </c>
      <c r="H506" s="133" t="s">
        <v>264</v>
      </c>
      <c r="I506" s="133" t="s">
        <v>265</v>
      </c>
      <c r="J506" s="133" t="s">
        <v>265</v>
      </c>
      <c r="K506" s="133" t="s">
        <v>266</v>
      </c>
      <c r="L506" s="133" t="s">
        <v>2479</v>
      </c>
      <c r="M506" s="133" t="s">
        <v>555</v>
      </c>
      <c r="N506" s="133" t="s">
        <v>2480</v>
      </c>
      <c r="O506" s="133" t="s">
        <v>2483</v>
      </c>
      <c r="P506" s="133"/>
      <c r="Q506" s="133" t="s">
        <v>2482</v>
      </c>
      <c r="R506" s="133" t="s">
        <v>271</v>
      </c>
      <c r="S506" s="133" t="s">
        <v>272</v>
      </c>
      <c r="T506" s="133">
        <v>4212</v>
      </c>
    </row>
    <row r="507" spans="1:20" ht="30" customHeight="1" x14ac:dyDescent="0.25">
      <c r="A507" s="129">
        <v>506</v>
      </c>
      <c r="B507" s="130" t="s">
        <v>2474</v>
      </c>
      <c r="C507" s="131" t="s">
        <v>2485</v>
      </c>
      <c r="D507" s="131" t="s">
        <v>2476</v>
      </c>
      <c r="E507" s="131" t="s">
        <v>2477</v>
      </c>
      <c r="F507" s="131" t="s">
        <v>2478</v>
      </c>
      <c r="G507" s="132" t="s">
        <v>274</v>
      </c>
      <c r="H507" s="133" t="s">
        <v>264</v>
      </c>
      <c r="I507" s="133" t="s">
        <v>265</v>
      </c>
      <c r="J507" s="133" t="s">
        <v>265</v>
      </c>
      <c r="K507" s="133" t="s">
        <v>266</v>
      </c>
      <c r="L507" s="133" t="s">
        <v>2479</v>
      </c>
      <c r="M507" s="133" t="s">
        <v>555</v>
      </c>
      <c r="N507" s="133" t="s">
        <v>2480</v>
      </c>
      <c r="O507" s="133" t="s">
        <v>2483</v>
      </c>
      <c r="P507" s="133"/>
      <c r="Q507" s="133" t="s">
        <v>2482</v>
      </c>
      <c r="R507" s="133" t="s">
        <v>271</v>
      </c>
      <c r="S507" s="133" t="s">
        <v>272</v>
      </c>
      <c r="T507" s="133">
        <v>4212</v>
      </c>
    </row>
    <row r="508" spans="1:20" ht="30" customHeight="1" x14ac:dyDescent="0.25">
      <c r="A508" s="129">
        <v>507</v>
      </c>
      <c r="B508" s="130" t="s">
        <v>2486</v>
      </c>
      <c r="C508" s="131" t="s">
        <v>2486</v>
      </c>
      <c r="D508" s="131" t="s">
        <v>2487</v>
      </c>
      <c r="E508" s="131" t="s">
        <v>2488</v>
      </c>
      <c r="F508" s="131" t="s">
        <v>2489</v>
      </c>
      <c r="G508" s="132" t="s">
        <v>312</v>
      </c>
      <c r="H508" s="133" t="s">
        <v>264</v>
      </c>
      <c r="I508" s="133" t="s">
        <v>265</v>
      </c>
      <c r="J508" s="133" t="s">
        <v>265</v>
      </c>
      <c r="K508" s="133" t="s">
        <v>266</v>
      </c>
      <c r="L508" s="133" t="s">
        <v>2479</v>
      </c>
      <c r="M508" s="133" t="s">
        <v>555</v>
      </c>
      <c r="N508" s="133" t="s">
        <v>2490</v>
      </c>
      <c r="O508" s="133" t="s">
        <v>2491</v>
      </c>
      <c r="P508" s="133">
        <v>9190657288</v>
      </c>
      <c r="Q508" s="133" t="s">
        <v>2492</v>
      </c>
      <c r="R508" s="133" t="s">
        <v>271</v>
      </c>
      <c r="S508" s="133" t="s">
        <v>272</v>
      </c>
      <c r="T508" s="133">
        <v>1231</v>
      </c>
    </row>
    <row r="509" spans="1:20" ht="30" customHeight="1" x14ac:dyDescent="0.25">
      <c r="A509" s="129">
        <v>508</v>
      </c>
      <c r="B509" s="130" t="s">
        <v>2493</v>
      </c>
      <c r="C509" s="131" t="s">
        <v>2493</v>
      </c>
      <c r="D509" s="131" t="s">
        <v>2494</v>
      </c>
      <c r="E509" s="131" t="s">
        <v>2495</v>
      </c>
      <c r="F509" s="131" t="s">
        <v>2496</v>
      </c>
      <c r="G509" s="132" t="s">
        <v>274</v>
      </c>
      <c r="H509" s="133" t="s">
        <v>264</v>
      </c>
      <c r="I509" s="133" t="s">
        <v>265</v>
      </c>
      <c r="J509" s="133" t="s">
        <v>264</v>
      </c>
      <c r="K509" s="133" t="s">
        <v>329</v>
      </c>
      <c r="L509" s="133" t="s">
        <v>2497</v>
      </c>
      <c r="M509" s="133" t="s">
        <v>555</v>
      </c>
      <c r="N509" s="133" t="s">
        <v>2498</v>
      </c>
      <c r="O509" s="133" t="s">
        <v>2499</v>
      </c>
      <c r="P509" s="133">
        <v>9272896125</v>
      </c>
      <c r="Q509" s="133" t="s">
        <v>2500</v>
      </c>
      <c r="R509" s="133" t="s">
        <v>306</v>
      </c>
      <c r="S509" s="133" t="s">
        <v>272</v>
      </c>
      <c r="T509" s="133">
        <v>3501</v>
      </c>
    </row>
    <row r="510" spans="1:20" ht="30" customHeight="1" x14ac:dyDescent="0.25">
      <c r="A510" s="129">
        <v>509</v>
      </c>
      <c r="B510" s="130" t="s">
        <v>2493</v>
      </c>
      <c r="C510" s="131" t="s">
        <v>2501</v>
      </c>
      <c r="D510" s="131" t="s">
        <v>2494</v>
      </c>
      <c r="E510" s="131" t="s">
        <v>2495</v>
      </c>
      <c r="F510" s="131" t="s">
        <v>2496</v>
      </c>
      <c r="G510" s="132" t="s">
        <v>263</v>
      </c>
      <c r="H510" s="133" t="s">
        <v>264</v>
      </c>
      <c r="I510" s="133" t="s">
        <v>265</v>
      </c>
      <c r="J510" s="133" t="s">
        <v>264</v>
      </c>
      <c r="K510" s="133" t="s">
        <v>329</v>
      </c>
      <c r="L510" s="133" t="s">
        <v>2497</v>
      </c>
      <c r="M510" s="133" t="s">
        <v>555</v>
      </c>
      <c r="N510" s="133" t="s">
        <v>2498</v>
      </c>
      <c r="O510" s="133" t="s">
        <v>2499</v>
      </c>
      <c r="P510" s="133">
        <v>9272896125</v>
      </c>
      <c r="Q510" s="133" t="s">
        <v>2500</v>
      </c>
      <c r="R510" s="133" t="s">
        <v>306</v>
      </c>
      <c r="S510" s="133" t="s">
        <v>272</v>
      </c>
      <c r="T510" s="133">
        <v>3501</v>
      </c>
    </row>
    <row r="511" spans="1:20" ht="30" customHeight="1" x14ac:dyDescent="0.25">
      <c r="A511" s="129">
        <v>510</v>
      </c>
      <c r="B511" s="130" t="s">
        <v>2502</v>
      </c>
      <c r="C511" s="131" t="s">
        <v>2502</v>
      </c>
      <c r="D511" s="131" t="s">
        <v>2503</v>
      </c>
      <c r="E511" s="131" t="s">
        <v>1707</v>
      </c>
      <c r="F511" s="131" t="s">
        <v>1708</v>
      </c>
      <c r="G511" s="132" t="s">
        <v>977</v>
      </c>
      <c r="H511" s="133" t="s">
        <v>264</v>
      </c>
      <c r="I511" s="133" t="s">
        <v>265</v>
      </c>
      <c r="J511" s="133" t="s">
        <v>265</v>
      </c>
      <c r="K511" s="133" t="s">
        <v>266</v>
      </c>
      <c r="L511" s="133" t="s">
        <v>2504</v>
      </c>
      <c r="M511" s="133" t="s">
        <v>2505</v>
      </c>
      <c r="N511" s="133" t="s">
        <v>1711</v>
      </c>
      <c r="O511" s="133" t="s">
        <v>1712</v>
      </c>
      <c r="P511" s="133">
        <v>9178304787</v>
      </c>
      <c r="Q511" s="133" t="s">
        <v>2506</v>
      </c>
      <c r="R511" s="133" t="s">
        <v>271</v>
      </c>
      <c r="S511" s="133" t="s">
        <v>272</v>
      </c>
      <c r="T511" s="133">
        <v>1605</v>
      </c>
    </row>
    <row r="512" spans="1:20" ht="30" customHeight="1" x14ac:dyDescent="0.25">
      <c r="A512" s="129">
        <v>511</v>
      </c>
      <c r="B512" s="130" t="s">
        <v>2507</v>
      </c>
      <c r="C512" s="131" t="s">
        <v>2507</v>
      </c>
      <c r="D512" s="131" t="s">
        <v>2508</v>
      </c>
      <c r="E512" s="131" t="s">
        <v>2509</v>
      </c>
      <c r="F512" s="131" t="s">
        <v>2510</v>
      </c>
      <c r="G512" s="132" t="s">
        <v>563</v>
      </c>
      <c r="H512" s="133" t="s">
        <v>264</v>
      </c>
      <c r="I512" s="133" t="s">
        <v>264</v>
      </c>
      <c r="J512" s="133" t="s">
        <v>265</v>
      </c>
      <c r="K512" s="133" t="s">
        <v>564</v>
      </c>
      <c r="L512" s="133" t="s">
        <v>565</v>
      </c>
      <c r="M512" s="133" t="s">
        <v>566</v>
      </c>
      <c r="N512" s="133" t="s">
        <v>567</v>
      </c>
      <c r="O512" s="133">
        <v>63472501200</v>
      </c>
      <c r="P512" s="133">
        <v>9562651548</v>
      </c>
      <c r="Q512" s="133" t="s">
        <v>569</v>
      </c>
      <c r="R512" s="133" t="s">
        <v>271</v>
      </c>
      <c r="S512" s="133" t="s">
        <v>272</v>
      </c>
      <c r="T512" s="133">
        <v>2222</v>
      </c>
    </row>
    <row r="513" spans="1:20" ht="30" customHeight="1" x14ac:dyDescent="0.25">
      <c r="A513" s="129">
        <v>512</v>
      </c>
      <c r="B513" s="130" t="s">
        <v>2511</v>
      </c>
      <c r="C513" s="131" t="s">
        <v>2511</v>
      </c>
      <c r="D513" s="131" t="s">
        <v>2508</v>
      </c>
      <c r="E513" s="131" t="s">
        <v>2509</v>
      </c>
      <c r="F513" s="131" t="s">
        <v>2510</v>
      </c>
      <c r="G513" s="132" t="s">
        <v>263</v>
      </c>
      <c r="H513" s="133" t="s">
        <v>264</v>
      </c>
      <c r="I513" s="133" t="s">
        <v>265</v>
      </c>
      <c r="J513" s="133" t="s">
        <v>265</v>
      </c>
      <c r="K513" s="133" t="s">
        <v>347</v>
      </c>
      <c r="L513" s="133" t="s">
        <v>565</v>
      </c>
      <c r="M513" s="133" t="s">
        <v>566</v>
      </c>
      <c r="N513" s="133" t="s">
        <v>567</v>
      </c>
      <c r="O513" s="133">
        <v>63472501200</v>
      </c>
      <c r="P513" s="133">
        <v>9562651548</v>
      </c>
      <c r="Q513" s="133" t="s">
        <v>569</v>
      </c>
      <c r="R513" s="133" t="s">
        <v>271</v>
      </c>
      <c r="S513" s="133" t="s">
        <v>272</v>
      </c>
      <c r="T513" s="133">
        <v>2200</v>
      </c>
    </row>
    <row r="514" spans="1:20" ht="30" customHeight="1" x14ac:dyDescent="0.25">
      <c r="A514" s="129">
        <v>513</v>
      </c>
      <c r="B514" s="130" t="s">
        <v>2512</v>
      </c>
      <c r="C514" s="131" t="s">
        <v>2512</v>
      </c>
      <c r="D514" s="131" t="s">
        <v>2513</v>
      </c>
      <c r="E514" s="131" t="s">
        <v>2509</v>
      </c>
      <c r="F514" s="131" t="s">
        <v>2510</v>
      </c>
      <c r="G514" s="132" t="s">
        <v>263</v>
      </c>
      <c r="H514" s="133" t="s">
        <v>264</v>
      </c>
      <c r="I514" s="133" t="s">
        <v>265</v>
      </c>
      <c r="J514" s="133" t="s">
        <v>265</v>
      </c>
      <c r="K514" s="133" t="s">
        <v>347</v>
      </c>
      <c r="L514" s="133" t="s">
        <v>565</v>
      </c>
      <c r="M514" s="133" t="s">
        <v>566</v>
      </c>
      <c r="N514" s="133" t="s">
        <v>567</v>
      </c>
      <c r="O514" s="133">
        <v>63472501200</v>
      </c>
      <c r="P514" s="133">
        <v>9562651548</v>
      </c>
      <c r="Q514" s="133" t="s">
        <v>569</v>
      </c>
      <c r="R514" s="133" t="s">
        <v>271</v>
      </c>
      <c r="S514" s="133" t="s">
        <v>272</v>
      </c>
      <c r="T514" s="133">
        <v>2200</v>
      </c>
    </row>
    <row r="515" spans="1:20" ht="30" customHeight="1" x14ac:dyDescent="0.25">
      <c r="A515" s="129">
        <v>514</v>
      </c>
      <c r="B515" s="130" t="s">
        <v>482</v>
      </c>
      <c r="C515" s="131" t="s">
        <v>482</v>
      </c>
      <c r="D515" s="131" t="s">
        <v>2514</v>
      </c>
      <c r="E515" s="131" t="s">
        <v>2515</v>
      </c>
      <c r="F515" s="131" t="s">
        <v>2516</v>
      </c>
      <c r="G515" s="132" t="s">
        <v>359</v>
      </c>
      <c r="H515" s="133" t="s">
        <v>264</v>
      </c>
      <c r="I515" s="133" t="s">
        <v>265</v>
      </c>
      <c r="J515" s="133" t="s">
        <v>265</v>
      </c>
      <c r="K515" s="133" t="s">
        <v>266</v>
      </c>
      <c r="L515" s="133" t="s">
        <v>2517</v>
      </c>
      <c r="M515" s="133" t="s">
        <v>431</v>
      </c>
      <c r="N515" s="133" t="s">
        <v>2515</v>
      </c>
      <c r="O515" s="133" t="s">
        <v>2518</v>
      </c>
      <c r="P515" s="133">
        <v>9260260512</v>
      </c>
      <c r="Q515" s="133" t="s">
        <v>2519</v>
      </c>
      <c r="R515" s="133" t="s">
        <v>271</v>
      </c>
      <c r="S515" s="133" t="s">
        <v>272</v>
      </c>
      <c r="T515" s="133">
        <v>2000</v>
      </c>
    </row>
    <row r="516" spans="1:20" ht="30" customHeight="1" x14ac:dyDescent="0.25">
      <c r="A516" s="129">
        <v>515</v>
      </c>
      <c r="B516" s="130" t="s">
        <v>2520</v>
      </c>
      <c r="C516" s="131" t="s">
        <v>2520</v>
      </c>
      <c r="D516" s="131" t="s">
        <v>2521</v>
      </c>
      <c r="E516" s="131" t="s">
        <v>2522</v>
      </c>
      <c r="F516" s="131" t="s">
        <v>2516</v>
      </c>
      <c r="G516" s="132" t="s">
        <v>699</v>
      </c>
      <c r="H516" s="133" t="s">
        <v>264</v>
      </c>
      <c r="I516" s="133" t="s">
        <v>265</v>
      </c>
      <c r="J516" s="133" t="s">
        <v>265</v>
      </c>
      <c r="K516" s="133" t="s">
        <v>266</v>
      </c>
      <c r="L516" s="133" t="s">
        <v>2517</v>
      </c>
      <c r="M516" s="133" t="s">
        <v>431</v>
      </c>
      <c r="N516" s="133" t="s">
        <v>2523</v>
      </c>
      <c r="O516" s="133" t="s">
        <v>2524</v>
      </c>
      <c r="P516" s="133">
        <v>9260260512</v>
      </c>
      <c r="Q516" s="133" t="s">
        <v>2525</v>
      </c>
      <c r="R516" s="133" t="s">
        <v>271</v>
      </c>
      <c r="S516" s="133" t="s">
        <v>272</v>
      </c>
      <c r="T516" s="133">
        <v>2000</v>
      </c>
    </row>
    <row r="517" spans="1:20" ht="30" customHeight="1" x14ac:dyDescent="0.25">
      <c r="A517" s="129">
        <v>516</v>
      </c>
      <c r="B517" s="130" t="s">
        <v>2526</v>
      </c>
      <c r="C517" s="131" t="s">
        <v>2526</v>
      </c>
      <c r="D517" s="131" t="s">
        <v>2527</v>
      </c>
      <c r="E517" s="131" t="s">
        <v>2528</v>
      </c>
      <c r="F517" s="131" t="s">
        <v>2529</v>
      </c>
      <c r="G517" s="132" t="s">
        <v>274</v>
      </c>
      <c r="H517" s="133" t="s">
        <v>265</v>
      </c>
      <c r="I517" s="133" t="s">
        <v>264</v>
      </c>
      <c r="J517" s="133" t="s">
        <v>264</v>
      </c>
      <c r="K517" s="133" t="s">
        <v>266</v>
      </c>
      <c r="L517" s="133" t="s">
        <v>978</v>
      </c>
      <c r="M517" s="133" t="s">
        <v>979</v>
      </c>
      <c r="N517" s="133" t="s">
        <v>980</v>
      </c>
      <c r="O517" s="133" t="s">
        <v>2530</v>
      </c>
      <c r="P517" s="133">
        <v>9662255560</v>
      </c>
      <c r="Q517" s="133" t="s">
        <v>723</v>
      </c>
      <c r="R517" s="133" t="s">
        <v>306</v>
      </c>
      <c r="S517" s="133" t="s">
        <v>272</v>
      </c>
      <c r="T517" s="133">
        <v>1111</v>
      </c>
    </row>
    <row r="518" spans="1:20" ht="30" customHeight="1" x14ac:dyDescent="0.25">
      <c r="A518" s="129">
        <v>517</v>
      </c>
      <c r="B518" s="130" t="s">
        <v>2526</v>
      </c>
      <c r="C518" s="131" t="s">
        <v>2531</v>
      </c>
      <c r="D518" s="131" t="s">
        <v>2527</v>
      </c>
      <c r="E518" s="131" t="s">
        <v>2528</v>
      </c>
      <c r="F518" s="131" t="s">
        <v>2529</v>
      </c>
      <c r="G518" s="132" t="s">
        <v>263</v>
      </c>
      <c r="H518" s="133" t="s">
        <v>265</v>
      </c>
      <c r="I518" s="133" t="s">
        <v>264</v>
      </c>
      <c r="J518" s="133" t="s">
        <v>264</v>
      </c>
      <c r="K518" s="133" t="s">
        <v>266</v>
      </c>
      <c r="L518" s="133" t="s">
        <v>978</v>
      </c>
      <c r="M518" s="133" t="s">
        <v>979</v>
      </c>
      <c r="N518" s="133" t="s">
        <v>980</v>
      </c>
      <c r="O518" s="133" t="s">
        <v>2530</v>
      </c>
      <c r="P518" s="133">
        <v>9662255560</v>
      </c>
      <c r="Q518" s="133" t="s">
        <v>723</v>
      </c>
      <c r="R518" s="133" t="s">
        <v>306</v>
      </c>
      <c r="S518" s="133" t="s">
        <v>272</v>
      </c>
      <c r="T518" s="133">
        <v>1111</v>
      </c>
    </row>
    <row r="519" spans="1:20" ht="30" customHeight="1" x14ac:dyDescent="0.25">
      <c r="A519" s="129">
        <v>518</v>
      </c>
      <c r="B519" s="130" t="s">
        <v>2532</v>
      </c>
      <c r="C519" s="131" t="s">
        <v>2532</v>
      </c>
      <c r="D519" s="131" t="s">
        <v>2533</v>
      </c>
      <c r="E519" s="131" t="s">
        <v>2534</v>
      </c>
      <c r="F519" s="131" t="s">
        <v>2535</v>
      </c>
      <c r="G519" s="132" t="s">
        <v>274</v>
      </c>
      <c r="H519" s="133" t="s">
        <v>264</v>
      </c>
      <c r="I519" s="133" t="s">
        <v>265</v>
      </c>
      <c r="J519" s="133" t="s">
        <v>265</v>
      </c>
      <c r="K519" s="133" t="s">
        <v>2536</v>
      </c>
      <c r="L519" s="133" t="s">
        <v>2537</v>
      </c>
      <c r="M519" s="133" t="s">
        <v>431</v>
      </c>
      <c r="N519" s="133" t="s">
        <v>2538</v>
      </c>
      <c r="O519" s="133" t="s">
        <v>2539</v>
      </c>
      <c r="P519" s="133">
        <v>9482404434</v>
      </c>
      <c r="Q519" s="133" t="s">
        <v>2540</v>
      </c>
      <c r="R519" s="133" t="s">
        <v>306</v>
      </c>
      <c r="S519" s="133" t="s">
        <v>272</v>
      </c>
      <c r="T519" s="133">
        <v>6000</v>
      </c>
    </row>
    <row r="520" spans="1:20" ht="30" customHeight="1" x14ac:dyDescent="0.25">
      <c r="A520" s="129">
        <v>519</v>
      </c>
      <c r="B520" s="130" t="s">
        <v>2532</v>
      </c>
      <c r="C520" s="131" t="s">
        <v>2541</v>
      </c>
      <c r="D520" s="131" t="s">
        <v>2533</v>
      </c>
      <c r="E520" s="131" t="s">
        <v>2534</v>
      </c>
      <c r="F520" s="131" t="s">
        <v>2535</v>
      </c>
      <c r="G520" s="132" t="s">
        <v>263</v>
      </c>
      <c r="H520" s="133" t="s">
        <v>264</v>
      </c>
      <c r="I520" s="133" t="s">
        <v>265</v>
      </c>
      <c r="J520" s="133" t="s">
        <v>265</v>
      </c>
      <c r="K520" s="133" t="s">
        <v>2536</v>
      </c>
      <c r="L520" s="133" t="s">
        <v>2537</v>
      </c>
      <c r="M520" s="133" t="s">
        <v>431</v>
      </c>
      <c r="N520" s="133" t="s">
        <v>2538</v>
      </c>
      <c r="O520" s="133" t="s">
        <v>2539</v>
      </c>
      <c r="P520" s="133">
        <v>9482404434</v>
      </c>
      <c r="Q520" s="133" t="s">
        <v>2540</v>
      </c>
      <c r="R520" s="133" t="s">
        <v>306</v>
      </c>
      <c r="S520" s="133" t="s">
        <v>272</v>
      </c>
      <c r="T520" s="133">
        <v>6000</v>
      </c>
    </row>
    <row r="521" spans="1:20" ht="30" customHeight="1" x14ac:dyDescent="0.25">
      <c r="A521" s="129">
        <v>520</v>
      </c>
      <c r="B521" s="130" t="s">
        <v>2542</v>
      </c>
      <c r="C521" s="131" t="s">
        <v>2542</v>
      </c>
      <c r="D521" s="131" t="s">
        <v>2543</v>
      </c>
      <c r="E521" s="131" t="s">
        <v>2477</v>
      </c>
      <c r="F521" s="131" t="s">
        <v>2544</v>
      </c>
      <c r="G521" s="132" t="s">
        <v>274</v>
      </c>
      <c r="H521" s="133" t="s">
        <v>264</v>
      </c>
      <c r="I521" s="133" t="s">
        <v>265</v>
      </c>
      <c r="J521" s="133" t="s">
        <v>265</v>
      </c>
      <c r="K521" s="133" t="s">
        <v>266</v>
      </c>
      <c r="L521" s="133" t="s">
        <v>2545</v>
      </c>
      <c r="M521" s="133" t="s">
        <v>2546</v>
      </c>
      <c r="N521" s="133" t="s">
        <v>2547</v>
      </c>
      <c r="O521" s="133" t="s">
        <v>2548</v>
      </c>
      <c r="P521" s="133">
        <v>9173024206</v>
      </c>
      <c r="Q521" s="133" t="s">
        <v>2549</v>
      </c>
      <c r="R521" s="133" t="s">
        <v>271</v>
      </c>
      <c r="S521" s="133" t="s">
        <v>272</v>
      </c>
      <c r="T521" s="133">
        <v>4212</v>
      </c>
    </row>
    <row r="522" spans="1:20" ht="30" customHeight="1" x14ac:dyDescent="0.25">
      <c r="A522" s="129">
        <v>521</v>
      </c>
      <c r="B522" s="130" t="s">
        <v>2542</v>
      </c>
      <c r="C522" s="131" t="s">
        <v>2550</v>
      </c>
      <c r="D522" s="131" t="s">
        <v>2543</v>
      </c>
      <c r="E522" s="131" t="s">
        <v>2477</v>
      </c>
      <c r="F522" s="131" t="s">
        <v>2544</v>
      </c>
      <c r="G522" s="132" t="s">
        <v>263</v>
      </c>
      <c r="H522" s="133" t="s">
        <v>264</v>
      </c>
      <c r="I522" s="133" t="s">
        <v>265</v>
      </c>
      <c r="J522" s="133" t="s">
        <v>265</v>
      </c>
      <c r="K522" s="133" t="s">
        <v>266</v>
      </c>
      <c r="L522" s="133" t="s">
        <v>2545</v>
      </c>
      <c r="M522" s="133" t="s">
        <v>2546</v>
      </c>
      <c r="N522" s="133" t="s">
        <v>2547</v>
      </c>
      <c r="O522" s="133" t="s">
        <v>2548</v>
      </c>
      <c r="P522" s="133">
        <v>9173024206</v>
      </c>
      <c r="Q522" s="133" t="s">
        <v>2549</v>
      </c>
      <c r="R522" s="133" t="s">
        <v>271</v>
      </c>
      <c r="S522" s="133" t="s">
        <v>272</v>
      </c>
      <c r="T522" s="133">
        <v>4212</v>
      </c>
    </row>
    <row r="523" spans="1:20" ht="30" customHeight="1" x14ac:dyDescent="0.25">
      <c r="A523" s="129">
        <v>522</v>
      </c>
      <c r="B523" s="130" t="s">
        <v>2551</v>
      </c>
      <c r="C523" s="131" t="s">
        <v>2552</v>
      </c>
      <c r="D523" s="131" t="s">
        <v>2553</v>
      </c>
      <c r="E523" s="131" t="s">
        <v>2554</v>
      </c>
      <c r="F523" s="131" t="s">
        <v>2555</v>
      </c>
      <c r="G523" s="132" t="s">
        <v>274</v>
      </c>
      <c r="H523" s="133" t="s">
        <v>264</v>
      </c>
      <c r="I523" s="133" t="s">
        <v>265</v>
      </c>
      <c r="J523" s="133" t="s">
        <v>265</v>
      </c>
      <c r="K523" s="133" t="s">
        <v>266</v>
      </c>
      <c r="L523" s="133" t="s">
        <v>301</v>
      </c>
      <c r="M523" s="133" t="s">
        <v>302</v>
      </c>
      <c r="N523" s="133" t="s">
        <v>303</v>
      </c>
      <c r="O523" s="133" t="s">
        <v>304</v>
      </c>
      <c r="P523" s="133">
        <v>9178369101</v>
      </c>
      <c r="Q523" s="133" t="s">
        <v>1511</v>
      </c>
      <c r="R523" s="133" t="s">
        <v>271</v>
      </c>
      <c r="S523" s="133" t="s">
        <v>272</v>
      </c>
      <c r="T523" s="133">
        <v>4212</v>
      </c>
    </row>
    <row r="524" spans="1:20" ht="30" customHeight="1" x14ac:dyDescent="0.25">
      <c r="A524" s="129">
        <v>523</v>
      </c>
      <c r="B524" s="130" t="s">
        <v>2551</v>
      </c>
      <c r="C524" s="131" t="s">
        <v>2551</v>
      </c>
      <c r="D524" s="131" t="s">
        <v>2553</v>
      </c>
      <c r="E524" s="131" t="s">
        <v>2554</v>
      </c>
      <c r="F524" s="131" t="s">
        <v>2555</v>
      </c>
      <c r="G524" s="132" t="s">
        <v>274</v>
      </c>
      <c r="H524" s="133" t="s">
        <v>264</v>
      </c>
      <c r="I524" s="133" t="s">
        <v>265</v>
      </c>
      <c r="J524" s="133" t="s">
        <v>265</v>
      </c>
      <c r="K524" s="133" t="s">
        <v>266</v>
      </c>
      <c r="L524" s="133" t="s">
        <v>301</v>
      </c>
      <c r="M524" s="133" t="s">
        <v>302</v>
      </c>
      <c r="N524" s="133" t="s">
        <v>303</v>
      </c>
      <c r="O524" s="133" t="s">
        <v>304</v>
      </c>
      <c r="P524" s="133">
        <v>9178369101</v>
      </c>
      <c r="Q524" s="133" t="s">
        <v>1511</v>
      </c>
      <c r="R524" s="133" t="s">
        <v>271</v>
      </c>
      <c r="S524" s="133" t="s">
        <v>272</v>
      </c>
      <c r="T524" s="133">
        <v>4212</v>
      </c>
    </row>
    <row r="525" spans="1:20" ht="30" customHeight="1" x14ac:dyDescent="0.25">
      <c r="A525" s="129">
        <v>524</v>
      </c>
      <c r="B525" s="130" t="s">
        <v>2551</v>
      </c>
      <c r="C525" s="131" t="s">
        <v>2556</v>
      </c>
      <c r="D525" s="131" t="s">
        <v>2553</v>
      </c>
      <c r="E525" s="131" t="s">
        <v>2554</v>
      </c>
      <c r="F525" s="131" t="s">
        <v>2555</v>
      </c>
      <c r="G525" s="132" t="s">
        <v>263</v>
      </c>
      <c r="H525" s="133" t="s">
        <v>264</v>
      </c>
      <c r="I525" s="133" t="s">
        <v>265</v>
      </c>
      <c r="J525" s="133" t="s">
        <v>265</v>
      </c>
      <c r="K525" s="133" t="s">
        <v>266</v>
      </c>
      <c r="L525" s="133" t="s">
        <v>301</v>
      </c>
      <c r="M525" s="133" t="s">
        <v>302</v>
      </c>
      <c r="N525" s="133" t="s">
        <v>303</v>
      </c>
      <c r="O525" s="133" t="s">
        <v>304</v>
      </c>
      <c r="P525" s="133">
        <v>9178369101</v>
      </c>
      <c r="Q525" s="133" t="s">
        <v>1511</v>
      </c>
      <c r="R525" s="133" t="s">
        <v>271</v>
      </c>
      <c r="S525" s="133" t="s">
        <v>272</v>
      </c>
      <c r="T525" s="133">
        <v>4212</v>
      </c>
    </row>
    <row r="526" spans="1:20" ht="30" customHeight="1" x14ac:dyDescent="0.25">
      <c r="A526" s="129">
        <v>525</v>
      </c>
      <c r="B526" s="130" t="s">
        <v>2551</v>
      </c>
      <c r="C526" s="131" t="s">
        <v>2557</v>
      </c>
      <c r="D526" s="131" t="s">
        <v>2553</v>
      </c>
      <c r="E526" s="131" t="s">
        <v>2554</v>
      </c>
      <c r="F526" s="131" t="s">
        <v>2555</v>
      </c>
      <c r="G526" s="132" t="s">
        <v>274</v>
      </c>
      <c r="H526" s="133" t="s">
        <v>264</v>
      </c>
      <c r="I526" s="133" t="s">
        <v>265</v>
      </c>
      <c r="J526" s="133" t="s">
        <v>265</v>
      </c>
      <c r="K526" s="133" t="s">
        <v>266</v>
      </c>
      <c r="L526" s="133" t="s">
        <v>301</v>
      </c>
      <c r="M526" s="133" t="s">
        <v>302</v>
      </c>
      <c r="N526" s="133" t="s">
        <v>303</v>
      </c>
      <c r="O526" s="133" t="s">
        <v>304</v>
      </c>
      <c r="P526" s="133">
        <v>9178369101</v>
      </c>
      <c r="Q526" s="133" t="s">
        <v>1511</v>
      </c>
      <c r="R526" s="133" t="s">
        <v>271</v>
      </c>
      <c r="S526" s="133" t="s">
        <v>272</v>
      </c>
      <c r="T526" s="133">
        <v>4212</v>
      </c>
    </row>
    <row r="527" spans="1:20" ht="30" customHeight="1" x14ac:dyDescent="0.25">
      <c r="A527" s="129">
        <v>526</v>
      </c>
      <c r="B527" s="130" t="s">
        <v>2558</v>
      </c>
      <c r="C527" s="131" t="s">
        <v>2558</v>
      </c>
      <c r="D527" s="131" t="s">
        <v>2559</v>
      </c>
      <c r="E527" s="131" t="s">
        <v>2560</v>
      </c>
      <c r="F527" s="131" t="s">
        <v>2561</v>
      </c>
      <c r="G527" s="132" t="s">
        <v>274</v>
      </c>
      <c r="H527" s="133" t="s">
        <v>264</v>
      </c>
      <c r="I527" s="133" t="s">
        <v>265</v>
      </c>
      <c r="J527" s="133" t="s">
        <v>265</v>
      </c>
      <c r="K527" s="133" t="s">
        <v>2562</v>
      </c>
      <c r="L527" s="133" t="s">
        <v>2563</v>
      </c>
      <c r="M527" s="133" t="s">
        <v>2339</v>
      </c>
      <c r="N527" s="133" t="s">
        <v>2564</v>
      </c>
      <c r="O527" s="133" t="s">
        <v>2565</v>
      </c>
      <c r="P527" s="133">
        <v>9178300242</v>
      </c>
      <c r="Q527" s="133" t="s">
        <v>2566</v>
      </c>
      <c r="R527" s="133" t="s">
        <v>271</v>
      </c>
      <c r="S527" s="133" t="s">
        <v>272</v>
      </c>
      <c r="T527" s="133">
        <v>2103</v>
      </c>
    </row>
    <row r="528" spans="1:20" ht="30" customHeight="1" x14ac:dyDescent="0.25">
      <c r="A528" s="129">
        <v>527</v>
      </c>
      <c r="B528" s="130" t="s">
        <v>2558</v>
      </c>
      <c r="C528" s="131" t="s">
        <v>2567</v>
      </c>
      <c r="D528" s="131" t="s">
        <v>2559</v>
      </c>
      <c r="E528" s="131" t="s">
        <v>2560</v>
      </c>
      <c r="F528" s="131" t="s">
        <v>2561</v>
      </c>
      <c r="G528" s="132" t="s">
        <v>263</v>
      </c>
      <c r="H528" s="133" t="s">
        <v>264</v>
      </c>
      <c r="I528" s="133" t="s">
        <v>265</v>
      </c>
      <c r="J528" s="133" t="s">
        <v>265</v>
      </c>
      <c r="K528" s="133" t="s">
        <v>2562</v>
      </c>
      <c r="L528" s="133" t="s">
        <v>2563</v>
      </c>
      <c r="M528" s="133" t="s">
        <v>2339</v>
      </c>
      <c r="N528" s="133" t="s">
        <v>2564</v>
      </c>
      <c r="O528" s="133" t="s">
        <v>2565</v>
      </c>
      <c r="P528" s="133">
        <v>9178300242</v>
      </c>
      <c r="Q528" s="133" t="s">
        <v>2566</v>
      </c>
      <c r="R528" s="133" t="s">
        <v>271</v>
      </c>
      <c r="S528" s="133" t="s">
        <v>272</v>
      </c>
      <c r="T528" s="133">
        <v>2103</v>
      </c>
    </row>
    <row r="529" spans="1:20" ht="30" customHeight="1" x14ac:dyDescent="0.25">
      <c r="A529" s="129">
        <v>528</v>
      </c>
      <c r="B529" s="130" t="s">
        <v>2558</v>
      </c>
      <c r="C529" s="131" t="s">
        <v>2568</v>
      </c>
      <c r="D529" s="131" t="s">
        <v>2559</v>
      </c>
      <c r="E529" s="131" t="s">
        <v>2560</v>
      </c>
      <c r="F529" s="131" t="s">
        <v>2561</v>
      </c>
      <c r="G529" s="132" t="s">
        <v>263</v>
      </c>
      <c r="H529" s="133" t="s">
        <v>264</v>
      </c>
      <c r="I529" s="133" t="s">
        <v>265</v>
      </c>
      <c r="J529" s="133" t="s">
        <v>265</v>
      </c>
      <c r="K529" s="133" t="s">
        <v>2562</v>
      </c>
      <c r="L529" s="133" t="s">
        <v>2563</v>
      </c>
      <c r="M529" s="133" t="s">
        <v>2339</v>
      </c>
      <c r="N529" s="133" t="s">
        <v>2564</v>
      </c>
      <c r="O529" s="133" t="s">
        <v>2565</v>
      </c>
      <c r="P529" s="133">
        <v>9178300242</v>
      </c>
      <c r="Q529" s="133" t="s">
        <v>2566</v>
      </c>
      <c r="R529" s="133" t="s">
        <v>271</v>
      </c>
      <c r="S529" s="133" t="s">
        <v>272</v>
      </c>
      <c r="T529" s="133">
        <v>2103</v>
      </c>
    </row>
    <row r="530" spans="1:20" ht="30" customHeight="1" x14ac:dyDescent="0.25">
      <c r="A530" s="129">
        <v>529</v>
      </c>
      <c r="B530" s="130" t="s">
        <v>2569</v>
      </c>
      <c r="C530" s="131" t="s">
        <v>2569</v>
      </c>
      <c r="D530" s="131" t="s">
        <v>2559</v>
      </c>
      <c r="E530" s="131" t="s">
        <v>2560</v>
      </c>
      <c r="F530" s="131" t="s">
        <v>2561</v>
      </c>
      <c r="G530" s="132" t="s">
        <v>312</v>
      </c>
      <c r="H530" s="133" t="s">
        <v>264</v>
      </c>
      <c r="I530" s="133" t="s">
        <v>265</v>
      </c>
      <c r="J530" s="133" t="s">
        <v>265</v>
      </c>
      <c r="K530" s="133" t="s">
        <v>2562</v>
      </c>
      <c r="L530" s="133" t="s">
        <v>2563</v>
      </c>
      <c r="M530" s="133" t="s">
        <v>2339</v>
      </c>
      <c r="N530" s="133" t="s">
        <v>2564</v>
      </c>
      <c r="O530" s="133" t="s">
        <v>2565</v>
      </c>
      <c r="P530" s="133">
        <v>9178300242</v>
      </c>
      <c r="Q530" s="133" t="s">
        <v>2566</v>
      </c>
      <c r="R530" s="133" t="s">
        <v>271</v>
      </c>
      <c r="S530" s="133" t="s">
        <v>272</v>
      </c>
      <c r="T530" s="133">
        <v>2103</v>
      </c>
    </row>
    <row r="531" spans="1:20" ht="30" customHeight="1" x14ac:dyDescent="0.25">
      <c r="A531" s="129">
        <v>530</v>
      </c>
      <c r="B531" s="130" t="s">
        <v>2569</v>
      </c>
      <c r="C531" s="131" t="s">
        <v>2570</v>
      </c>
      <c r="D531" s="131" t="s">
        <v>2559</v>
      </c>
      <c r="E531" s="131" t="s">
        <v>2560</v>
      </c>
      <c r="F531" s="131" t="s">
        <v>2561</v>
      </c>
      <c r="G531" s="132" t="s">
        <v>312</v>
      </c>
      <c r="H531" s="133" t="s">
        <v>264</v>
      </c>
      <c r="I531" s="133" t="s">
        <v>265</v>
      </c>
      <c r="J531" s="133" t="s">
        <v>265</v>
      </c>
      <c r="K531" s="133" t="s">
        <v>2562</v>
      </c>
      <c r="L531" s="133" t="s">
        <v>2563</v>
      </c>
      <c r="M531" s="133" t="s">
        <v>2339</v>
      </c>
      <c r="N531" s="133" t="s">
        <v>2564</v>
      </c>
      <c r="O531" s="133" t="s">
        <v>2565</v>
      </c>
      <c r="P531" s="133">
        <v>9178300242</v>
      </c>
      <c r="Q531" s="133" t="s">
        <v>2566</v>
      </c>
      <c r="R531" s="133" t="s">
        <v>271</v>
      </c>
      <c r="S531" s="133" t="s">
        <v>272</v>
      </c>
      <c r="T531" s="133">
        <v>2103</v>
      </c>
    </row>
    <row r="532" spans="1:20" ht="30" customHeight="1" x14ac:dyDescent="0.25">
      <c r="A532" s="129">
        <v>531</v>
      </c>
      <c r="B532" s="130" t="s">
        <v>2571</v>
      </c>
      <c r="C532" s="131" t="s">
        <v>2572</v>
      </c>
      <c r="D532" s="131" t="s">
        <v>2573</v>
      </c>
      <c r="E532" s="131" t="s">
        <v>2574</v>
      </c>
      <c r="F532" s="131" t="s">
        <v>2575</v>
      </c>
      <c r="G532" s="132" t="s">
        <v>274</v>
      </c>
      <c r="H532" s="133" t="s">
        <v>264</v>
      </c>
      <c r="I532" s="133" t="s">
        <v>265</v>
      </c>
      <c r="J532" s="133" t="s">
        <v>265</v>
      </c>
      <c r="K532" s="133" t="s">
        <v>266</v>
      </c>
      <c r="L532" s="133" t="s">
        <v>2576</v>
      </c>
      <c r="M532" s="133" t="s">
        <v>400</v>
      </c>
      <c r="N532" s="133" t="s">
        <v>2574</v>
      </c>
      <c r="O532" s="133" t="s">
        <v>2577</v>
      </c>
      <c r="P532" s="133" t="s">
        <v>2578</v>
      </c>
      <c r="Q532" s="133" t="s">
        <v>2579</v>
      </c>
      <c r="R532" s="133" t="s">
        <v>271</v>
      </c>
      <c r="S532" s="133" t="s">
        <v>272</v>
      </c>
      <c r="T532" s="133">
        <v>1604</v>
      </c>
    </row>
    <row r="533" spans="1:20" ht="30" customHeight="1" x14ac:dyDescent="0.25">
      <c r="A533" s="129">
        <v>532</v>
      </c>
      <c r="B533" s="130" t="s">
        <v>2571</v>
      </c>
      <c r="C533" s="131" t="s">
        <v>2580</v>
      </c>
      <c r="D533" s="131" t="s">
        <v>2573</v>
      </c>
      <c r="E533" s="131" t="s">
        <v>2574</v>
      </c>
      <c r="F533" s="131" t="s">
        <v>2575</v>
      </c>
      <c r="G533" s="132" t="s">
        <v>274</v>
      </c>
      <c r="H533" s="133" t="s">
        <v>264</v>
      </c>
      <c r="I533" s="133" t="s">
        <v>265</v>
      </c>
      <c r="J533" s="133" t="s">
        <v>265</v>
      </c>
      <c r="K533" s="133" t="s">
        <v>266</v>
      </c>
      <c r="L533" s="133" t="s">
        <v>2576</v>
      </c>
      <c r="M533" s="133" t="s">
        <v>400</v>
      </c>
      <c r="N533" s="133" t="s">
        <v>2574</v>
      </c>
      <c r="O533" s="133" t="s">
        <v>2577</v>
      </c>
      <c r="P533" s="133" t="s">
        <v>2578</v>
      </c>
      <c r="Q533" s="133" t="s">
        <v>2579</v>
      </c>
      <c r="R533" s="133" t="s">
        <v>271</v>
      </c>
      <c r="S533" s="133" t="s">
        <v>272</v>
      </c>
      <c r="T533" s="133">
        <v>1604</v>
      </c>
    </row>
    <row r="534" spans="1:20" ht="30" customHeight="1" x14ac:dyDescent="0.25">
      <c r="A534" s="129">
        <v>533</v>
      </c>
      <c r="B534" s="130" t="s">
        <v>2571</v>
      </c>
      <c r="C534" s="131" t="s">
        <v>2571</v>
      </c>
      <c r="D534" s="131" t="s">
        <v>2573</v>
      </c>
      <c r="E534" s="131" t="s">
        <v>2574</v>
      </c>
      <c r="F534" s="131" t="s">
        <v>2575</v>
      </c>
      <c r="G534" s="132" t="s">
        <v>274</v>
      </c>
      <c r="H534" s="133" t="s">
        <v>264</v>
      </c>
      <c r="I534" s="133" t="s">
        <v>265</v>
      </c>
      <c r="J534" s="133" t="s">
        <v>265</v>
      </c>
      <c r="K534" s="133" t="s">
        <v>266</v>
      </c>
      <c r="L534" s="133" t="s">
        <v>2576</v>
      </c>
      <c r="M534" s="133" t="s">
        <v>400</v>
      </c>
      <c r="N534" s="133" t="s">
        <v>2574</v>
      </c>
      <c r="O534" s="133" t="s">
        <v>2577</v>
      </c>
      <c r="P534" s="133" t="s">
        <v>2578</v>
      </c>
      <c r="Q534" s="133" t="s">
        <v>2579</v>
      </c>
      <c r="R534" s="133" t="s">
        <v>271</v>
      </c>
      <c r="S534" s="133" t="s">
        <v>272</v>
      </c>
      <c r="T534" s="133">
        <v>1604</v>
      </c>
    </row>
    <row r="535" spans="1:20" ht="30" customHeight="1" x14ac:dyDescent="0.25">
      <c r="A535" s="129">
        <v>534</v>
      </c>
      <c r="B535" s="130" t="s">
        <v>2571</v>
      </c>
      <c r="C535" s="131" t="s">
        <v>2581</v>
      </c>
      <c r="D535" s="131" t="s">
        <v>2573</v>
      </c>
      <c r="E535" s="131" t="s">
        <v>2574</v>
      </c>
      <c r="F535" s="131" t="s">
        <v>2575</v>
      </c>
      <c r="G535" s="132" t="s">
        <v>263</v>
      </c>
      <c r="H535" s="133" t="s">
        <v>264</v>
      </c>
      <c r="I535" s="133" t="s">
        <v>265</v>
      </c>
      <c r="J535" s="133" t="s">
        <v>265</v>
      </c>
      <c r="K535" s="133" t="s">
        <v>266</v>
      </c>
      <c r="L535" s="133" t="s">
        <v>2576</v>
      </c>
      <c r="M535" s="133" t="s">
        <v>400</v>
      </c>
      <c r="N535" s="133" t="s">
        <v>2574</v>
      </c>
      <c r="O535" s="133" t="s">
        <v>2577</v>
      </c>
      <c r="P535" s="133" t="s">
        <v>2578</v>
      </c>
      <c r="Q535" s="133" t="s">
        <v>2579</v>
      </c>
      <c r="R535" s="133" t="s">
        <v>271</v>
      </c>
      <c r="S535" s="133" t="s">
        <v>272</v>
      </c>
      <c r="T535" s="133">
        <v>1604</v>
      </c>
    </row>
    <row r="536" spans="1:20" ht="30" customHeight="1" x14ac:dyDescent="0.25">
      <c r="A536" s="129">
        <v>535</v>
      </c>
      <c r="B536" s="130" t="s">
        <v>2571</v>
      </c>
      <c r="C536" s="131" t="s">
        <v>2582</v>
      </c>
      <c r="D536" s="131" t="s">
        <v>2573</v>
      </c>
      <c r="E536" s="131" t="s">
        <v>2574</v>
      </c>
      <c r="F536" s="131" t="s">
        <v>2575</v>
      </c>
      <c r="G536" s="132" t="s">
        <v>274</v>
      </c>
      <c r="H536" s="133" t="s">
        <v>264</v>
      </c>
      <c r="I536" s="133" t="s">
        <v>265</v>
      </c>
      <c r="J536" s="133" t="s">
        <v>265</v>
      </c>
      <c r="K536" s="133" t="s">
        <v>266</v>
      </c>
      <c r="L536" s="133" t="s">
        <v>2576</v>
      </c>
      <c r="M536" s="133" t="s">
        <v>400</v>
      </c>
      <c r="N536" s="133" t="s">
        <v>2574</v>
      </c>
      <c r="O536" s="133" t="s">
        <v>2577</v>
      </c>
      <c r="P536" s="133" t="s">
        <v>2578</v>
      </c>
      <c r="Q536" s="133" t="s">
        <v>2579</v>
      </c>
      <c r="R536" s="133" t="s">
        <v>271</v>
      </c>
      <c r="S536" s="133" t="s">
        <v>272</v>
      </c>
      <c r="T536" s="133">
        <v>1604</v>
      </c>
    </row>
    <row r="537" spans="1:20" ht="30" customHeight="1" x14ac:dyDescent="0.25">
      <c r="A537" s="129">
        <v>536</v>
      </c>
      <c r="B537" s="130" t="s">
        <v>2571</v>
      </c>
      <c r="C537" s="131" t="s">
        <v>2583</v>
      </c>
      <c r="D537" s="131" t="s">
        <v>2573</v>
      </c>
      <c r="E537" s="131" t="s">
        <v>2574</v>
      </c>
      <c r="F537" s="131" t="s">
        <v>2575</v>
      </c>
      <c r="G537" s="132" t="s">
        <v>274</v>
      </c>
      <c r="H537" s="133" t="s">
        <v>264</v>
      </c>
      <c r="I537" s="133" t="s">
        <v>265</v>
      </c>
      <c r="J537" s="133" t="s">
        <v>265</v>
      </c>
      <c r="K537" s="133" t="s">
        <v>266</v>
      </c>
      <c r="L537" s="133" t="s">
        <v>2576</v>
      </c>
      <c r="M537" s="133" t="s">
        <v>400</v>
      </c>
      <c r="N537" s="133" t="s">
        <v>2574</v>
      </c>
      <c r="O537" s="133" t="s">
        <v>2577</v>
      </c>
      <c r="P537" s="133" t="s">
        <v>2578</v>
      </c>
      <c r="Q537" s="133" t="s">
        <v>2579</v>
      </c>
      <c r="R537" s="133" t="s">
        <v>271</v>
      </c>
      <c r="S537" s="133" t="s">
        <v>272</v>
      </c>
      <c r="T537" s="133">
        <v>1604</v>
      </c>
    </row>
    <row r="538" spans="1:20" ht="30" customHeight="1" x14ac:dyDescent="0.25">
      <c r="A538" s="129">
        <v>537</v>
      </c>
      <c r="B538" s="130" t="s">
        <v>2571</v>
      </c>
      <c r="C538" s="131" t="s">
        <v>2584</v>
      </c>
      <c r="D538" s="131" t="s">
        <v>2573</v>
      </c>
      <c r="E538" s="131" t="s">
        <v>2574</v>
      </c>
      <c r="F538" s="131" t="s">
        <v>2575</v>
      </c>
      <c r="G538" s="132" t="s">
        <v>274</v>
      </c>
      <c r="H538" s="133" t="s">
        <v>264</v>
      </c>
      <c r="I538" s="133" t="s">
        <v>265</v>
      </c>
      <c r="J538" s="133" t="s">
        <v>265</v>
      </c>
      <c r="K538" s="133" t="s">
        <v>266</v>
      </c>
      <c r="L538" s="133" t="s">
        <v>2576</v>
      </c>
      <c r="M538" s="133" t="s">
        <v>400</v>
      </c>
      <c r="N538" s="133" t="s">
        <v>2574</v>
      </c>
      <c r="O538" s="133" t="s">
        <v>2577</v>
      </c>
      <c r="P538" s="133" t="s">
        <v>2578</v>
      </c>
      <c r="Q538" s="133" t="s">
        <v>2579</v>
      </c>
      <c r="R538" s="133" t="s">
        <v>271</v>
      </c>
      <c r="S538" s="133" t="s">
        <v>272</v>
      </c>
      <c r="T538" s="133">
        <v>1604</v>
      </c>
    </row>
    <row r="539" spans="1:20" ht="30" customHeight="1" x14ac:dyDescent="0.25">
      <c r="A539" s="129">
        <v>538</v>
      </c>
      <c r="B539" s="130" t="s">
        <v>2571</v>
      </c>
      <c r="C539" s="131" t="s">
        <v>2585</v>
      </c>
      <c r="D539" s="131" t="s">
        <v>2573</v>
      </c>
      <c r="E539" s="131" t="s">
        <v>2574</v>
      </c>
      <c r="F539" s="131" t="s">
        <v>2575</v>
      </c>
      <c r="G539" s="132" t="s">
        <v>274</v>
      </c>
      <c r="H539" s="133" t="s">
        <v>264</v>
      </c>
      <c r="I539" s="133" t="s">
        <v>265</v>
      </c>
      <c r="J539" s="133" t="s">
        <v>265</v>
      </c>
      <c r="K539" s="133" t="s">
        <v>266</v>
      </c>
      <c r="L539" s="133" t="s">
        <v>2576</v>
      </c>
      <c r="M539" s="133" t="s">
        <v>400</v>
      </c>
      <c r="N539" s="133" t="s">
        <v>2574</v>
      </c>
      <c r="O539" s="133" t="s">
        <v>2577</v>
      </c>
      <c r="P539" s="133" t="s">
        <v>2578</v>
      </c>
      <c r="Q539" s="133" t="s">
        <v>2579</v>
      </c>
      <c r="R539" s="133" t="s">
        <v>271</v>
      </c>
      <c r="S539" s="133" t="s">
        <v>272</v>
      </c>
      <c r="T539" s="133">
        <v>1604</v>
      </c>
    </row>
    <row r="540" spans="1:20" ht="30" customHeight="1" x14ac:dyDescent="0.25">
      <c r="A540" s="129">
        <v>539</v>
      </c>
      <c r="B540" s="130" t="s">
        <v>2571</v>
      </c>
      <c r="C540" s="131" t="s">
        <v>2586</v>
      </c>
      <c r="D540" s="131" t="s">
        <v>2573</v>
      </c>
      <c r="E540" s="131" t="s">
        <v>2574</v>
      </c>
      <c r="F540" s="131" t="s">
        <v>2575</v>
      </c>
      <c r="G540" s="132" t="s">
        <v>274</v>
      </c>
      <c r="H540" s="133" t="s">
        <v>264</v>
      </c>
      <c r="I540" s="133" t="s">
        <v>265</v>
      </c>
      <c r="J540" s="133" t="s">
        <v>265</v>
      </c>
      <c r="K540" s="133" t="s">
        <v>266</v>
      </c>
      <c r="L540" s="133" t="s">
        <v>2576</v>
      </c>
      <c r="M540" s="133" t="s">
        <v>400</v>
      </c>
      <c r="N540" s="133" t="s">
        <v>2574</v>
      </c>
      <c r="O540" s="133" t="s">
        <v>2577</v>
      </c>
      <c r="P540" s="133" t="s">
        <v>2578</v>
      </c>
      <c r="Q540" s="133" t="s">
        <v>2579</v>
      </c>
      <c r="R540" s="133" t="s">
        <v>271</v>
      </c>
      <c r="S540" s="133" t="s">
        <v>272</v>
      </c>
      <c r="T540" s="133">
        <v>1604</v>
      </c>
    </row>
    <row r="541" spans="1:20" ht="30" customHeight="1" x14ac:dyDescent="0.25">
      <c r="A541" s="129">
        <v>540</v>
      </c>
      <c r="B541" s="130" t="s">
        <v>2571</v>
      </c>
      <c r="C541" s="131" t="s">
        <v>2587</v>
      </c>
      <c r="D541" s="131" t="s">
        <v>2573</v>
      </c>
      <c r="E541" s="131" t="s">
        <v>2574</v>
      </c>
      <c r="F541" s="131" t="s">
        <v>2575</v>
      </c>
      <c r="G541" s="132" t="s">
        <v>274</v>
      </c>
      <c r="H541" s="133" t="s">
        <v>264</v>
      </c>
      <c r="I541" s="133" t="s">
        <v>265</v>
      </c>
      <c r="J541" s="133" t="s">
        <v>265</v>
      </c>
      <c r="K541" s="133" t="s">
        <v>266</v>
      </c>
      <c r="L541" s="133" t="s">
        <v>2576</v>
      </c>
      <c r="M541" s="133" t="s">
        <v>400</v>
      </c>
      <c r="N541" s="133" t="s">
        <v>2574</v>
      </c>
      <c r="O541" s="133" t="s">
        <v>2577</v>
      </c>
      <c r="P541" s="133" t="s">
        <v>2578</v>
      </c>
      <c r="Q541" s="133" t="s">
        <v>2579</v>
      </c>
      <c r="R541" s="133" t="s">
        <v>271</v>
      </c>
      <c r="S541" s="133" t="s">
        <v>272</v>
      </c>
      <c r="T541" s="133">
        <v>1604</v>
      </c>
    </row>
    <row r="542" spans="1:20" ht="30" customHeight="1" x14ac:dyDescent="0.25">
      <c r="A542" s="129">
        <v>541</v>
      </c>
      <c r="B542" s="130" t="s">
        <v>2571</v>
      </c>
      <c r="C542" s="131" t="s">
        <v>2588</v>
      </c>
      <c r="D542" s="131" t="s">
        <v>2573</v>
      </c>
      <c r="E542" s="131" t="s">
        <v>2574</v>
      </c>
      <c r="F542" s="131" t="s">
        <v>2575</v>
      </c>
      <c r="G542" s="132" t="s">
        <v>274</v>
      </c>
      <c r="H542" s="133" t="s">
        <v>264</v>
      </c>
      <c r="I542" s="133" t="s">
        <v>265</v>
      </c>
      <c r="J542" s="133" t="s">
        <v>265</v>
      </c>
      <c r="K542" s="133" t="s">
        <v>266</v>
      </c>
      <c r="L542" s="133" t="s">
        <v>2576</v>
      </c>
      <c r="M542" s="133" t="s">
        <v>400</v>
      </c>
      <c r="N542" s="133" t="s">
        <v>2574</v>
      </c>
      <c r="O542" s="133" t="s">
        <v>2577</v>
      </c>
      <c r="P542" s="133" t="s">
        <v>2578</v>
      </c>
      <c r="Q542" s="133" t="s">
        <v>2579</v>
      </c>
      <c r="R542" s="133" t="s">
        <v>271</v>
      </c>
      <c r="S542" s="133" t="s">
        <v>272</v>
      </c>
      <c r="T542" s="133">
        <v>1604</v>
      </c>
    </row>
    <row r="543" spans="1:20" ht="30" customHeight="1" x14ac:dyDescent="0.25">
      <c r="A543" s="129">
        <v>542</v>
      </c>
      <c r="B543" s="130" t="s">
        <v>2571</v>
      </c>
      <c r="C543" s="131" t="s">
        <v>2589</v>
      </c>
      <c r="D543" s="131" t="s">
        <v>2573</v>
      </c>
      <c r="E543" s="131" t="s">
        <v>2574</v>
      </c>
      <c r="F543" s="131" t="s">
        <v>2575</v>
      </c>
      <c r="G543" s="132" t="s">
        <v>274</v>
      </c>
      <c r="H543" s="133" t="s">
        <v>264</v>
      </c>
      <c r="I543" s="133" t="s">
        <v>265</v>
      </c>
      <c r="J543" s="133" t="s">
        <v>265</v>
      </c>
      <c r="K543" s="133" t="s">
        <v>266</v>
      </c>
      <c r="L543" s="133" t="s">
        <v>2576</v>
      </c>
      <c r="M543" s="133" t="s">
        <v>400</v>
      </c>
      <c r="N543" s="133" t="s">
        <v>2574</v>
      </c>
      <c r="O543" s="133" t="s">
        <v>2577</v>
      </c>
      <c r="P543" s="133" t="s">
        <v>2578</v>
      </c>
      <c r="Q543" s="133" t="s">
        <v>2579</v>
      </c>
      <c r="R543" s="133" t="s">
        <v>271</v>
      </c>
      <c r="S543" s="133" t="s">
        <v>272</v>
      </c>
      <c r="T543" s="133">
        <v>1604</v>
      </c>
    </row>
    <row r="544" spans="1:20" ht="30" customHeight="1" x14ac:dyDescent="0.25">
      <c r="A544" s="129">
        <v>543</v>
      </c>
      <c r="B544" s="130" t="s">
        <v>2571</v>
      </c>
      <c r="C544" s="131" t="s">
        <v>2590</v>
      </c>
      <c r="D544" s="131" t="s">
        <v>2573</v>
      </c>
      <c r="E544" s="131" t="s">
        <v>2574</v>
      </c>
      <c r="F544" s="131" t="s">
        <v>2575</v>
      </c>
      <c r="G544" s="132" t="s">
        <v>274</v>
      </c>
      <c r="H544" s="133" t="s">
        <v>264</v>
      </c>
      <c r="I544" s="133" t="s">
        <v>265</v>
      </c>
      <c r="J544" s="133" t="s">
        <v>265</v>
      </c>
      <c r="K544" s="133" t="s">
        <v>266</v>
      </c>
      <c r="L544" s="133" t="s">
        <v>2576</v>
      </c>
      <c r="M544" s="133" t="s">
        <v>400</v>
      </c>
      <c r="N544" s="133" t="s">
        <v>2574</v>
      </c>
      <c r="O544" s="133" t="s">
        <v>2577</v>
      </c>
      <c r="P544" s="133" t="s">
        <v>2578</v>
      </c>
      <c r="Q544" s="133" t="s">
        <v>2579</v>
      </c>
      <c r="R544" s="133" t="s">
        <v>271</v>
      </c>
      <c r="S544" s="133" t="s">
        <v>272</v>
      </c>
      <c r="T544" s="133">
        <v>1604</v>
      </c>
    </row>
    <row r="545" spans="1:20" ht="30" customHeight="1" x14ac:dyDescent="0.25">
      <c r="A545" s="129">
        <v>544</v>
      </c>
      <c r="B545" s="130" t="s">
        <v>2571</v>
      </c>
      <c r="C545" s="131" t="s">
        <v>2591</v>
      </c>
      <c r="D545" s="131" t="s">
        <v>2573</v>
      </c>
      <c r="E545" s="131" t="s">
        <v>2574</v>
      </c>
      <c r="F545" s="131" t="s">
        <v>2575</v>
      </c>
      <c r="G545" s="132" t="s">
        <v>274</v>
      </c>
      <c r="H545" s="133" t="s">
        <v>264</v>
      </c>
      <c r="I545" s="133" t="s">
        <v>265</v>
      </c>
      <c r="J545" s="133" t="s">
        <v>265</v>
      </c>
      <c r="K545" s="133" t="s">
        <v>266</v>
      </c>
      <c r="L545" s="133" t="s">
        <v>2576</v>
      </c>
      <c r="M545" s="133" t="s">
        <v>400</v>
      </c>
      <c r="N545" s="133" t="s">
        <v>2574</v>
      </c>
      <c r="O545" s="133" t="s">
        <v>2577</v>
      </c>
      <c r="P545" s="133" t="s">
        <v>2578</v>
      </c>
      <c r="Q545" s="133" t="s">
        <v>2579</v>
      </c>
      <c r="R545" s="133" t="s">
        <v>271</v>
      </c>
      <c r="S545" s="133" t="s">
        <v>272</v>
      </c>
      <c r="T545" s="133">
        <v>1604</v>
      </c>
    </row>
    <row r="546" spans="1:20" ht="30" customHeight="1" x14ac:dyDescent="0.25">
      <c r="A546" s="129">
        <v>545</v>
      </c>
      <c r="B546" s="130" t="s">
        <v>2571</v>
      </c>
      <c r="C546" s="131" t="s">
        <v>2592</v>
      </c>
      <c r="D546" s="131" t="s">
        <v>2573</v>
      </c>
      <c r="E546" s="131" t="s">
        <v>2574</v>
      </c>
      <c r="F546" s="131" t="s">
        <v>2575</v>
      </c>
      <c r="G546" s="132" t="s">
        <v>274</v>
      </c>
      <c r="H546" s="133" t="s">
        <v>264</v>
      </c>
      <c r="I546" s="133" t="s">
        <v>265</v>
      </c>
      <c r="J546" s="133" t="s">
        <v>265</v>
      </c>
      <c r="K546" s="133" t="s">
        <v>266</v>
      </c>
      <c r="L546" s="133" t="s">
        <v>2576</v>
      </c>
      <c r="M546" s="133" t="s">
        <v>400</v>
      </c>
      <c r="N546" s="133" t="s">
        <v>2574</v>
      </c>
      <c r="O546" s="133" t="s">
        <v>2577</v>
      </c>
      <c r="P546" s="133" t="s">
        <v>2578</v>
      </c>
      <c r="Q546" s="133" t="s">
        <v>2579</v>
      </c>
      <c r="R546" s="133" t="s">
        <v>271</v>
      </c>
      <c r="S546" s="133" t="s">
        <v>272</v>
      </c>
      <c r="T546" s="133">
        <v>1604</v>
      </c>
    </row>
    <row r="547" spans="1:20" ht="30" customHeight="1" x14ac:dyDescent="0.25">
      <c r="A547" s="129">
        <v>546</v>
      </c>
      <c r="B547" s="130" t="s">
        <v>2593</v>
      </c>
      <c r="C547" s="131" t="s">
        <v>2593</v>
      </c>
      <c r="D547" s="131" t="s">
        <v>2594</v>
      </c>
      <c r="E547" s="131" t="s">
        <v>2595</v>
      </c>
      <c r="F547" s="131" t="s">
        <v>2596</v>
      </c>
      <c r="G547" s="132" t="s">
        <v>312</v>
      </c>
      <c r="H547" s="133"/>
      <c r="I547" s="133"/>
      <c r="J547" s="133"/>
      <c r="K547" s="133" t="s">
        <v>266</v>
      </c>
      <c r="L547" s="133" t="s">
        <v>2597</v>
      </c>
      <c r="M547" s="133" t="s">
        <v>519</v>
      </c>
      <c r="N547" s="133" t="s">
        <v>2598</v>
      </c>
      <c r="O547" s="133" t="e">
        <v>#N/A</v>
      </c>
      <c r="P547" s="133">
        <v>9177912820</v>
      </c>
      <c r="Q547" s="133" t="s">
        <v>2599</v>
      </c>
      <c r="R547" s="133" t="s">
        <v>271</v>
      </c>
      <c r="S547" s="133" t="s">
        <v>272</v>
      </c>
      <c r="T547" s="133">
        <v>1554</v>
      </c>
    </row>
    <row r="548" spans="1:20" ht="30" customHeight="1" x14ac:dyDescent="0.25">
      <c r="A548" s="129">
        <v>547</v>
      </c>
      <c r="B548" s="130" t="s">
        <v>2593</v>
      </c>
      <c r="C548" s="131" t="s">
        <v>2600</v>
      </c>
      <c r="D548" s="131" t="s">
        <v>2594</v>
      </c>
      <c r="E548" s="131" t="s">
        <v>2595</v>
      </c>
      <c r="F548" s="131" t="s">
        <v>2596</v>
      </c>
      <c r="G548" s="132" t="s">
        <v>485</v>
      </c>
      <c r="H548" s="133"/>
      <c r="I548" s="133"/>
      <c r="J548" s="133"/>
      <c r="K548" s="133" t="s">
        <v>266</v>
      </c>
      <c r="L548" s="133" t="s">
        <v>2597</v>
      </c>
      <c r="M548" s="133" t="s">
        <v>519</v>
      </c>
      <c r="N548" s="133" t="s">
        <v>2598</v>
      </c>
      <c r="O548" s="133" t="e">
        <v>#N/A</v>
      </c>
      <c r="P548" s="133" t="e">
        <v>#N/A</v>
      </c>
      <c r="Q548" s="133" t="s">
        <v>2599</v>
      </c>
      <c r="R548" s="133" t="s">
        <v>271</v>
      </c>
      <c r="S548" s="133" t="s">
        <v>272</v>
      </c>
      <c r="T548" s="133">
        <v>1554</v>
      </c>
    </row>
    <row r="549" spans="1:20" ht="30" customHeight="1" x14ac:dyDescent="0.25">
      <c r="A549" s="129">
        <v>548</v>
      </c>
      <c r="B549" s="130" t="s">
        <v>2601</v>
      </c>
      <c r="C549" s="131" t="s">
        <v>2602</v>
      </c>
      <c r="D549" s="131" t="s">
        <v>2603</v>
      </c>
      <c r="E549" s="131" t="s">
        <v>2604</v>
      </c>
      <c r="F549" s="131" t="s">
        <v>2605</v>
      </c>
      <c r="G549" s="132" t="s">
        <v>263</v>
      </c>
      <c r="H549" s="133" t="s">
        <v>264</v>
      </c>
      <c r="I549" s="133" t="s">
        <v>264</v>
      </c>
      <c r="J549" s="133" t="s">
        <v>265</v>
      </c>
      <c r="K549" s="133" t="s">
        <v>329</v>
      </c>
      <c r="L549" s="133" t="s">
        <v>2606</v>
      </c>
      <c r="M549" s="133" t="s">
        <v>2607</v>
      </c>
      <c r="N549" s="133" t="s">
        <v>2608</v>
      </c>
      <c r="O549" s="133" t="s">
        <v>2609</v>
      </c>
      <c r="P549" s="133">
        <v>9189134532</v>
      </c>
      <c r="Q549" s="133" t="s">
        <v>2610</v>
      </c>
      <c r="R549" s="133" t="s">
        <v>271</v>
      </c>
      <c r="S549" s="133" t="s">
        <v>272</v>
      </c>
      <c r="T549" s="133">
        <v>1232</v>
      </c>
    </row>
    <row r="550" spans="1:20" ht="30" customHeight="1" x14ac:dyDescent="0.25">
      <c r="A550" s="129">
        <v>549</v>
      </c>
      <c r="B550" s="130" t="s">
        <v>2601</v>
      </c>
      <c r="C550" s="131" t="s">
        <v>2601</v>
      </c>
      <c r="D550" s="131" t="s">
        <v>2603</v>
      </c>
      <c r="E550" s="131" t="s">
        <v>2604</v>
      </c>
      <c r="F550" s="131" t="s">
        <v>2605</v>
      </c>
      <c r="G550" s="132" t="s">
        <v>274</v>
      </c>
      <c r="H550" s="133" t="s">
        <v>264</v>
      </c>
      <c r="I550" s="133" t="s">
        <v>264</v>
      </c>
      <c r="J550" s="133" t="s">
        <v>265</v>
      </c>
      <c r="K550" s="133" t="s">
        <v>329</v>
      </c>
      <c r="L550" s="133" t="s">
        <v>2606</v>
      </c>
      <c r="M550" s="133" t="s">
        <v>2607</v>
      </c>
      <c r="N550" s="133" t="s">
        <v>2608</v>
      </c>
      <c r="O550" s="133" t="s">
        <v>2609</v>
      </c>
      <c r="P550" s="133">
        <v>9189134532</v>
      </c>
      <c r="Q550" s="133" t="s">
        <v>2610</v>
      </c>
      <c r="R550" s="133" t="s">
        <v>271</v>
      </c>
      <c r="S550" s="133" t="s">
        <v>272</v>
      </c>
      <c r="T550" s="133">
        <v>1232</v>
      </c>
    </row>
    <row r="551" spans="1:20" ht="30" customHeight="1" x14ac:dyDescent="0.25">
      <c r="A551" s="129">
        <v>550</v>
      </c>
      <c r="B551" s="130" t="s">
        <v>2611</v>
      </c>
      <c r="C551" s="131" t="s">
        <v>2612</v>
      </c>
      <c r="D551" s="131" t="s">
        <v>2613</v>
      </c>
      <c r="E551" s="131" t="s">
        <v>2614</v>
      </c>
      <c r="F551" s="131" t="s">
        <v>2615</v>
      </c>
      <c r="G551" s="132" t="s">
        <v>274</v>
      </c>
      <c r="H551" s="133" t="s">
        <v>264</v>
      </c>
      <c r="I551" s="133" t="s">
        <v>264</v>
      </c>
      <c r="J551" s="133" t="s">
        <v>265</v>
      </c>
      <c r="K551" s="133" t="s">
        <v>2616</v>
      </c>
      <c r="L551" s="133" t="s">
        <v>2617</v>
      </c>
      <c r="M551" s="133" t="s">
        <v>1395</v>
      </c>
      <c r="N551" s="133" t="s">
        <v>2618</v>
      </c>
      <c r="O551" s="133">
        <v>88189101</v>
      </c>
      <c r="P551" s="133">
        <v>9988437058</v>
      </c>
      <c r="Q551" s="133" t="s">
        <v>2619</v>
      </c>
      <c r="R551" s="133" t="s">
        <v>271</v>
      </c>
      <c r="S551" s="133" t="s">
        <v>272</v>
      </c>
      <c r="T551" s="133">
        <v>3319</v>
      </c>
    </row>
    <row r="552" spans="1:20" ht="30" customHeight="1" x14ac:dyDescent="0.25">
      <c r="A552" s="129">
        <v>551</v>
      </c>
      <c r="B552" s="130" t="s">
        <v>2611</v>
      </c>
      <c r="C552" s="131" t="s">
        <v>2620</v>
      </c>
      <c r="D552" s="131" t="s">
        <v>2613</v>
      </c>
      <c r="E552" s="131" t="s">
        <v>2614</v>
      </c>
      <c r="F552" s="131" t="s">
        <v>2615</v>
      </c>
      <c r="G552" s="132" t="s">
        <v>263</v>
      </c>
      <c r="H552" s="133" t="s">
        <v>264</v>
      </c>
      <c r="I552" s="133" t="s">
        <v>264</v>
      </c>
      <c r="J552" s="133" t="s">
        <v>265</v>
      </c>
      <c r="K552" s="133" t="s">
        <v>2616</v>
      </c>
      <c r="L552" s="133" t="s">
        <v>2617</v>
      </c>
      <c r="M552" s="133" t="s">
        <v>1395</v>
      </c>
      <c r="N552" s="133" t="s">
        <v>2618</v>
      </c>
      <c r="O552" s="133">
        <v>88189101</v>
      </c>
      <c r="P552" s="133">
        <v>9988437058</v>
      </c>
      <c r="Q552" s="133" t="s">
        <v>2619</v>
      </c>
      <c r="R552" s="133" t="s">
        <v>271</v>
      </c>
      <c r="S552" s="133" t="s">
        <v>272</v>
      </c>
      <c r="T552" s="133">
        <v>3319</v>
      </c>
    </row>
    <row r="553" spans="1:20" ht="30" customHeight="1" x14ac:dyDescent="0.25">
      <c r="A553" s="129">
        <v>552</v>
      </c>
      <c r="B553" s="130" t="s">
        <v>2611</v>
      </c>
      <c r="C553" s="131" t="s">
        <v>2611</v>
      </c>
      <c r="D553" s="131" t="s">
        <v>2613</v>
      </c>
      <c r="E553" s="131" t="s">
        <v>2614</v>
      </c>
      <c r="F553" s="131" t="s">
        <v>2615</v>
      </c>
      <c r="G553" s="132" t="s">
        <v>274</v>
      </c>
      <c r="H553" s="133" t="s">
        <v>264</v>
      </c>
      <c r="I553" s="133" t="s">
        <v>264</v>
      </c>
      <c r="J553" s="133" t="s">
        <v>265</v>
      </c>
      <c r="K553" s="133" t="s">
        <v>2616</v>
      </c>
      <c r="L553" s="133" t="s">
        <v>2617</v>
      </c>
      <c r="M553" s="133" t="s">
        <v>1395</v>
      </c>
      <c r="N553" s="133" t="s">
        <v>2618</v>
      </c>
      <c r="O553" s="133">
        <v>88189101</v>
      </c>
      <c r="P553" s="133">
        <v>9988437058</v>
      </c>
      <c r="Q553" s="133" t="s">
        <v>2619</v>
      </c>
      <c r="R553" s="133" t="s">
        <v>271</v>
      </c>
      <c r="S553" s="133" t="s">
        <v>272</v>
      </c>
      <c r="T553" s="133">
        <v>3319</v>
      </c>
    </row>
    <row r="554" spans="1:20" ht="30" customHeight="1" x14ac:dyDescent="0.25">
      <c r="A554" s="129">
        <v>553</v>
      </c>
      <c r="B554" s="130" t="s">
        <v>2611</v>
      </c>
      <c r="C554" s="131" t="s">
        <v>2621</v>
      </c>
      <c r="D554" s="131" t="s">
        <v>2613</v>
      </c>
      <c r="E554" s="131" t="s">
        <v>2614</v>
      </c>
      <c r="F554" s="131" t="s">
        <v>2615</v>
      </c>
      <c r="G554" s="132" t="s">
        <v>274</v>
      </c>
      <c r="H554" s="133" t="s">
        <v>264</v>
      </c>
      <c r="I554" s="133" t="s">
        <v>264</v>
      </c>
      <c r="J554" s="133" t="s">
        <v>265</v>
      </c>
      <c r="K554" s="133" t="s">
        <v>2616</v>
      </c>
      <c r="L554" s="133" t="s">
        <v>2617</v>
      </c>
      <c r="M554" s="133" t="s">
        <v>1395</v>
      </c>
      <c r="N554" s="133" t="s">
        <v>2618</v>
      </c>
      <c r="O554" s="133">
        <v>88189101</v>
      </c>
      <c r="P554" s="133">
        <v>9988437058</v>
      </c>
      <c r="Q554" s="133" t="s">
        <v>2619</v>
      </c>
      <c r="R554" s="133" t="s">
        <v>271</v>
      </c>
      <c r="S554" s="133" t="s">
        <v>272</v>
      </c>
      <c r="T554" s="133">
        <v>3319</v>
      </c>
    </row>
    <row r="555" spans="1:20" ht="30" customHeight="1" x14ac:dyDescent="0.25">
      <c r="A555" s="129">
        <v>554</v>
      </c>
      <c r="B555" s="130" t="s">
        <v>2611</v>
      </c>
      <c r="C555" s="131" t="s">
        <v>2622</v>
      </c>
      <c r="D555" s="131" t="s">
        <v>2613</v>
      </c>
      <c r="E555" s="131" t="s">
        <v>2614</v>
      </c>
      <c r="F555" s="131" t="s">
        <v>2615</v>
      </c>
      <c r="G555" s="132" t="s">
        <v>263</v>
      </c>
      <c r="H555" s="133" t="s">
        <v>264</v>
      </c>
      <c r="I555" s="133" t="s">
        <v>264</v>
      </c>
      <c r="J555" s="133" t="s">
        <v>265</v>
      </c>
      <c r="K555" s="133" t="s">
        <v>2616</v>
      </c>
      <c r="L555" s="133" t="s">
        <v>2617</v>
      </c>
      <c r="M555" s="133" t="s">
        <v>1395</v>
      </c>
      <c r="N555" s="133" t="s">
        <v>2618</v>
      </c>
      <c r="O555" s="133">
        <v>88189101</v>
      </c>
      <c r="P555" s="133">
        <v>9988437058</v>
      </c>
      <c r="Q555" s="133" t="s">
        <v>2619</v>
      </c>
      <c r="R555" s="133" t="s">
        <v>271</v>
      </c>
      <c r="S555" s="133" t="s">
        <v>272</v>
      </c>
      <c r="T555" s="133">
        <v>3319</v>
      </c>
    </row>
    <row r="556" spans="1:20" ht="30" customHeight="1" x14ac:dyDescent="0.25">
      <c r="A556" s="129">
        <v>555</v>
      </c>
      <c r="B556" s="130" t="s">
        <v>2611</v>
      </c>
      <c r="C556" s="131" t="s">
        <v>2623</v>
      </c>
      <c r="D556" s="131" t="s">
        <v>2613</v>
      </c>
      <c r="E556" s="131" t="s">
        <v>2614</v>
      </c>
      <c r="F556" s="131" t="s">
        <v>2615</v>
      </c>
      <c r="G556" s="132" t="s">
        <v>274</v>
      </c>
      <c r="H556" s="133" t="s">
        <v>264</v>
      </c>
      <c r="I556" s="133" t="s">
        <v>264</v>
      </c>
      <c r="J556" s="133" t="s">
        <v>265</v>
      </c>
      <c r="K556" s="133" t="s">
        <v>2616</v>
      </c>
      <c r="L556" s="133" t="s">
        <v>2617</v>
      </c>
      <c r="M556" s="133" t="s">
        <v>1395</v>
      </c>
      <c r="N556" s="133" t="s">
        <v>2618</v>
      </c>
      <c r="O556" s="133">
        <v>88189101</v>
      </c>
      <c r="P556" s="133">
        <v>9988437058</v>
      </c>
      <c r="Q556" s="133" t="s">
        <v>2619</v>
      </c>
      <c r="R556" s="133" t="s">
        <v>271</v>
      </c>
      <c r="S556" s="133" t="s">
        <v>272</v>
      </c>
      <c r="T556" s="133">
        <v>3319</v>
      </c>
    </row>
    <row r="557" spans="1:20" ht="30" customHeight="1" x14ac:dyDescent="0.25">
      <c r="A557" s="129">
        <v>556</v>
      </c>
      <c r="B557" s="130" t="s">
        <v>2611</v>
      </c>
      <c r="C557" s="131" t="s">
        <v>2624</v>
      </c>
      <c r="D557" s="131" t="s">
        <v>2613</v>
      </c>
      <c r="E557" s="131" t="s">
        <v>2614</v>
      </c>
      <c r="F557" s="131" t="s">
        <v>2615</v>
      </c>
      <c r="G557" s="132" t="s">
        <v>274</v>
      </c>
      <c r="H557" s="133" t="s">
        <v>264</v>
      </c>
      <c r="I557" s="133" t="s">
        <v>264</v>
      </c>
      <c r="J557" s="133" t="s">
        <v>265</v>
      </c>
      <c r="K557" s="133" t="s">
        <v>2616</v>
      </c>
      <c r="L557" s="133" t="s">
        <v>2617</v>
      </c>
      <c r="M557" s="133" t="s">
        <v>1395</v>
      </c>
      <c r="N557" s="133" t="s">
        <v>2618</v>
      </c>
      <c r="O557" s="133">
        <v>88189101</v>
      </c>
      <c r="P557" s="133">
        <v>9988437058</v>
      </c>
      <c r="Q557" s="133" t="s">
        <v>2619</v>
      </c>
      <c r="R557" s="133" t="s">
        <v>271</v>
      </c>
      <c r="S557" s="133" t="s">
        <v>272</v>
      </c>
      <c r="T557" s="133">
        <v>3319</v>
      </c>
    </row>
    <row r="558" spans="1:20" ht="30" customHeight="1" x14ac:dyDescent="0.25">
      <c r="A558" s="129">
        <v>557</v>
      </c>
      <c r="B558" s="130" t="s">
        <v>2625</v>
      </c>
      <c r="C558" s="131" t="s">
        <v>2626</v>
      </c>
      <c r="D558" s="131" t="s">
        <v>2627</v>
      </c>
      <c r="E558" s="131" t="s">
        <v>2628</v>
      </c>
      <c r="F558" s="131" t="s">
        <v>2629</v>
      </c>
      <c r="G558" s="132" t="s">
        <v>274</v>
      </c>
      <c r="H558" s="133" t="s">
        <v>264</v>
      </c>
      <c r="I558" s="133" t="s">
        <v>264</v>
      </c>
      <c r="J558" s="133" t="s">
        <v>265</v>
      </c>
      <c r="K558" s="133" t="s">
        <v>2630</v>
      </c>
      <c r="L558" s="133" t="s">
        <v>2617</v>
      </c>
      <c r="M558" s="133" t="s">
        <v>2631</v>
      </c>
      <c r="N558" s="133" t="s">
        <v>2632</v>
      </c>
      <c r="O558" s="133">
        <v>88189101</v>
      </c>
      <c r="P558" s="133">
        <v>9988437058</v>
      </c>
      <c r="Q558" s="133" t="s">
        <v>2619</v>
      </c>
      <c r="R558" s="133" t="s">
        <v>271</v>
      </c>
      <c r="S558" s="133" t="s">
        <v>272</v>
      </c>
      <c r="T558" s="133">
        <v>2604</v>
      </c>
    </row>
    <row r="559" spans="1:20" ht="30" customHeight="1" x14ac:dyDescent="0.25">
      <c r="A559" s="129">
        <v>558</v>
      </c>
      <c r="B559" s="130" t="s">
        <v>2625</v>
      </c>
      <c r="C559" s="131" t="s">
        <v>2625</v>
      </c>
      <c r="D559" s="131" t="s">
        <v>2627</v>
      </c>
      <c r="E559" s="131" t="s">
        <v>2628</v>
      </c>
      <c r="F559" s="131" t="s">
        <v>2629</v>
      </c>
      <c r="G559" s="132" t="s">
        <v>274</v>
      </c>
      <c r="H559" s="133" t="s">
        <v>264</v>
      </c>
      <c r="I559" s="133" t="s">
        <v>264</v>
      </c>
      <c r="J559" s="133" t="s">
        <v>265</v>
      </c>
      <c r="K559" s="133" t="s">
        <v>2630</v>
      </c>
      <c r="L559" s="133" t="s">
        <v>2617</v>
      </c>
      <c r="M559" s="133" t="s">
        <v>2631</v>
      </c>
      <c r="N559" s="133" t="s">
        <v>2632</v>
      </c>
      <c r="O559" s="133">
        <v>88189101</v>
      </c>
      <c r="P559" s="133">
        <v>9988437058</v>
      </c>
      <c r="Q559" s="133" t="s">
        <v>2619</v>
      </c>
      <c r="R559" s="133" t="s">
        <v>271</v>
      </c>
      <c r="S559" s="133" t="s">
        <v>272</v>
      </c>
      <c r="T559" s="133">
        <v>2604</v>
      </c>
    </row>
    <row r="560" spans="1:20" ht="30" customHeight="1" x14ac:dyDescent="0.25">
      <c r="A560" s="129">
        <v>559</v>
      </c>
      <c r="B560" s="130" t="s">
        <v>2625</v>
      </c>
      <c r="C560" s="131" t="s">
        <v>2633</v>
      </c>
      <c r="D560" s="131" t="s">
        <v>2627</v>
      </c>
      <c r="E560" s="131" t="s">
        <v>2628</v>
      </c>
      <c r="F560" s="131" t="s">
        <v>2629</v>
      </c>
      <c r="G560" s="132" t="s">
        <v>263</v>
      </c>
      <c r="H560" s="133" t="s">
        <v>264</v>
      </c>
      <c r="I560" s="133" t="s">
        <v>264</v>
      </c>
      <c r="J560" s="133" t="s">
        <v>265</v>
      </c>
      <c r="K560" s="133" t="s">
        <v>2630</v>
      </c>
      <c r="L560" s="133" t="s">
        <v>2617</v>
      </c>
      <c r="M560" s="133" t="s">
        <v>2631</v>
      </c>
      <c r="N560" s="133" t="s">
        <v>2632</v>
      </c>
      <c r="O560" s="133">
        <v>88189101</v>
      </c>
      <c r="P560" s="133">
        <v>9988437058</v>
      </c>
      <c r="Q560" s="133" t="s">
        <v>2619</v>
      </c>
      <c r="R560" s="133" t="s">
        <v>271</v>
      </c>
      <c r="S560" s="133" t="s">
        <v>272</v>
      </c>
      <c r="T560" s="133">
        <v>2604</v>
      </c>
    </row>
    <row r="561" spans="1:20" ht="30" customHeight="1" x14ac:dyDescent="0.25">
      <c r="A561" s="129">
        <v>560</v>
      </c>
      <c r="B561" s="130" t="s">
        <v>2634</v>
      </c>
      <c r="C561" s="131" t="s">
        <v>2634</v>
      </c>
      <c r="D561" s="131" t="s">
        <v>2635</v>
      </c>
      <c r="E561" s="131" t="s">
        <v>2614</v>
      </c>
      <c r="F561" s="131" t="s">
        <v>2615</v>
      </c>
      <c r="G561" s="132" t="s">
        <v>977</v>
      </c>
      <c r="H561" s="133" t="s">
        <v>264</v>
      </c>
      <c r="I561" s="133" t="s">
        <v>264</v>
      </c>
      <c r="J561" s="133" t="s">
        <v>265</v>
      </c>
      <c r="K561" s="133" t="s">
        <v>2636</v>
      </c>
      <c r="L561" s="133" t="s">
        <v>2617</v>
      </c>
      <c r="M561" s="133" t="s">
        <v>2631</v>
      </c>
      <c r="N561" s="133" t="s">
        <v>2637</v>
      </c>
      <c r="O561" s="133">
        <v>88189101</v>
      </c>
      <c r="P561" s="133">
        <v>9988437058</v>
      </c>
      <c r="Q561" s="133" t="s">
        <v>2619</v>
      </c>
      <c r="R561" s="133" t="s">
        <v>271</v>
      </c>
      <c r="S561" s="133" t="s">
        <v>272</v>
      </c>
      <c r="T561" s="133">
        <v>1630</v>
      </c>
    </row>
    <row r="562" spans="1:20" ht="30" customHeight="1" x14ac:dyDescent="0.25">
      <c r="A562" s="129">
        <v>561</v>
      </c>
      <c r="B562" s="130" t="s">
        <v>2638</v>
      </c>
      <c r="C562" s="131" t="s">
        <v>2638</v>
      </c>
      <c r="D562" s="131" t="s">
        <v>2639</v>
      </c>
      <c r="E562" s="131" t="s">
        <v>2614</v>
      </c>
      <c r="F562" s="131" t="s">
        <v>2615</v>
      </c>
      <c r="G562" s="132" t="s">
        <v>312</v>
      </c>
      <c r="H562" s="133" t="s">
        <v>264</v>
      </c>
      <c r="I562" s="133" t="s">
        <v>265</v>
      </c>
      <c r="J562" s="133" t="s">
        <v>265</v>
      </c>
      <c r="K562" s="133" t="s">
        <v>2640</v>
      </c>
      <c r="L562" s="133" t="s">
        <v>2617</v>
      </c>
      <c r="M562" s="133" t="s">
        <v>1395</v>
      </c>
      <c r="N562" s="133" t="s">
        <v>2618</v>
      </c>
      <c r="O562" s="133">
        <v>88189101</v>
      </c>
      <c r="P562" s="133">
        <v>9988437058</v>
      </c>
      <c r="Q562" s="133" t="s">
        <v>2619</v>
      </c>
      <c r="R562" s="133" t="s">
        <v>271</v>
      </c>
      <c r="S562" s="133" t="s">
        <v>272</v>
      </c>
      <c r="T562" s="133">
        <v>3319</v>
      </c>
    </row>
    <row r="563" spans="1:20" ht="30" customHeight="1" x14ac:dyDescent="0.25">
      <c r="A563" s="129">
        <v>562</v>
      </c>
      <c r="B563" s="130" t="s">
        <v>2638</v>
      </c>
      <c r="C563" s="131" t="s">
        <v>2641</v>
      </c>
      <c r="D563" s="131" t="s">
        <v>2639</v>
      </c>
      <c r="E563" s="131" t="s">
        <v>2614</v>
      </c>
      <c r="F563" s="131" t="s">
        <v>2615</v>
      </c>
      <c r="G563" s="132" t="s">
        <v>312</v>
      </c>
      <c r="H563" s="133" t="s">
        <v>264</v>
      </c>
      <c r="I563" s="133" t="s">
        <v>265</v>
      </c>
      <c r="J563" s="133" t="s">
        <v>265</v>
      </c>
      <c r="K563" s="133" t="s">
        <v>2640</v>
      </c>
      <c r="L563" s="133" t="s">
        <v>2617</v>
      </c>
      <c r="M563" s="133" t="s">
        <v>1395</v>
      </c>
      <c r="N563" s="133" t="s">
        <v>2618</v>
      </c>
      <c r="O563" s="133">
        <v>88189101</v>
      </c>
      <c r="P563" s="133">
        <v>9988437058</v>
      </c>
      <c r="Q563" s="133" t="s">
        <v>2619</v>
      </c>
      <c r="R563" s="133" t="s">
        <v>271</v>
      </c>
      <c r="S563" s="133" t="s">
        <v>272</v>
      </c>
      <c r="T563" s="133">
        <v>3319</v>
      </c>
    </row>
    <row r="564" spans="1:20" ht="30" customHeight="1" x14ac:dyDescent="0.25">
      <c r="A564" s="129">
        <v>563</v>
      </c>
      <c r="B564" s="130" t="s">
        <v>2642</v>
      </c>
      <c r="C564" s="131" t="s">
        <v>2643</v>
      </c>
      <c r="D564" s="131" t="s">
        <v>2644</v>
      </c>
      <c r="E564" s="131" t="s">
        <v>2645</v>
      </c>
      <c r="F564" s="131" t="s">
        <v>2646</v>
      </c>
      <c r="G564" s="132" t="s">
        <v>312</v>
      </c>
      <c r="H564" s="133" t="s">
        <v>264</v>
      </c>
      <c r="I564" s="133" t="s">
        <v>265</v>
      </c>
      <c r="J564" s="133" t="s">
        <v>265</v>
      </c>
      <c r="K564" s="133" t="s">
        <v>2640</v>
      </c>
      <c r="L564" s="133" t="s">
        <v>2617</v>
      </c>
      <c r="M564" s="133" t="s">
        <v>1395</v>
      </c>
      <c r="N564" s="133" t="s">
        <v>2618</v>
      </c>
      <c r="O564" s="133">
        <v>88189101</v>
      </c>
      <c r="P564" s="133">
        <v>9988437058</v>
      </c>
      <c r="Q564" s="133" t="s">
        <v>2619</v>
      </c>
      <c r="R564" s="133" t="s">
        <v>271</v>
      </c>
      <c r="S564" s="133" t="s">
        <v>272</v>
      </c>
      <c r="T564" s="133">
        <v>1630</v>
      </c>
    </row>
    <row r="565" spans="1:20" ht="30" customHeight="1" x14ac:dyDescent="0.25">
      <c r="A565" s="129">
        <v>564</v>
      </c>
      <c r="B565" s="130" t="s">
        <v>2642</v>
      </c>
      <c r="C565" s="131" t="s">
        <v>2642</v>
      </c>
      <c r="D565" s="131" t="s">
        <v>2644</v>
      </c>
      <c r="E565" s="131" t="s">
        <v>2645</v>
      </c>
      <c r="F565" s="131" t="s">
        <v>2646</v>
      </c>
      <c r="G565" s="132" t="s">
        <v>312</v>
      </c>
      <c r="H565" s="133" t="s">
        <v>264</v>
      </c>
      <c r="I565" s="133" t="s">
        <v>265</v>
      </c>
      <c r="J565" s="133" t="s">
        <v>265</v>
      </c>
      <c r="K565" s="133" t="s">
        <v>2640</v>
      </c>
      <c r="L565" s="133" t="s">
        <v>2617</v>
      </c>
      <c r="M565" s="133" t="s">
        <v>1395</v>
      </c>
      <c r="N565" s="133" t="s">
        <v>2618</v>
      </c>
      <c r="O565" s="133">
        <v>88189101</v>
      </c>
      <c r="P565" s="133">
        <v>9988437058</v>
      </c>
      <c r="Q565" s="133" t="s">
        <v>2619</v>
      </c>
      <c r="R565" s="133" t="s">
        <v>271</v>
      </c>
      <c r="S565" s="133" t="s">
        <v>272</v>
      </c>
      <c r="T565" s="133">
        <v>1630</v>
      </c>
    </row>
    <row r="566" spans="1:20" ht="30" customHeight="1" x14ac:dyDescent="0.25">
      <c r="A566" s="129">
        <v>565</v>
      </c>
      <c r="B566" s="130" t="s">
        <v>2647</v>
      </c>
      <c r="C566" s="131" t="s">
        <v>2648</v>
      </c>
      <c r="D566" s="131" t="s">
        <v>2649</v>
      </c>
      <c r="E566" s="131" t="s">
        <v>2650</v>
      </c>
      <c r="F566" s="131" t="s">
        <v>2651</v>
      </c>
      <c r="G566" s="132" t="s">
        <v>263</v>
      </c>
      <c r="H566" s="133" t="s">
        <v>264</v>
      </c>
      <c r="I566" s="133" t="s">
        <v>264</v>
      </c>
      <c r="J566" s="133" t="s">
        <v>265</v>
      </c>
      <c r="K566" s="133" t="s">
        <v>1978</v>
      </c>
      <c r="L566" s="133" t="s">
        <v>1979</v>
      </c>
      <c r="M566" s="133" t="s">
        <v>400</v>
      </c>
      <c r="N566" s="133" t="s">
        <v>2652</v>
      </c>
      <c r="O566" s="133">
        <v>9176548016</v>
      </c>
      <c r="P566" s="133">
        <v>9176548016</v>
      </c>
      <c r="Q566" s="133" t="s">
        <v>1983</v>
      </c>
      <c r="R566" s="133" t="s">
        <v>306</v>
      </c>
      <c r="S566" s="133" t="s">
        <v>272</v>
      </c>
      <c r="T566" s="133">
        <v>6130</v>
      </c>
    </row>
    <row r="567" spans="1:20" ht="30" customHeight="1" x14ac:dyDescent="0.25">
      <c r="A567" s="129">
        <v>566</v>
      </c>
      <c r="B567" s="130" t="s">
        <v>2647</v>
      </c>
      <c r="C567" s="131" t="s">
        <v>2647</v>
      </c>
      <c r="D567" s="131" t="s">
        <v>2649</v>
      </c>
      <c r="E567" s="131" t="s">
        <v>2650</v>
      </c>
      <c r="F567" s="131" t="s">
        <v>2651</v>
      </c>
      <c r="G567" s="132" t="s">
        <v>274</v>
      </c>
      <c r="H567" s="133" t="s">
        <v>264</v>
      </c>
      <c r="I567" s="133" t="s">
        <v>264</v>
      </c>
      <c r="J567" s="133" t="s">
        <v>265</v>
      </c>
      <c r="K567" s="133" t="s">
        <v>1978</v>
      </c>
      <c r="L567" s="133" t="s">
        <v>1979</v>
      </c>
      <c r="M567" s="133" t="s">
        <v>400</v>
      </c>
      <c r="N567" s="133" t="s">
        <v>2652</v>
      </c>
      <c r="O567" s="133">
        <v>9176548016</v>
      </c>
      <c r="P567" s="133">
        <v>9176548016</v>
      </c>
      <c r="Q567" s="133" t="s">
        <v>1983</v>
      </c>
      <c r="R567" s="133" t="s">
        <v>306</v>
      </c>
      <c r="S567" s="133" t="s">
        <v>272</v>
      </c>
      <c r="T567" s="133">
        <v>6130</v>
      </c>
    </row>
    <row r="568" spans="1:20" ht="30" customHeight="1" x14ac:dyDescent="0.25">
      <c r="A568" s="129">
        <v>567</v>
      </c>
      <c r="B568" s="130" t="s">
        <v>2653</v>
      </c>
      <c r="C568" s="131" t="s">
        <v>2653</v>
      </c>
      <c r="D568" s="131" t="s">
        <v>2654</v>
      </c>
      <c r="E568" s="131" t="s">
        <v>2655</v>
      </c>
      <c r="F568" s="131" t="s">
        <v>2656</v>
      </c>
      <c r="G568" s="132" t="s">
        <v>274</v>
      </c>
      <c r="H568" s="133" t="s">
        <v>264</v>
      </c>
      <c r="I568" s="133" t="s">
        <v>264</v>
      </c>
      <c r="J568" s="133" t="s">
        <v>264</v>
      </c>
      <c r="K568" s="133" t="s">
        <v>329</v>
      </c>
      <c r="L568" s="133" t="s">
        <v>1325</v>
      </c>
      <c r="M568" s="133" t="s">
        <v>1326</v>
      </c>
      <c r="N568" s="133" t="s">
        <v>1327</v>
      </c>
      <c r="O568" s="133">
        <v>77306300</v>
      </c>
      <c r="P568" s="133">
        <v>9175833939</v>
      </c>
      <c r="Q568" s="133" t="s">
        <v>1328</v>
      </c>
      <c r="R568" s="133" t="s">
        <v>271</v>
      </c>
      <c r="S568" s="133" t="s">
        <v>272</v>
      </c>
      <c r="T568" s="133">
        <v>4001</v>
      </c>
    </row>
    <row r="569" spans="1:20" ht="30" customHeight="1" x14ac:dyDescent="0.25">
      <c r="A569" s="129">
        <v>568</v>
      </c>
      <c r="B569" s="130" t="s">
        <v>2653</v>
      </c>
      <c r="C569" s="131" t="s">
        <v>2657</v>
      </c>
      <c r="D569" s="131" t="s">
        <v>2654</v>
      </c>
      <c r="E569" s="131" t="s">
        <v>2655</v>
      </c>
      <c r="F569" s="131" t="s">
        <v>2656</v>
      </c>
      <c r="G569" s="132" t="s">
        <v>263</v>
      </c>
      <c r="H569" s="133" t="s">
        <v>264</v>
      </c>
      <c r="I569" s="133" t="s">
        <v>264</v>
      </c>
      <c r="J569" s="133" t="s">
        <v>264</v>
      </c>
      <c r="K569" s="133" t="s">
        <v>329</v>
      </c>
      <c r="L569" s="133" t="s">
        <v>1325</v>
      </c>
      <c r="M569" s="133" t="s">
        <v>1326</v>
      </c>
      <c r="N569" s="133" t="s">
        <v>1327</v>
      </c>
      <c r="O569" s="133">
        <v>77306300</v>
      </c>
      <c r="P569" s="133">
        <v>9175833939</v>
      </c>
      <c r="Q569" s="133" t="s">
        <v>1328</v>
      </c>
      <c r="R569" s="133" t="s">
        <v>271</v>
      </c>
      <c r="S569" s="133" t="s">
        <v>272</v>
      </c>
      <c r="T569" s="133">
        <v>4001</v>
      </c>
    </row>
    <row r="570" spans="1:20" ht="30" customHeight="1" x14ac:dyDescent="0.25">
      <c r="A570" s="129">
        <v>569</v>
      </c>
      <c r="B570" s="130" t="s">
        <v>2658</v>
      </c>
      <c r="C570" s="131" t="s">
        <v>2658</v>
      </c>
      <c r="D570" s="131" t="s">
        <v>2659</v>
      </c>
      <c r="E570" s="131" t="s">
        <v>2660</v>
      </c>
      <c r="F570" s="131" t="s">
        <v>2661</v>
      </c>
      <c r="G570" s="132" t="s">
        <v>274</v>
      </c>
      <c r="H570" s="133" t="s">
        <v>264</v>
      </c>
      <c r="I570" s="133" t="s">
        <v>264</v>
      </c>
      <c r="J570" s="133" t="s">
        <v>264</v>
      </c>
      <c r="K570" s="133" t="s">
        <v>329</v>
      </c>
      <c r="L570" s="133" t="s">
        <v>2662</v>
      </c>
      <c r="M570" s="133" t="s">
        <v>2663</v>
      </c>
      <c r="N570" s="133" t="s">
        <v>2664</v>
      </c>
      <c r="O570" s="133">
        <v>9178073855</v>
      </c>
      <c r="P570" s="133">
        <v>9178073855</v>
      </c>
      <c r="Q570" s="133" t="s">
        <v>2665</v>
      </c>
      <c r="R570" s="133" t="s">
        <v>271</v>
      </c>
      <c r="S570" s="133" t="s">
        <v>272</v>
      </c>
      <c r="T570" s="133">
        <v>4215</v>
      </c>
    </row>
    <row r="571" spans="1:20" ht="30" customHeight="1" x14ac:dyDescent="0.25">
      <c r="A571" s="129">
        <v>570</v>
      </c>
      <c r="B571" s="130" t="s">
        <v>2658</v>
      </c>
      <c r="C571" s="131" t="s">
        <v>2666</v>
      </c>
      <c r="D571" s="131" t="s">
        <v>2659</v>
      </c>
      <c r="E571" s="131" t="s">
        <v>2660</v>
      </c>
      <c r="F571" s="131" t="s">
        <v>2661</v>
      </c>
      <c r="G571" s="132" t="s">
        <v>263</v>
      </c>
      <c r="H571" s="133" t="s">
        <v>264</v>
      </c>
      <c r="I571" s="133" t="s">
        <v>264</v>
      </c>
      <c r="J571" s="133" t="s">
        <v>264</v>
      </c>
      <c r="K571" s="133" t="s">
        <v>329</v>
      </c>
      <c r="L571" s="133" t="s">
        <v>2662</v>
      </c>
      <c r="M571" s="133" t="s">
        <v>2663</v>
      </c>
      <c r="N571" s="133" t="s">
        <v>2664</v>
      </c>
      <c r="O571" s="133">
        <v>9178073855</v>
      </c>
      <c r="P571" s="133">
        <v>9178073855</v>
      </c>
      <c r="Q571" s="133" t="s">
        <v>2665</v>
      </c>
      <c r="R571" s="133" t="s">
        <v>271</v>
      </c>
      <c r="S571" s="133" t="s">
        <v>272</v>
      </c>
      <c r="T571" s="133">
        <v>4215</v>
      </c>
    </row>
    <row r="572" spans="1:20" ht="30" customHeight="1" x14ac:dyDescent="0.25">
      <c r="A572" s="129">
        <v>571</v>
      </c>
      <c r="B572" s="130" t="s">
        <v>2667</v>
      </c>
      <c r="C572" s="131" t="s">
        <v>2668</v>
      </c>
      <c r="D572" s="131" t="s">
        <v>2669</v>
      </c>
      <c r="E572" s="131" t="s">
        <v>2670</v>
      </c>
      <c r="F572" s="131" t="s">
        <v>2671</v>
      </c>
      <c r="G572" s="132" t="s">
        <v>263</v>
      </c>
      <c r="H572" s="133" t="s">
        <v>264</v>
      </c>
      <c r="I572" s="133" t="s">
        <v>264</v>
      </c>
      <c r="J572" s="133" t="s">
        <v>264</v>
      </c>
      <c r="K572" s="133" t="s">
        <v>329</v>
      </c>
      <c r="L572" s="133" t="s">
        <v>2662</v>
      </c>
      <c r="M572" s="133" t="s">
        <v>2663</v>
      </c>
      <c r="N572" s="133" t="s">
        <v>2664</v>
      </c>
      <c r="O572" s="133">
        <v>9178073855</v>
      </c>
      <c r="P572" s="133">
        <v>9178073855</v>
      </c>
      <c r="Q572" s="133" t="s">
        <v>2665</v>
      </c>
      <c r="R572" s="133" t="s">
        <v>271</v>
      </c>
      <c r="S572" s="133" t="s">
        <v>272</v>
      </c>
      <c r="T572" s="133">
        <v>2316</v>
      </c>
    </row>
    <row r="573" spans="1:20" ht="30" customHeight="1" x14ac:dyDescent="0.25">
      <c r="A573" s="129">
        <v>572</v>
      </c>
      <c r="B573" s="130" t="s">
        <v>2667</v>
      </c>
      <c r="C573" s="131" t="s">
        <v>2667</v>
      </c>
      <c r="D573" s="131" t="s">
        <v>2669</v>
      </c>
      <c r="E573" s="131" t="s">
        <v>2670</v>
      </c>
      <c r="F573" s="131" t="s">
        <v>2671</v>
      </c>
      <c r="G573" s="132" t="s">
        <v>274</v>
      </c>
      <c r="H573" s="133" t="s">
        <v>264</v>
      </c>
      <c r="I573" s="133" t="s">
        <v>264</v>
      </c>
      <c r="J573" s="133" t="s">
        <v>264</v>
      </c>
      <c r="K573" s="133" t="s">
        <v>329</v>
      </c>
      <c r="L573" s="133" t="s">
        <v>2662</v>
      </c>
      <c r="M573" s="133" t="s">
        <v>2663</v>
      </c>
      <c r="N573" s="133" t="s">
        <v>2664</v>
      </c>
      <c r="O573" s="133">
        <v>9178073855</v>
      </c>
      <c r="P573" s="133">
        <v>9178073855</v>
      </c>
      <c r="Q573" s="133" t="s">
        <v>2665</v>
      </c>
      <c r="R573" s="133" t="s">
        <v>271</v>
      </c>
      <c r="S573" s="133" t="s">
        <v>272</v>
      </c>
      <c r="T573" s="133">
        <v>2316</v>
      </c>
    </row>
    <row r="574" spans="1:20" ht="30" customHeight="1" x14ac:dyDescent="0.25">
      <c r="A574" s="129">
        <v>573</v>
      </c>
      <c r="B574" s="130" t="s">
        <v>2672</v>
      </c>
      <c r="C574" s="131" t="s">
        <v>2672</v>
      </c>
      <c r="D574" s="131" t="s">
        <v>2673</v>
      </c>
      <c r="E574" s="131" t="s">
        <v>2674</v>
      </c>
      <c r="F574" s="131" t="s">
        <v>2675</v>
      </c>
      <c r="G574" s="132" t="s">
        <v>368</v>
      </c>
      <c r="H574" s="133" t="s">
        <v>264</v>
      </c>
      <c r="I574" s="133" t="s">
        <v>265</v>
      </c>
      <c r="J574" s="133" t="s">
        <v>265</v>
      </c>
      <c r="K574" s="133" t="s">
        <v>2676</v>
      </c>
      <c r="L574" s="133" t="s">
        <v>2677</v>
      </c>
      <c r="M574" s="133" t="s">
        <v>2678</v>
      </c>
      <c r="N574" s="133" t="s">
        <v>2679</v>
      </c>
      <c r="O574" s="133" t="s">
        <v>2680</v>
      </c>
      <c r="P574" s="133">
        <v>9977737102</v>
      </c>
      <c r="Q574" s="133" t="s">
        <v>2681</v>
      </c>
      <c r="R574" s="133" t="s">
        <v>306</v>
      </c>
      <c r="S574" s="133" t="s">
        <v>272</v>
      </c>
      <c r="T574" s="133">
        <v>6600</v>
      </c>
    </row>
    <row r="575" spans="1:20" ht="30" customHeight="1" x14ac:dyDescent="0.25">
      <c r="A575" s="129">
        <v>574</v>
      </c>
      <c r="B575" s="130" t="s">
        <v>2682</v>
      </c>
      <c r="C575" s="131" t="s">
        <v>2682</v>
      </c>
      <c r="D575" s="131" t="s">
        <v>2683</v>
      </c>
      <c r="E575" s="131" t="s">
        <v>2684</v>
      </c>
      <c r="F575" s="131" t="s">
        <v>2685</v>
      </c>
      <c r="G575" s="132" t="s">
        <v>368</v>
      </c>
      <c r="H575" s="133" t="s">
        <v>264</v>
      </c>
      <c r="I575" s="133" t="s">
        <v>265</v>
      </c>
      <c r="J575" s="133" t="s">
        <v>265</v>
      </c>
      <c r="K575" s="133" t="s">
        <v>266</v>
      </c>
      <c r="L575" s="133" t="s">
        <v>2686</v>
      </c>
      <c r="M575" s="133" t="s">
        <v>400</v>
      </c>
      <c r="N575" s="133" t="s">
        <v>2687</v>
      </c>
      <c r="O575" s="133" t="s">
        <v>1146</v>
      </c>
      <c r="P575" s="133">
        <v>9518606354</v>
      </c>
      <c r="Q575" s="133" t="s">
        <v>2688</v>
      </c>
      <c r="R575" s="133" t="s">
        <v>271</v>
      </c>
      <c r="S575" s="133" t="s">
        <v>272</v>
      </c>
      <c r="T575" s="133">
        <v>4707</v>
      </c>
    </row>
    <row r="576" spans="1:20" ht="30" customHeight="1" x14ac:dyDescent="0.25">
      <c r="A576" s="129">
        <v>575</v>
      </c>
      <c r="B576" s="130" t="s">
        <v>2689</v>
      </c>
      <c r="C576" s="131" t="s">
        <v>2689</v>
      </c>
      <c r="D576" s="131" t="s">
        <v>2690</v>
      </c>
      <c r="E576" s="131" t="s">
        <v>2691</v>
      </c>
      <c r="F576" s="131" t="s">
        <v>2692</v>
      </c>
      <c r="G576" s="132" t="s">
        <v>368</v>
      </c>
      <c r="H576" s="133" t="s">
        <v>264</v>
      </c>
      <c r="I576" s="133" t="s">
        <v>265</v>
      </c>
      <c r="J576" s="133" t="s">
        <v>265</v>
      </c>
      <c r="K576" s="133" t="s">
        <v>266</v>
      </c>
      <c r="L576" s="133" t="s">
        <v>2693</v>
      </c>
      <c r="M576" s="133" t="s">
        <v>431</v>
      </c>
      <c r="N576" s="133" t="s">
        <v>2694</v>
      </c>
      <c r="O576" s="133" t="s">
        <v>423</v>
      </c>
      <c r="P576" s="133">
        <v>9202244140</v>
      </c>
      <c r="Q576" s="133" t="s">
        <v>2695</v>
      </c>
      <c r="R576" s="133" t="s">
        <v>271</v>
      </c>
      <c r="S576" s="133" t="s">
        <v>272</v>
      </c>
      <c r="T576" s="133">
        <v>4700</v>
      </c>
    </row>
    <row r="577" spans="1:20" ht="30" customHeight="1" x14ac:dyDescent="0.25">
      <c r="A577" s="129">
        <v>576</v>
      </c>
      <c r="B577" s="130" t="s">
        <v>2696</v>
      </c>
      <c r="C577" s="131" t="s">
        <v>2697</v>
      </c>
      <c r="D577" s="131" t="s">
        <v>2698</v>
      </c>
      <c r="E577" s="131" t="s">
        <v>2699</v>
      </c>
      <c r="F577" s="131" t="s">
        <v>2700</v>
      </c>
      <c r="G577" s="132" t="s">
        <v>274</v>
      </c>
      <c r="H577" s="133" t="s">
        <v>264</v>
      </c>
      <c r="I577" s="133" t="s">
        <v>264</v>
      </c>
      <c r="J577" s="133" t="s">
        <v>264</v>
      </c>
      <c r="K577" s="133" t="s">
        <v>329</v>
      </c>
      <c r="L577" s="133" t="s">
        <v>2701</v>
      </c>
      <c r="M577" s="133" t="s">
        <v>331</v>
      </c>
      <c r="N577" s="133" t="s">
        <v>2702</v>
      </c>
      <c r="O577" s="133" t="s">
        <v>2703</v>
      </c>
      <c r="P577" s="133">
        <v>9176251847</v>
      </c>
      <c r="Q577" s="133" t="s">
        <v>2704</v>
      </c>
      <c r="R577" s="133" t="s">
        <v>271</v>
      </c>
      <c r="S577" s="133" t="s">
        <v>272</v>
      </c>
      <c r="T577" s="133">
        <v>1230</v>
      </c>
    </row>
    <row r="578" spans="1:20" ht="30" customHeight="1" x14ac:dyDescent="0.25">
      <c r="A578" s="129">
        <v>577</v>
      </c>
      <c r="B578" s="130" t="s">
        <v>2696</v>
      </c>
      <c r="C578" s="131" t="s">
        <v>2696</v>
      </c>
      <c r="D578" s="131" t="s">
        <v>2705</v>
      </c>
      <c r="E578" s="131" t="s">
        <v>2706</v>
      </c>
      <c r="F578" s="131" t="s">
        <v>2700</v>
      </c>
      <c r="G578" s="132" t="s">
        <v>274</v>
      </c>
      <c r="H578" s="133" t="s">
        <v>264</v>
      </c>
      <c r="I578" s="133" t="s">
        <v>264</v>
      </c>
      <c r="J578" s="133" t="s">
        <v>264</v>
      </c>
      <c r="K578" s="133" t="s">
        <v>329</v>
      </c>
      <c r="L578" s="133" t="s">
        <v>2701</v>
      </c>
      <c r="M578" s="133" t="s">
        <v>331</v>
      </c>
      <c r="N578" s="133" t="s">
        <v>2702</v>
      </c>
      <c r="O578" s="133" t="s">
        <v>2703</v>
      </c>
      <c r="P578" s="133">
        <v>9176251847</v>
      </c>
      <c r="Q578" s="133" t="s">
        <v>2704</v>
      </c>
      <c r="R578" s="133" t="s">
        <v>271</v>
      </c>
      <c r="S578" s="133" t="s">
        <v>272</v>
      </c>
      <c r="T578" s="133">
        <v>1635</v>
      </c>
    </row>
    <row r="579" spans="1:20" ht="30" customHeight="1" x14ac:dyDescent="0.25">
      <c r="A579" s="129">
        <v>578</v>
      </c>
      <c r="B579" s="130" t="s">
        <v>2696</v>
      </c>
      <c r="C579" s="131" t="s">
        <v>2707</v>
      </c>
      <c r="D579" s="131" t="s">
        <v>2705</v>
      </c>
      <c r="E579" s="131" t="s">
        <v>2706</v>
      </c>
      <c r="F579" s="131" t="s">
        <v>2700</v>
      </c>
      <c r="G579" s="132" t="s">
        <v>274</v>
      </c>
      <c r="H579" s="133" t="s">
        <v>264</v>
      </c>
      <c r="I579" s="133" t="s">
        <v>264</v>
      </c>
      <c r="J579" s="133" t="s">
        <v>264</v>
      </c>
      <c r="K579" s="133" t="s">
        <v>329</v>
      </c>
      <c r="L579" s="133" t="s">
        <v>2701</v>
      </c>
      <c r="M579" s="133" t="s">
        <v>331</v>
      </c>
      <c r="N579" s="133" t="s">
        <v>2702</v>
      </c>
      <c r="O579" s="133" t="s">
        <v>2703</v>
      </c>
      <c r="P579" s="133">
        <v>9176251847</v>
      </c>
      <c r="Q579" s="133" t="s">
        <v>2704</v>
      </c>
      <c r="R579" s="133" t="s">
        <v>271</v>
      </c>
      <c r="S579" s="133" t="s">
        <v>272</v>
      </c>
      <c r="T579" s="133">
        <v>1635</v>
      </c>
    </row>
    <row r="580" spans="1:20" ht="30" customHeight="1" x14ac:dyDescent="0.25">
      <c r="A580" s="129">
        <v>579</v>
      </c>
      <c r="B580" s="130" t="s">
        <v>2696</v>
      </c>
      <c r="C580" s="131" t="s">
        <v>2708</v>
      </c>
      <c r="D580" s="131" t="s">
        <v>2705</v>
      </c>
      <c r="E580" s="131" t="s">
        <v>2706</v>
      </c>
      <c r="F580" s="131" t="s">
        <v>2700</v>
      </c>
      <c r="G580" s="132" t="s">
        <v>263</v>
      </c>
      <c r="H580" s="133" t="s">
        <v>264</v>
      </c>
      <c r="I580" s="133" t="s">
        <v>264</v>
      </c>
      <c r="J580" s="133" t="s">
        <v>264</v>
      </c>
      <c r="K580" s="133" t="s">
        <v>329</v>
      </c>
      <c r="L580" s="133" t="s">
        <v>2701</v>
      </c>
      <c r="M580" s="133" t="s">
        <v>331</v>
      </c>
      <c r="N580" s="133" t="s">
        <v>2702</v>
      </c>
      <c r="O580" s="133" t="s">
        <v>2703</v>
      </c>
      <c r="P580" s="133">
        <v>9176251847</v>
      </c>
      <c r="Q580" s="133" t="s">
        <v>2704</v>
      </c>
      <c r="R580" s="133" t="s">
        <v>271</v>
      </c>
      <c r="S580" s="133" t="s">
        <v>272</v>
      </c>
      <c r="T580" s="133">
        <v>1635</v>
      </c>
    </row>
    <row r="581" spans="1:20" ht="30" customHeight="1" x14ac:dyDescent="0.25">
      <c r="A581" s="129">
        <v>580</v>
      </c>
      <c r="B581" s="130" t="s">
        <v>2696</v>
      </c>
      <c r="C581" s="131" t="s">
        <v>2709</v>
      </c>
      <c r="D581" s="131" t="s">
        <v>2705</v>
      </c>
      <c r="E581" s="131" t="s">
        <v>2706</v>
      </c>
      <c r="F581" s="131" t="s">
        <v>2700</v>
      </c>
      <c r="G581" s="132" t="s">
        <v>263</v>
      </c>
      <c r="H581" s="133" t="s">
        <v>264</v>
      </c>
      <c r="I581" s="133" t="s">
        <v>264</v>
      </c>
      <c r="J581" s="133" t="s">
        <v>264</v>
      </c>
      <c r="K581" s="133" t="s">
        <v>329</v>
      </c>
      <c r="L581" s="133" t="s">
        <v>2701</v>
      </c>
      <c r="M581" s="133" t="s">
        <v>331</v>
      </c>
      <c r="N581" s="133" t="s">
        <v>2702</v>
      </c>
      <c r="O581" s="133" t="s">
        <v>2703</v>
      </c>
      <c r="P581" s="133">
        <v>9176251847</v>
      </c>
      <c r="Q581" s="133" t="s">
        <v>2704</v>
      </c>
      <c r="R581" s="133" t="s">
        <v>271</v>
      </c>
      <c r="S581" s="133" t="s">
        <v>272</v>
      </c>
      <c r="T581" s="133">
        <v>1635</v>
      </c>
    </row>
    <row r="582" spans="1:20" ht="30" customHeight="1" x14ac:dyDescent="0.25">
      <c r="A582" s="129">
        <v>581</v>
      </c>
      <c r="B582" s="130" t="s">
        <v>2696</v>
      </c>
      <c r="C582" s="131" t="s">
        <v>2710</v>
      </c>
      <c r="D582" s="131" t="s">
        <v>2705</v>
      </c>
      <c r="E582" s="131" t="s">
        <v>2706</v>
      </c>
      <c r="F582" s="131" t="s">
        <v>2700</v>
      </c>
      <c r="G582" s="132" t="s">
        <v>263</v>
      </c>
      <c r="H582" s="133" t="s">
        <v>264</v>
      </c>
      <c r="I582" s="133" t="s">
        <v>264</v>
      </c>
      <c r="J582" s="133" t="s">
        <v>264</v>
      </c>
      <c r="K582" s="133" t="s">
        <v>329</v>
      </c>
      <c r="L582" s="133" t="s">
        <v>2701</v>
      </c>
      <c r="M582" s="133" t="s">
        <v>331</v>
      </c>
      <c r="N582" s="133" t="s">
        <v>2702</v>
      </c>
      <c r="O582" s="133" t="s">
        <v>2703</v>
      </c>
      <c r="P582" s="133">
        <v>9176251847</v>
      </c>
      <c r="Q582" s="133" t="s">
        <v>2704</v>
      </c>
      <c r="R582" s="133" t="s">
        <v>271</v>
      </c>
      <c r="S582" s="133" t="s">
        <v>272</v>
      </c>
      <c r="T582" s="133">
        <v>1635</v>
      </c>
    </row>
    <row r="583" spans="1:20" ht="30" customHeight="1" x14ac:dyDescent="0.25">
      <c r="A583" s="129">
        <v>582</v>
      </c>
      <c r="B583" s="130" t="s">
        <v>2711</v>
      </c>
      <c r="C583" s="131" t="s">
        <v>2711</v>
      </c>
      <c r="D583" s="131" t="s">
        <v>2712</v>
      </c>
      <c r="E583" s="131" t="s">
        <v>2713</v>
      </c>
      <c r="F583" s="131" t="s">
        <v>2714</v>
      </c>
      <c r="G583" s="132" t="s">
        <v>274</v>
      </c>
      <c r="H583" s="133" t="s">
        <v>264</v>
      </c>
      <c r="I583" s="133" t="s">
        <v>265</v>
      </c>
      <c r="J583" s="133" t="s">
        <v>265</v>
      </c>
      <c r="K583" s="133" t="s">
        <v>266</v>
      </c>
      <c r="L583" s="133" t="s">
        <v>2715</v>
      </c>
      <c r="M583" s="133" t="s">
        <v>331</v>
      </c>
      <c r="N583" s="133" t="s">
        <v>2716</v>
      </c>
      <c r="O583" s="133" t="s">
        <v>2717</v>
      </c>
      <c r="P583" s="133">
        <v>9178232095</v>
      </c>
      <c r="Q583" s="133" t="s">
        <v>2718</v>
      </c>
      <c r="R583" s="133" t="s">
        <v>306</v>
      </c>
      <c r="S583" s="133" t="s">
        <v>1105</v>
      </c>
      <c r="T583" s="133">
        <v>6000</v>
      </c>
    </row>
    <row r="584" spans="1:20" ht="30" customHeight="1" x14ac:dyDescent="0.25">
      <c r="A584" s="129">
        <v>583</v>
      </c>
      <c r="B584" s="130" t="s">
        <v>2711</v>
      </c>
      <c r="C584" s="131" t="s">
        <v>2719</v>
      </c>
      <c r="D584" s="131" t="s">
        <v>2712</v>
      </c>
      <c r="E584" s="131" t="s">
        <v>2713</v>
      </c>
      <c r="F584" s="131" t="s">
        <v>2714</v>
      </c>
      <c r="G584" s="132" t="s">
        <v>263</v>
      </c>
      <c r="H584" s="133" t="s">
        <v>264</v>
      </c>
      <c r="I584" s="133" t="s">
        <v>265</v>
      </c>
      <c r="J584" s="133" t="s">
        <v>265</v>
      </c>
      <c r="K584" s="133" t="s">
        <v>266</v>
      </c>
      <c r="L584" s="133" t="s">
        <v>2715</v>
      </c>
      <c r="M584" s="133" t="s">
        <v>331</v>
      </c>
      <c r="N584" s="133" t="s">
        <v>2716</v>
      </c>
      <c r="O584" s="133" t="s">
        <v>2717</v>
      </c>
      <c r="P584" s="133">
        <v>9178232095</v>
      </c>
      <c r="Q584" s="133" t="s">
        <v>2718</v>
      </c>
      <c r="R584" s="133" t="s">
        <v>306</v>
      </c>
      <c r="S584" s="133" t="s">
        <v>1105</v>
      </c>
      <c r="T584" s="133">
        <v>6000</v>
      </c>
    </row>
    <row r="585" spans="1:20" ht="30" customHeight="1" x14ac:dyDescent="0.25">
      <c r="A585" s="129">
        <v>584</v>
      </c>
      <c r="B585" s="130" t="s">
        <v>2720</v>
      </c>
      <c r="C585" s="131" t="s">
        <v>2720</v>
      </c>
      <c r="D585" s="131" t="s">
        <v>2721</v>
      </c>
      <c r="E585" s="131" t="s">
        <v>2598</v>
      </c>
      <c r="F585" s="131" t="s">
        <v>2722</v>
      </c>
      <c r="G585" s="132" t="s">
        <v>274</v>
      </c>
      <c r="H585" s="133" t="s">
        <v>264</v>
      </c>
      <c r="I585" s="133" t="s">
        <v>265</v>
      </c>
      <c r="J585" s="133" t="s">
        <v>265</v>
      </c>
      <c r="K585" s="133" t="s">
        <v>266</v>
      </c>
      <c r="L585" s="133" t="s">
        <v>2723</v>
      </c>
      <c r="M585" s="133" t="s">
        <v>2724</v>
      </c>
      <c r="N585" s="133" t="s">
        <v>2725</v>
      </c>
      <c r="O585" s="133" t="s">
        <v>2726</v>
      </c>
      <c r="P585" s="133">
        <v>9175224127</v>
      </c>
      <c r="Q585" s="133" t="s">
        <v>2727</v>
      </c>
      <c r="R585" s="133" t="s">
        <v>271</v>
      </c>
      <c r="S585" s="133" t="s">
        <v>272</v>
      </c>
      <c r="T585" s="133">
        <v>1604</v>
      </c>
    </row>
    <row r="586" spans="1:20" ht="30" customHeight="1" x14ac:dyDescent="0.25">
      <c r="A586" s="129">
        <v>585</v>
      </c>
      <c r="B586" s="130" t="s">
        <v>2720</v>
      </c>
      <c r="C586" s="131" t="s">
        <v>2728</v>
      </c>
      <c r="D586" s="131" t="s">
        <v>2721</v>
      </c>
      <c r="E586" s="131" t="s">
        <v>2598</v>
      </c>
      <c r="F586" s="131" t="s">
        <v>2722</v>
      </c>
      <c r="G586" s="132" t="s">
        <v>263</v>
      </c>
      <c r="H586" s="133" t="s">
        <v>264</v>
      </c>
      <c r="I586" s="133" t="s">
        <v>265</v>
      </c>
      <c r="J586" s="133" t="s">
        <v>265</v>
      </c>
      <c r="K586" s="133" t="s">
        <v>266</v>
      </c>
      <c r="L586" s="133" t="s">
        <v>2723</v>
      </c>
      <c r="M586" s="133" t="s">
        <v>2724</v>
      </c>
      <c r="N586" s="133" t="s">
        <v>2725</v>
      </c>
      <c r="O586" s="133" t="s">
        <v>2726</v>
      </c>
      <c r="P586" s="133">
        <v>9175224127</v>
      </c>
      <c r="Q586" s="133" t="s">
        <v>2727</v>
      </c>
      <c r="R586" s="133" t="s">
        <v>271</v>
      </c>
      <c r="S586" s="133" t="s">
        <v>272</v>
      </c>
      <c r="T586" s="133">
        <v>1604</v>
      </c>
    </row>
    <row r="587" spans="1:20" ht="30" customHeight="1" x14ac:dyDescent="0.25">
      <c r="A587" s="129">
        <v>586</v>
      </c>
      <c r="B587" s="130" t="s">
        <v>2729</v>
      </c>
      <c r="C587" s="131" t="s">
        <v>2729</v>
      </c>
      <c r="D587" s="131" t="s">
        <v>2730</v>
      </c>
      <c r="E587" s="131" t="s">
        <v>2731</v>
      </c>
      <c r="F587" s="131" t="s">
        <v>2732</v>
      </c>
      <c r="G587" s="132" t="s">
        <v>274</v>
      </c>
      <c r="H587" s="133" t="s">
        <v>264</v>
      </c>
      <c r="I587" s="133" t="s">
        <v>265</v>
      </c>
      <c r="J587" s="133" t="s">
        <v>265</v>
      </c>
      <c r="K587" s="133" t="s">
        <v>266</v>
      </c>
      <c r="L587" s="133" t="s">
        <v>1868</v>
      </c>
      <c r="M587" s="133" t="s">
        <v>400</v>
      </c>
      <c r="N587" s="133" t="s">
        <v>1869</v>
      </c>
      <c r="O587" s="133" t="s">
        <v>1870</v>
      </c>
      <c r="P587" s="133">
        <v>9178015575</v>
      </c>
      <c r="Q587" s="133" t="s">
        <v>2733</v>
      </c>
      <c r="R587" s="133" t="s">
        <v>306</v>
      </c>
      <c r="S587" s="133" t="s">
        <v>272</v>
      </c>
      <c r="T587" s="133">
        <v>1550</v>
      </c>
    </row>
    <row r="588" spans="1:20" ht="30" customHeight="1" x14ac:dyDescent="0.25">
      <c r="A588" s="129">
        <v>587</v>
      </c>
      <c r="B588" s="130" t="s">
        <v>2729</v>
      </c>
      <c r="C588" s="131" t="s">
        <v>2734</v>
      </c>
      <c r="D588" s="131" t="s">
        <v>2730</v>
      </c>
      <c r="E588" s="131" t="s">
        <v>2731</v>
      </c>
      <c r="F588" s="131" t="s">
        <v>2732</v>
      </c>
      <c r="G588" s="132" t="s">
        <v>263</v>
      </c>
      <c r="H588" s="133" t="s">
        <v>264</v>
      </c>
      <c r="I588" s="133" t="s">
        <v>265</v>
      </c>
      <c r="J588" s="133" t="s">
        <v>265</v>
      </c>
      <c r="K588" s="133" t="s">
        <v>266</v>
      </c>
      <c r="L588" s="133" t="s">
        <v>1868</v>
      </c>
      <c r="M588" s="133" t="s">
        <v>400</v>
      </c>
      <c r="N588" s="133" t="s">
        <v>1869</v>
      </c>
      <c r="O588" s="133" t="s">
        <v>1870</v>
      </c>
      <c r="P588" s="133">
        <v>9178015575</v>
      </c>
      <c r="Q588" s="133" t="s">
        <v>2733</v>
      </c>
      <c r="R588" s="133" t="s">
        <v>306</v>
      </c>
      <c r="S588" s="133" t="s">
        <v>272</v>
      </c>
      <c r="T588" s="133">
        <v>1550</v>
      </c>
    </row>
    <row r="589" spans="1:20" ht="30" customHeight="1" x14ac:dyDescent="0.25">
      <c r="A589" s="129">
        <v>588</v>
      </c>
      <c r="B589" s="130" t="s">
        <v>2735</v>
      </c>
      <c r="C589" s="131" t="s">
        <v>2735</v>
      </c>
      <c r="D589" s="131" t="s">
        <v>2736</v>
      </c>
      <c r="E589" s="131" t="s">
        <v>2737</v>
      </c>
      <c r="F589" s="131" t="s">
        <v>2738</v>
      </c>
      <c r="G589" s="132" t="s">
        <v>263</v>
      </c>
      <c r="H589" s="133" t="s">
        <v>264</v>
      </c>
      <c r="I589" s="133" t="s">
        <v>264</v>
      </c>
      <c r="J589" s="133" t="s">
        <v>264</v>
      </c>
      <c r="K589" s="133" t="s">
        <v>347</v>
      </c>
      <c r="L589" s="133" t="s">
        <v>2739</v>
      </c>
      <c r="M589" s="133" t="s">
        <v>1415</v>
      </c>
      <c r="N589" s="133" t="s">
        <v>2740</v>
      </c>
      <c r="O589" s="133">
        <v>82543824</v>
      </c>
      <c r="P589" s="133">
        <v>9662552338</v>
      </c>
      <c r="Q589" s="133" t="s">
        <v>2741</v>
      </c>
      <c r="R589" s="133" t="s">
        <v>306</v>
      </c>
      <c r="S589" s="133" t="s">
        <v>272</v>
      </c>
      <c r="T589" s="133">
        <v>6521</v>
      </c>
    </row>
    <row r="590" spans="1:20" ht="30" customHeight="1" x14ac:dyDescent="0.25">
      <c r="A590" s="129">
        <v>589</v>
      </c>
      <c r="B590" s="130" t="s">
        <v>2742</v>
      </c>
      <c r="C590" s="131" t="s">
        <v>2742</v>
      </c>
      <c r="D590" s="131" t="s">
        <v>2743</v>
      </c>
      <c r="E590" s="131" t="s">
        <v>2744</v>
      </c>
      <c r="F590" s="131" t="s">
        <v>2745</v>
      </c>
      <c r="G590" s="132" t="s">
        <v>274</v>
      </c>
      <c r="H590" s="133" t="s">
        <v>264</v>
      </c>
      <c r="I590" s="133" t="s">
        <v>265</v>
      </c>
      <c r="J590" s="133" t="s">
        <v>265</v>
      </c>
      <c r="K590" s="133" t="s">
        <v>266</v>
      </c>
      <c r="L590" s="133" t="s">
        <v>2746</v>
      </c>
      <c r="M590" s="133" t="s">
        <v>400</v>
      </c>
      <c r="N590" s="133" t="s">
        <v>2744</v>
      </c>
      <c r="O590" s="133">
        <v>87024579</v>
      </c>
      <c r="P590" s="133">
        <v>9171746474</v>
      </c>
      <c r="Q590" s="133" t="s">
        <v>2747</v>
      </c>
      <c r="R590" s="133" t="s">
        <v>271</v>
      </c>
      <c r="S590" s="133" t="s">
        <v>272</v>
      </c>
      <c r="T590" s="133">
        <v>1604</v>
      </c>
    </row>
    <row r="591" spans="1:20" ht="30" customHeight="1" x14ac:dyDescent="0.25">
      <c r="A591" s="129">
        <v>590</v>
      </c>
      <c r="B591" s="130" t="s">
        <v>2742</v>
      </c>
      <c r="C591" s="131" t="s">
        <v>2748</v>
      </c>
      <c r="D591" s="131" t="s">
        <v>2743</v>
      </c>
      <c r="E591" s="131" t="s">
        <v>2744</v>
      </c>
      <c r="F591" s="131" t="s">
        <v>2745</v>
      </c>
      <c r="G591" s="132" t="s">
        <v>274</v>
      </c>
      <c r="H591" s="133" t="s">
        <v>264</v>
      </c>
      <c r="I591" s="133" t="s">
        <v>265</v>
      </c>
      <c r="J591" s="133" t="s">
        <v>265</v>
      </c>
      <c r="K591" s="133" t="s">
        <v>266</v>
      </c>
      <c r="L591" s="133" t="s">
        <v>2746</v>
      </c>
      <c r="M591" s="133" t="s">
        <v>400</v>
      </c>
      <c r="N591" s="133" t="s">
        <v>2744</v>
      </c>
      <c r="O591" s="133">
        <v>87024579</v>
      </c>
      <c r="P591" s="133">
        <v>9171746474</v>
      </c>
      <c r="Q591" s="133" t="s">
        <v>2747</v>
      </c>
      <c r="R591" s="133" t="s">
        <v>271</v>
      </c>
      <c r="S591" s="133" t="s">
        <v>272</v>
      </c>
      <c r="T591" s="133">
        <v>1604</v>
      </c>
    </row>
    <row r="592" spans="1:20" ht="30" customHeight="1" x14ac:dyDescent="0.25">
      <c r="A592" s="129">
        <v>591</v>
      </c>
      <c r="B592" s="130" t="s">
        <v>2742</v>
      </c>
      <c r="C592" s="131" t="s">
        <v>2749</v>
      </c>
      <c r="D592" s="131" t="s">
        <v>2743</v>
      </c>
      <c r="E592" s="131" t="s">
        <v>2744</v>
      </c>
      <c r="F592" s="131" t="s">
        <v>2745</v>
      </c>
      <c r="G592" s="132" t="s">
        <v>263</v>
      </c>
      <c r="H592" s="133" t="s">
        <v>264</v>
      </c>
      <c r="I592" s="133" t="s">
        <v>265</v>
      </c>
      <c r="J592" s="133" t="s">
        <v>265</v>
      </c>
      <c r="K592" s="133" t="s">
        <v>266</v>
      </c>
      <c r="L592" s="133" t="s">
        <v>2746</v>
      </c>
      <c r="M592" s="133" t="s">
        <v>400</v>
      </c>
      <c r="N592" s="133" t="s">
        <v>2744</v>
      </c>
      <c r="O592" s="133">
        <v>87024579</v>
      </c>
      <c r="P592" s="133">
        <v>9171746474</v>
      </c>
      <c r="Q592" s="133" t="s">
        <v>2747</v>
      </c>
      <c r="R592" s="133" t="s">
        <v>271</v>
      </c>
      <c r="S592" s="133" t="s">
        <v>272</v>
      </c>
      <c r="T592" s="133">
        <v>1604</v>
      </c>
    </row>
    <row r="593" spans="1:20" ht="30" customHeight="1" x14ac:dyDescent="0.25">
      <c r="A593" s="129">
        <v>592</v>
      </c>
      <c r="B593" s="130" t="s">
        <v>2750</v>
      </c>
      <c r="C593" s="131" t="s">
        <v>2750</v>
      </c>
      <c r="D593" s="131" t="s">
        <v>2751</v>
      </c>
      <c r="E593" s="131" t="s">
        <v>2752</v>
      </c>
      <c r="F593" s="131" t="s">
        <v>2753</v>
      </c>
      <c r="G593" s="132" t="s">
        <v>312</v>
      </c>
      <c r="H593" s="133"/>
      <c r="I593" s="133"/>
      <c r="J593" s="133"/>
      <c r="K593" s="133" t="s">
        <v>266</v>
      </c>
      <c r="L593" s="133" t="s">
        <v>2754</v>
      </c>
      <c r="M593" s="133" t="s">
        <v>293</v>
      </c>
      <c r="N593" s="133" t="s">
        <v>2755</v>
      </c>
      <c r="O593" s="133" t="s">
        <v>2756</v>
      </c>
      <c r="P593" s="133">
        <v>9176763871</v>
      </c>
      <c r="Q593" s="133" t="s">
        <v>2757</v>
      </c>
      <c r="R593" s="133" t="s">
        <v>271</v>
      </c>
      <c r="S593" s="133" t="s">
        <v>272</v>
      </c>
      <c r="T593" s="133">
        <v>1229</v>
      </c>
    </row>
    <row r="594" spans="1:20" ht="30" customHeight="1" x14ac:dyDescent="0.25">
      <c r="A594" s="129">
        <v>593</v>
      </c>
      <c r="B594" s="130" t="s">
        <v>2758</v>
      </c>
      <c r="C594" s="131" t="s">
        <v>2758</v>
      </c>
      <c r="D594" s="131" t="s">
        <v>2759</v>
      </c>
      <c r="E594" s="131" t="s">
        <v>2760</v>
      </c>
      <c r="F594" s="131" t="s">
        <v>2761</v>
      </c>
      <c r="G594" s="132" t="s">
        <v>274</v>
      </c>
      <c r="H594" s="133" t="s">
        <v>264</v>
      </c>
      <c r="I594" s="133" t="s">
        <v>264</v>
      </c>
      <c r="J594" s="133" t="s">
        <v>264</v>
      </c>
      <c r="K594" s="133" t="s">
        <v>329</v>
      </c>
      <c r="L594" s="133" t="s">
        <v>2762</v>
      </c>
      <c r="M594" s="133" t="s">
        <v>1358</v>
      </c>
      <c r="N594" s="133" t="s">
        <v>2763</v>
      </c>
      <c r="O594" s="133">
        <v>88172585</v>
      </c>
      <c r="P594" s="133">
        <v>9178073855</v>
      </c>
      <c r="Q594" s="133" t="s">
        <v>2665</v>
      </c>
      <c r="R594" s="133" t="s">
        <v>271</v>
      </c>
      <c r="S594" s="133" t="s">
        <v>272</v>
      </c>
      <c r="T594" s="133">
        <v>2316</v>
      </c>
    </row>
    <row r="595" spans="1:20" ht="30" customHeight="1" x14ac:dyDescent="0.25">
      <c r="A595" s="129">
        <v>594</v>
      </c>
      <c r="B595" s="130" t="s">
        <v>2758</v>
      </c>
      <c r="C595" s="131" t="s">
        <v>2764</v>
      </c>
      <c r="D595" s="131" t="s">
        <v>2759</v>
      </c>
      <c r="E595" s="131" t="s">
        <v>2760</v>
      </c>
      <c r="F595" s="131" t="s">
        <v>2761</v>
      </c>
      <c r="G595" s="132" t="s">
        <v>263</v>
      </c>
      <c r="H595" s="133" t="s">
        <v>264</v>
      </c>
      <c r="I595" s="133" t="s">
        <v>264</v>
      </c>
      <c r="J595" s="133" t="s">
        <v>264</v>
      </c>
      <c r="K595" s="133" t="s">
        <v>329</v>
      </c>
      <c r="L595" s="133" t="s">
        <v>2762</v>
      </c>
      <c r="M595" s="133" t="s">
        <v>1358</v>
      </c>
      <c r="N595" s="133" t="s">
        <v>2763</v>
      </c>
      <c r="O595" s="133">
        <v>88172585</v>
      </c>
      <c r="P595" s="133">
        <v>9178073855</v>
      </c>
      <c r="Q595" s="133" t="s">
        <v>2665</v>
      </c>
      <c r="R595" s="133" t="s">
        <v>271</v>
      </c>
      <c r="S595" s="133" t="s">
        <v>272</v>
      </c>
      <c r="T595" s="133">
        <v>2316</v>
      </c>
    </row>
    <row r="596" spans="1:20" ht="30" customHeight="1" x14ac:dyDescent="0.25">
      <c r="A596" s="129">
        <v>595</v>
      </c>
      <c r="B596" s="130" t="s">
        <v>2765</v>
      </c>
      <c r="C596" s="131" t="s">
        <v>2766</v>
      </c>
      <c r="D596" s="131" t="s">
        <v>2767</v>
      </c>
      <c r="E596" s="131" t="s">
        <v>2768</v>
      </c>
      <c r="F596" s="131" t="s">
        <v>2769</v>
      </c>
      <c r="G596" s="132" t="s">
        <v>263</v>
      </c>
      <c r="H596" s="133" t="s">
        <v>264</v>
      </c>
      <c r="I596" s="133" t="s">
        <v>264</v>
      </c>
      <c r="J596" s="133" t="s">
        <v>264</v>
      </c>
      <c r="K596" s="133" t="s">
        <v>329</v>
      </c>
      <c r="L596" s="133" t="s">
        <v>2770</v>
      </c>
      <c r="M596" s="133" t="s">
        <v>331</v>
      </c>
      <c r="N596" s="133" t="s">
        <v>2771</v>
      </c>
      <c r="O596" s="133" t="s">
        <v>2772</v>
      </c>
      <c r="P596" s="133">
        <v>9190783367</v>
      </c>
      <c r="Q596" s="133" t="s">
        <v>2773</v>
      </c>
      <c r="R596" s="133" t="s">
        <v>306</v>
      </c>
      <c r="S596" s="133" t="s">
        <v>272</v>
      </c>
      <c r="T596" s="133">
        <v>1550</v>
      </c>
    </row>
    <row r="597" spans="1:20" ht="30" customHeight="1" x14ac:dyDescent="0.25">
      <c r="A597" s="129">
        <v>596</v>
      </c>
      <c r="B597" s="130" t="s">
        <v>2765</v>
      </c>
      <c r="C597" s="131" t="s">
        <v>2765</v>
      </c>
      <c r="D597" s="131" t="s">
        <v>2767</v>
      </c>
      <c r="E597" s="131" t="s">
        <v>2768</v>
      </c>
      <c r="F597" s="131" t="s">
        <v>2769</v>
      </c>
      <c r="G597" s="132" t="s">
        <v>274</v>
      </c>
      <c r="H597" s="133" t="s">
        <v>264</v>
      </c>
      <c r="I597" s="133" t="s">
        <v>264</v>
      </c>
      <c r="J597" s="133" t="s">
        <v>264</v>
      </c>
      <c r="K597" s="133" t="s">
        <v>329</v>
      </c>
      <c r="L597" s="133" t="s">
        <v>2770</v>
      </c>
      <c r="M597" s="133" t="s">
        <v>331</v>
      </c>
      <c r="N597" s="133" t="s">
        <v>2771</v>
      </c>
      <c r="O597" s="133" t="s">
        <v>2772</v>
      </c>
      <c r="P597" s="133">
        <v>9190783367</v>
      </c>
      <c r="Q597" s="133" t="s">
        <v>2773</v>
      </c>
      <c r="R597" s="133" t="s">
        <v>306</v>
      </c>
      <c r="S597" s="133" t="s">
        <v>272</v>
      </c>
      <c r="T597" s="133">
        <v>1550</v>
      </c>
    </row>
    <row r="598" spans="1:20" ht="30" customHeight="1" x14ac:dyDescent="0.25">
      <c r="A598" s="129">
        <v>597</v>
      </c>
      <c r="B598" s="130" t="s">
        <v>2765</v>
      </c>
      <c r="C598" s="131" t="s">
        <v>2774</v>
      </c>
      <c r="D598" s="131" t="s">
        <v>2767</v>
      </c>
      <c r="E598" s="131" t="s">
        <v>2768</v>
      </c>
      <c r="F598" s="131" t="s">
        <v>2769</v>
      </c>
      <c r="G598" s="132" t="s">
        <v>274</v>
      </c>
      <c r="H598" s="133" t="s">
        <v>264</v>
      </c>
      <c r="I598" s="133" t="s">
        <v>264</v>
      </c>
      <c r="J598" s="133" t="s">
        <v>264</v>
      </c>
      <c r="K598" s="133" t="s">
        <v>329</v>
      </c>
      <c r="L598" s="133" t="s">
        <v>2770</v>
      </c>
      <c r="M598" s="133" t="s">
        <v>331</v>
      </c>
      <c r="N598" s="133" t="s">
        <v>2771</v>
      </c>
      <c r="O598" s="133" t="s">
        <v>2772</v>
      </c>
      <c r="P598" s="133">
        <v>9190783367</v>
      </c>
      <c r="Q598" s="133" t="s">
        <v>2773</v>
      </c>
      <c r="R598" s="133" t="s">
        <v>306</v>
      </c>
      <c r="S598" s="133" t="s">
        <v>272</v>
      </c>
      <c r="T598" s="133">
        <v>1550</v>
      </c>
    </row>
    <row r="599" spans="1:20" ht="30" customHeight="1" x14ac:dyDescent="0.25">
      <c r="A599" s="129">
        <v>598</v>
      </c>
      <c r="B599" s="130" t="s">
        <v>2765</v>
      </c>
      <c r="C599" s="131" t="s">
        <v>2775</v>
      </c>
      <c r="D599" s="131" t="s">
        <v>2767</v>
      </c>
      <c r="E599" s="131" t="s">
        <v>2768</v>
      </c>
      <c r="F599" s="131" t="s">
        <v>2769</v>
      </c>
      <c r="G599" s="132" t="s">
        <v>274</v>
      </c>
      <c r="H599" s="133" t="s">
        <v>264</v>
      </c>
      <c r="I599" s="133" t="s">
        <v>264</v>
      </c>
      <c r="J599" s="133" t="s">
        <v>264</v>
      </c>
      <c r="K599" s="133" t="s">
        <v>329</v>
      </c>
      <c r="L599" s="133" t="s">
        <v>2770</v>
      </c>
      <c r="M599" s="133" t="s">
        <v>331</v>
      </c>
      <c r="N599" s="133" t="s">
        <v>2771</v>
      </c>
      <c r="O599" s="133" t="s">
        <v>2772</v>
      </c>
      <c r="P599" s="133">
        <v>9190783367</v>
      </c>
      <c r="Q599" s="133" t="s">
        <v>2773</v>
      </c>
      <c r="R599" s="133" t="s">
        <v>306</v>
      </c>
      <c r="S599" s="133" t="s">
        <v>272</v>
      </c>
      <c r="T599" s="133">
        <v>1550</v>
      </c>
    </row>
    <row r="600" spans="1:20" ht="30" customHeight="1" x14ac:dyDescent="0.25">
      <c r="A600" s="129">
        <v>599</v>
      </c>
      <c r="B600" s="130" t="s">
        <v>2765</v>
      </c>
      <c r="C600" s="131" t="s">
        <v>2776</v>
      </c>
      <c r="D600" s="131" t="s">
        <v>2767</v>
      </c>
      <c r="E600" s="131" t="s">
        <v>2768</v>
      </c>
      <c r="F600" s="131" t="s">
        <v>2769</v>
      </c>
      <c r="G600" s="132" t="s">
        <v>263</v>
      </c>
      <c r="H600" s="133" t="s">
        <v>264</v>
      </c>
      <c r="I600" s="133" t="s">
        <v>264</v>
      </c>
      <c r="J600" s="133" t="s">
        <v>264</v>
      </c>
      <c r="K600" s="133" t="s">
        <v>329</v>
      </c>
      <c r="L600" s="133" t="s">
        <v>2770</v>
      </c>
      <c r="M600" s="133" t="s">
        <v>331</v>
      </c>
      <c r="N600" s="133" t="s">
        <v>2771</v>
      </c>
      <c r="O600" s="133" t="s">
        <v>2772</v>
      </c>
      <c r="P600" s="133">
        <v>9190783367</v>
      </c>
      <c r="Q600" s="133" t="s">
        <v>2773</v>
      </c>
      <c r="R600" s="133" t="s">
        <v>306</v>
      </c>
      <c r="S600" s="133" t="s">
        <v>272</v>
      </c>
      <c r="T600" s="133">
        <v>1550</v>
      </c>
    </row>
    <row r="601" spans="1:20" ht="30" customHeight="1" x14ac:dyDescent="0.25">
      <c r="A601" s="129">
        <v>600</v>
      </c>
      <c r="B601" s="130" t="s">
        <v>2777</v>
      </c>
      <c r="C601" s="131" t="s">
        <v>2777</v>
      </c>
      <c r="D601" s="131" t="s">
        <v>2778</v>
      </c>
      <c r="E601" s="131" t="s">
        <v>2779</v>
      </c>
      <c r="F601" s="131" t="s">
        <v>2780</v>
      </c>
      <c r="G601" s="132" t="s">
        <v>274</v>
      </c>
      <c r="H601" s="133" t="s">
        <v>264</v>
      </c>
      <c r="I601" s="133" t="s">
        <v>264</v>
      </c>
      <c r="J601" s="133" t="s">
        <v>264</v>
      </c>
      <c r="K601" s="133" t="s">
        <v>2781</v>
      </c>
      <c r="L601" s="133" t="s">
        <v>2782</v>
      </c>
      <c r="M601" s="133" t="s">
        <v>2783</v>
      </c>
      <c r="N601" s="133" t="s">
        <v>2784</v>
      </c>
      <c r="O601" s="133" t="s">
        <v>2785</v>
      </c>
      <c r="P601" s="133">
        <v>9173662641</v>
      </c>
      <c r="Q601" s="133" t="s">
        <v>2786</v>
      </c>
      <c r="R601" s="133" t="s">
        <v>306</v>
      </c>
      <c r="S601" s="133" t="s">
        <v>272</v>
      </c>
      <c r="T601" s="133">
        <v>4500</v>
      </c>
    </row>
    <row r="602" spans="1:20" ht="30" customHeight="1" x14ac:dyDescent="0.25">
      <c r="A602" s="129">
        <v>601</v>
      </c>
      <c r="B602" s="130" t="s">
        <v>2777</v>
      </c>
      <c r="C602" s="131" t="s">
        <v>2787</v>
      </c>
      <c r="D602" s="131" t="s">
        <v>2778</v>
      </c>
      <c r="E602" s="131" t="s">
        <v>2779</v>
      </c>
      <c r="F602" s="131" t="s">
        <v>2780</v>
      </c>
      <c r="G602" s="132" t="s">
        <v>263</v>
      </c>
      <c r="H602" s="133" t="s">
        <v>264</v>
      </c>
      <c r="I602" s="133" t="s">
        <v>264</v>
      </c>
      <c r="J602" s="133" t="s">
        <v>264</v>
      </c>
      <c r="K602" s="133" t="s">
        <v>2781</v>
      </c>
      <c r="L602" s="133" t="s">
        <v>2782</v>
      </c>
      <c r="M602" s="133" t="s">
        <v>2783</v>
      </c>
      <c r="N602" s="133" t="s">
        <v>2784</v>
      </c>
      <c r="O602" s="133" t="s">
        <v>2785</v>
      </c>
      <c r="P602" s="133">
        <v>9173662641</v>
      </c>
      <c r="Q602" s="133" t="s">
        <v>2786</v>
      </c>
      <c r="R602" s="133" t="s">
        <v>306</v>
      </c>
      <c r="S602" s="133" t="s">
        <v>272</v>
      </c>
      <c r="T602" s="133">
        <v>4500</v>
      </c>
    </row>
    <row r="603" spans="1:20" ht="30" customHeight="1" x14ac:dyDescent="0.25">
      <c r="A603" s="129">
        <v>602</v>
      </c>
      <c r="B603" s="130" t="s">
        <v>2788</v>
      </c>
      <c r="C603" s="131" t="s">
        <v>2788</v>
      </c>
      <c r="D603" s="131" t="s">
        <v>2789</v>
      </c>
      <c r="E603" s="131" t="s">
        <v>2790</v>
      </c>
      <c r="F603" s="131" t="s">
        <v>2791</v>
      </c>
      <c r="G603" s="132" t="s">
        <v>274</v>
      </c>
      <c r="H603" s="133" t="s">
        <v>264</v>
      </c>
      <c r="I603" s="133" t="s">
        <v>264</v>
      </c>
      <c r="J603" s="133" t="s">
        <v>264</v>
      </c>
      <c r="K603" s="133" t="s">
        <v>329</v>
      </c>
      <c r="L603" s="133" t="s">
        <v>2792</v>
      </c>
      <c r="M603" s="133" t="s">
        <v>2793</v>
      </c>
      <c r="N603" s="133" t="s">
        <v>2794</v>
      </c>
      <c r="O603" s="133" t="s">
        <v>2795</v>
      </c>
      <c r="P603" s="133">
        <v>9157243587</v>
      </c>
      <c r="Q603" s="133" t="s">
        <v>2796</v>
      </c>
      <c r="R603" s="133" t="s">
        <v>271</v>
      </c>
      <c r="S603" s="133" t="s">
        <v>272</v>
      </c>
      <c r="T603" s="133">
        <v>1400</v>
      </c>
    </row>
    <row r="604" spans="1:20" ht="30" customHeight="1" x14ac:dyDescent="0.25">
      <c r="A604" s="129">
        <v>603</v>
      </c>
      <c r="B604" s="130" t="s">
        <v>2788</v>
      </c>
      <c r="C604" s="131" t="s">
        <v>2797</v>
      </c>
      <c r="D604" s="131" t="s">
        <v>2789</v>
      </c>
      <c r="E604" s="131" t="s">
        <v>2790</v>
      </c>
      <c r="F604" s="131" t="s">
        <v>2791</v>
      </c>
      <c r="G604" s="132" t="s">
        <v>263</v>
      </c>
      <c r="H604" s="133" t="s">
        <v>264</v>
      </c>
      <c r="I604" s="133" t="s">
        <v>264</v>
      </c>
      <c r="J604" s="133" t="s">
        <v>264</v>
      </c>
      <c r="K604" s="133" t="s">
        <v>329</v>
      </c>
      <c r="L604" s="133" t="s">
        <v>2792</v>
      </c>
      <c r="M604" s="133" t="s">
        <v>2793</v>
      </c>
      <c r="N604" s="133" t="s">
        <v>2794</v>
      </c>
      <c r="O604" s="133" t="s">
        <v>2795</v>
      </c>
      <c r="P604" s="133">
        <v>9157243587</v>
      </c>
      <c r="Q604" s="133" t="s">
        <v>2796</v>
      </c>
      <c r="R604" s="133" t="s">
        <v>271</v>
      </c>
      <c r="S604" s="133" t="s">
        <v>272</v>
      </c>
      <c r="T604" s="133">
        <v>1400</v>
      </c>
    </row>
    <row r="605" spans="1:20" ht="30" customHeight="1" x14ac:dyDescent="0.25">
      <c r="A605" s="129">
        <v>604</v>
      </c>
      <c r="B605" s="130" t="s">
        <v>2798</v>
      </c>
      <c r="C605" s="131" t="s">
        <v>2798</v>
      </c>
      <c r="D605" s="131" t="s">
        <v>2799</v>
      </c>
      <c r="E605" s="131" t="s">
        <v>2800</v>
      </c>
      <c r="F605" s="131" t="s">
        <v>2801</v>
      </c>
      <c r="G605" s="132" t="s">
        <v>274</v>
      </c>
      <c r="H605" s="133" t="s">
        <v>264</v>
      </c>
      <c r="I605" s="133" t="s">
        <v>265</v>
      </c>
      <c r="J605" s="133" t="s">
        <v>265</v>
      </c>
      <c r="K605" s="133" t="s">
        <v>266</v>
      </c>
      <c r="L605" s="133" t="s">
        <v>301</v>
      </c>
      <c r="M605" s="133" t="s">
        <v>302</v>
      </c>
      <c r="N605" s="133" t="s">
        <v>303</v>
      </c>
      <c r="O605" s="133" t="s">
        <v>304</v>
      </c>
      <c r="P605" s="133">
        <v>9178369101</v>
      </c>
      <c r="Q605" s="133" t="s">
        <v>1511</v>
      </c>
      <c r="R605" s="133" t="s">
        <v>271</v>
      </c>
      <c r="S605" s="133" t="s">
        <v>272</v>
      </c>
      <c r="T605" s="133">
        <v>3013</v>
      </c>
    </row>
    <row r="606" spans="1:20" ht="30" customHeight="1" x14ac:dyDescent="0.25">
      <c r="A606" s="129">
        <v>605</v>
      </c>
      <c r="B606" s="130" t="s">
        <v>2798</v>
      </c>
      <c r="C606" s="131" t="s">
        <v>2802</v>
      </c>
      <c r="D606" s="131" t="s">
        <v>2799</v>
      </c>
      <c r="E606" s="131" t="s">
        <v>2800</v>
      </c>
      <c r="F606" s="131" t="s">
        <v>2801</v>
      </c>
      <c r="G606" s="132" t="s">
        <v>274</v>
      </c>
      <c r="H606" s="133" t="s">
        <v>264</v>
      </c>
      <c r="I606" s="133" t="s">
        <v>265</v>
      </c>
      <c r="J606" s="133" t="s">
        <v>265</v>
      </c>
      <c r="K606" s="133" t="s">
        <v>266</v>
      </c>
      <c r="L606" s="133" t="s">
        <v>301</v>
      </c>
      <c r="M606" s="133" t="s">
        <v>302</v>
      </c>
      <c r="N606" s="133" t="s">
        <v>303</v>
      </c>
      <c r="O606" s="133" t="s">
        <v>304</v>
      </c>
      <c r="P606" s="133">
        <v>9178369101</v>
      </c>
      <c r="Q606" s="133" t="s">
        <v>1511</v>
      </c>
      <c r="R606" s="133" t="s">
        <v>271</v>
      </c>
      <c r="S606" s="133" t="s">
        <v>272</v>
      </c>
      <c r="T606" s="133">
        <v>3013</v>
      </c>
    </row>
    <row r="607" spans="1:20" ht="30" customHeight="1" x14ac:dyDescent="0.25">
      <c r="A607" s="129">
        <v>606</v>
      </c>
      <c r="B607" s="130" t="s">
        <v>2798</v>
      </c>
      <c r="C607" s="131" t="s">
        <v>2803</v>
      </c>
      <c r="D607" s="131" t="s">
        <v>2799</v>
      </c>
      <c r="E607" s="131" t="s">
        <v>2800</v>
      </c>
      <c r="F607" s="131" t="s">
        <v>2801</v>
      </c>
      <c r="G607" s="132" t="s">
        <v>274</v>
      </c>
      <c r="H607" s="133" t="s">
        <v>264</v>
      </c>
      <c r="I607" s="133" t="s">
        <v>265</v>
      </c>
      <c r="J607" s="133" t="s">
        <v>265</v>
      </c>
      <c r="K607" s="133" t="s">
        <v>266</v>
      </c>
      <c r="L607" s="133" t="s">
        <v>301</v>
      </c>
      <c r="M607" s="133" t="s">
        <v>302</v>
      </c>
      <c r="N607" s="133" t="s">
        <v>303</v>
      </c>
      <c r="O607" s="133" t="s">
        <v>304</v>
      </c>
      <c r="P607" s="133">
        <v>9178369101</v>
      </c>
      <c r="Q607" s="133" t="s">
        <v>1511</v>
      </c>
      <c r="R607" s="133" t="s">
        <v>271</v>
      </c>
      <c r="S607" s="133" t="s">
        <v>272</v>
      </c>
      <c r="T607" s="133">
        <v>3013</v>
      </c>
    </row>
    <row r="608" spans="1:20" ht="30" customHeight="1" x14ac:dyDescent="0.25">
      <c r="A608" s="129">
        <v>607</v>
      </c>
      <c r="B608" s="130" t="s">
        <v>2798</v>
      </c>
      <c r="C608" s="131" t="s">
        <v>2804</v>
      </c>
      <c r="D608" s="131" t="s">
        <v>2799</v>
      </c>
      <c r="E608" s="131" t="s">
        <v>2800</v>
      </c>
      <c r="F608" s="131" t="s">
        <v>2801</v>
      </c>
      <c r="G608" s="132" t="s">
        <v>274</v>
      </c>
      <c r="H608" s="133" t="s">
        <v>264</v>
      </c>
      <c r="I608" s="133" t="s">
        <v>265</v>
      </c>
      <c r="J608" s="133" t="s">
        <v>265</v>
      </c>
      <c r="K608" s="133" t="s">
        <v>266</v>
      </c>
      <c r="L608" s="133" t="s">
        <v>301</v>
      </c>
      <c r="M608" s="133" t="s">
        <v>302</v>
      </c>
      <c r="N608" s="133" t="s">
        <v>303</v>
      </c>
      <c r="O608" s="133" t="s">
        <v>304</v>
      </c>
      <c r="P608" s="133">
        <v>9178369101</v>
      </c>
      <c r="Q608" s="133" t="s">
        <v>1511</v>
      </c>
      <c r="R608" s="133" t="s">
        <v>271</v>
      </c>
      <c r="S608" s="133" t="s">
        <v>272</v>
      </c>
      <c r="T608" s="133">
        <v>3013</v>
      </c>
    </row>
    <row r="609" spans="1:20" ht="30" customHeight="1" x14ac:dyDescent="0.25">
      <c r="A609" s="129">
        <v>608</v>
      </c>
      <c r="B609" s="130" t="s">
        <v>2798</v>
      </c>
      <c r="C609" s="131" t="s">
        <v>2805</v>
      </c>
      <c r="D609" s="131" t="s">
        <v>2799</v>
      </c>
      <c r="E609" s="131" t="s">
        <v>2800</v>
      </c>
      <c r="F609" s="131" t="s">
        <v>2801</v>
      </c>
      <c r="G609" s="132" t="s">
        <v>263</v>
      </c>
      <c r="H609" s="133" t="s">
        <v>264</v>
      </c>
      <c r="I609" s="133" t="s">
        <v>265</v>
      </c>
      <c r="J609" s="133" t="s">
        <v>265</v>
      </c>
      <c r="K609" s="133" t="s">
        <v>266</v>
      </c>
      <c r="L609" s="133" t="s">
        <v>301</v>
      </c>
      <c r="M609" s="133" t="s">
        <v>302</v>
      </c>
      <c r="N609" s="133" t="s">
        <v>303</v>
      </c>
      <c r="O609" s="133" t="s">
        <v>304</v>
      </c>
      <c r="P609" s="133">
        <v>9178369101</v>
      </c>
      <c r="Q609" s="133" t="s">
        <v>1511</v>
      </c>
      <c r="R609" s="133" t="s">
        <v>271</v>
      </c>
      <c r="S609" s="133" t="s">
        <v>272</v>
      </c>
      <c r="T609" s="133">
        <v>3013</v>
      </c>
    </row>
    <row r="610" spans="1:20" ht="30" customHeight="1" x14ac:dyDescent="0.25">
      <c r="A610" s="129">
        <v>609</v>
      </c>
      <c r="B610" s="130" t="s">
        <v>2806</v>
      </c>
      <c r="C610" s="131" t="s">
        <v>2806</v>
      </c>
      <c r="D610" s="131" t="s">
        <v>2807</v>
      </c>
      <c r="E610" s="131" t="s">
        <v>2808</v>
      </c>
      <c r="F610" s="131" t="s">
        <v>2809</v>
      </c>
      <c r="G610" s="132" t="s">
        <v>274</v>
      </c>
      <c r="H610" s="133" t="s">
        <v>264</v>
      </c>
      <c r="I610" s="133" t="s">
        <v>264</v>
      </c>
      <c r="J610" s="133" t="s">
        <v>264</v>
      </c>
      <c r="K610" s="133" t="s">
        <v>329</v>
      </c>
      <c r="L610" s="133" t="s">
        <v>301</v>
      </c>
      <c r="M610" s="133" t="s">
        <v>302</v>
      </c>
      <c r="N610" s="133" t="s">
        <v>303</v>
      </c>
      <c r="O610" s="133" t="s">
        <v>304</v>
      </c>
      <c r="P610" s="133">
        <v>9178369101</v>
      </c>
      <c r="Q610" s="133" t="s">
        <v>1511</v>
      </c>
      <c r="R610" s="133" t="s">
        <v>271</v>
      </c>
      <c r="S610" s="133" t="s">
        <v>272</v>
      </c>
      <c r="T610" s="133">
        <v>5048</v>
      </c>
    </row>
    <row r="611" spans="1:20" ht="30" customHeight="1" x14ac:dyDescent="0.25">
      <c r="A611" s="129">
        <v>610</v>
      </c>
      <c r="B611" s="130" t="s">
        <v>2806</v>
      </c>
      <c r="C611" s="131" t="s">
        <v>2810</v>
      </c>
      <c r="D611" s="131" t="s">
        <v>2807</v>
      </c>
      <c r="E611" s="131" t="s">
        <v>2808</v>
      </c>
      <c r="F611" s="131" t="s">
        <v>2809</v>
      </c>
      <c r="G611" s="132" t="s">
        <v>263</v>
      </c>
      <c r="H611" s="133" t="s">
        <v>264</v>
      </c>
      <c r="I611" s="133" t="s">
        <v>264</v>
      </c>
      <c r="J611" s="133" t="s">
        <v>264</v>
      </c>
      <c r="K611" s="133" t="s">
        <v>329</v>
      </c>
      <c r="L611" s="133" t="s">
        <v>301</v>
      </c>
      <c r="M611" s="133" t="s">
        <v>302</v>
      </c>
      <c r="N611" s="133" t="s">
        <v>303</v>
      </c>
      <c r="O611" s="133" t="s">
        <v>304</v>
      </c>
      <c r="P611" s="133">
        <v>9178369101</v>
      </c>
      <c r="Q611" s="133" t="s">
        <v>1511</v>
      </c>
      <c r="R611" s="133" t="s">
        <v>271</v>
      </c>
      <c r="S611" s="133" t="s">
        <v>272</v>
      </c>
      <c r="T611" s="133">
        <v>5048</v>
      </c>
    </row>
    <row r="612" spans="1:20" ht="30" customHeight="1" x14ac:dyDescent="0.25">
      <c r="A612" s="129">
        <v>611</v>
      </c>
      <c r="B612" s="130" t="s">
        <v>2811</v>
      </c>
      <c r="C612" s="131" t="s">
        <v>2811</v>
      </c>
      <c r="D612" s="131" t="s">
        <v>2812</v>
      </c>
      <c r="E612" s="131" t="s">
        <v>2813</v>
      </c>
      <c r="F612" s="131" t="s">
        <v>2814</v>
      </c>
      <c r="G612" s="132" t="s">
        <v>368</v>
      </c>
      <c r="H612" s="133" t="s">
        <v>264</v>
      </c>
      <c r="I612" s="133" t="s">
        <v>265</v>
      </c>
      <c r="J612" s="133" t="s">
        <v>265</v>
      </c>
      <c r="K612" s="133" t="s">
        <v>266</v>
      </c>
      <c r="L612" s="133" t="s">
        <v>2815</v>
      </c>
      <c r="M612" s="133" t="s">
        <v>2816</v>
      </c>
      <c r="N612" s="133" t="s">
        <v>2813</v>
      </c>
      <c r="O612" s="133" t="s">
        <v>2817</v>
      </c>
      <c r="P612" s="133">
        <v>9190806260</v>
      </c>
      <c r="Q612" s="133" t="s">
        <v>2818</v>
      </c>
      <c r="R612" s="133" t="s">
        <v>271</v>
      </c>
      <c r="S612" s="133" t="s">
        <v>272</v>
      </c>
      <c r="T612" s="133">
        <v>2302</v>
      </c>
    </row>
    <row r="613" spans="1:20" ht="30" customHeight="1" x14ac:dyDescent="0.25">
      <c r="A613" s="129">
        <v>612</v>
      </c>
      <c r="B613" s="130" t="s">
        <v>2819</v>
      </c>
      <c r="C613" s="131" t="s">
        <v>2819</v>
      </c>
      <c r="D613" s="131" t="s">
        <v>2820</v>
      </c>
      <c r="E613" s="131" t="s">
        <v>2821</v>
      </c>
      <c r="F613" s="131" t="s">
        <v>2822</v>
      </c>
      <c r="G613" s="132" t="s">
        <v>274</v>
      </c>
      <c r="H613" s="133" t="s">
        <v>264</v>
      </c>
      <c r="I613" s="133" t="s">
        <v>265</v>
      </c>
      <c r="J613" s="133" t="s">
        <v>265</v>
      </c>
      <c r="K613" s="133" t="s">
        <v>266</v>
      </c>
      <c r="L613" s="133" t="s">
        <v>2823</v>
      </c>
      <c r="M613" s="133" t="s">
        <v>2824</v>
      </c>
      <c r="N613" s="133" t="s">
        <v>2825</v>
      </c>
      <c r="O613" s="133" t="s">
        <v>2826</v>
      </c>
      <c r="P613" s="133" t="s">
        <v>2827</v>
      </c>
      <c r="Q613" s="133" t="s">
        <v>2828</v>
      </c>
      <c r="R613" s="133" t="s">
        <v>271</v>
      </c>
      <c r="S613" s="133" t="s">
        <v>272</v>
      </c>
      <c r="T613" s="133">
        <v>1630</v>
      </c>
    </row>
    <row r="614" spans="1:20" ht="30" customHeight="1" x14ac:dyDescent="0.25">
      <c r="A614" s="129">
        <v>613</v>
      </c>
      <c r="B614" s="130" t="s">
        <v>2829</v>
      </c>
      <c r="C614" s="131" t="s">
        <v>2829</v>
      </c>
      <c r="D614" s="131" t="s">
        <v>2830</v>
      </c>
      <c r="E614" s="131" t="s">
        <v>2831</v>
      </c>
      <c r="F614" s="131" t="s">
        <v>2832</v>
      </c>
      <c r="G614" s="132" t="s">
        <v>368</v>
      </c>
      <c r="H614" s="133" t="s">
        <v>264</v>
      </c>
      <c r="I614" s="133" t="s">
        <v>265</v>
      </c>
      <c r="J614" s="133" t="s">
        <v>265</v>
      </c>
      <c r="K614" s="133" t="s">
        <v>266</v>
      </c>
      <c r="L614" s="133" t="s">
        <v>2833</v>
      </c>
      <c r="M614" s="133" t="s">
        <v>2834</v>
      </c>
      <c r="N614" s="133" t="s">
        <v>2835</v>
      </c>
      <c r="O614" s="133" t="s">
        <v>2836</v>
      </c>
      <c r="P614" s="133">
        <v>9192302478</v>
      </c>
      <c r="Q614" s="133" t="s">
        <v>2837</v>
      </c>
      <c r="R614" s="133" t="s">
        <v>271</v>
      </c>
      <c r="S614" s="133" t="s">
        <v>272</v>
      </c>
      <c r="T614" s="133">
        <v>2316</v>
      </c>
    </row>
    <row r="615" spans="1:20" ht="30" customHeight="1" x14ac:dyDescent="0.25">
      <c r="A615" s="129">
        <v>614</v>
      </c>
      <c r="B615" s="130" t="s">
        <v>2819</v>
      </c>
      <c r="C615" s="131" t="s">
        <v>2838</v>
      </c>
      <c r="D615" s="131" t="s">
        <v>2820</v>
      </c>
      <c r="E615" s="131" t="s">
        <v>2821</v>
      </c>
      <c r="F615" s="131" t="s">
        <v>2822</v>
      </c>
      <c r="G615" s="132" t="s">
        <v>274</v>
      </c>
      <c r="H615" s="133" t="s">
        <v>264</v>
      </c>
      <c r="I615" s="133" t="s">
        <v>265</v>
      </c>
      <c r="J615" s="133" t="s">
        <v>265</v>
      </c>
      <c r="K615" s="133" t="s">
        <v>266</v>
      </c>
      <c r="L615" s="133" t="s">
        <v>2823</v>
      </c>
      <c r="M615" s="133" t="s">
        <v>2824</v>
      </c>
      <c r="N615" s="133" t="s">
        <v>2825</v>
      </c>
      <c r="O615" s="133" t="s">
        <v>2826</v>
      </c>
      <c r="P615" s="133" t="s">
        <v>2827</v>
      </c>
      <c r="Q615" s="133" t="s">
        <v>2828</v>
      </c>
      <c r="R615" s="133" t="s">
        <v>271</v>
      </c>
      <c r="S615" s="133" t="s">
        <v>272</v>
      </c>
      <c r="T615" s="133">
        <v>1630</v>
      </c>
    </row>
    <row r="616" spans="1:20" ht="30" customHeight="1" x14ac:dyDescent="0.25">
      <c r="A616" s="129">
        <v>615</v>
      </c>
      <c r="B616" s="130" t="s">
        <v>2839</v>
      </c>
      <c r="C616" s="131" t="s">
        <v>2839</v>
      </c>
      <c r="D616" s="131" t="s">
        <v>2840</v>
      </c>
      <c r="E616" s="131" t="s">
        <v>2841</v>
      </c>
      <c r="F616" s="131" t="s">
        <v>2842</v>
      </c>
      <c r="G616" s="132" t="s">
        <v>368</v>
      </c>
      <c r="H616" s="133" t="s">
        <v>264</v>
      </c>
      <c r="I616" s="133" t="s">
        <v>265</v>
      </c>
      <c r="J616" s="133" t="s">
        <v>265</v>
      </c>
      <c r="K616" s="133" t="s">
        <v>266</v>
      </c>
      <c r="L616" s="133" t="s">
        <v>2843</v>
      </c>
      <c r="M616" s="133" t="s">
        <v>2147</v>
      </c>
      <c r="N616" s="133" t="s">
        <v>2148</v>
      </c>
      <c r="O616" s="133" t="s">
        <v>2149</v>
      </c>
      <c r="P616" s="133">
        <v>9189172690</v>
      </c>
      <c r="Q616" s="133" t="s">
        <v>2150</v>
      </c>
      <c r="R616" s="133" t="s">
        <v>271</v>
      </c>
      <c r="S616" s="133" t="s">
        <v>272</v>
      </c>
      <c r="T616" s="133">
        <v>1630</v>
      </c>
    </row>
    <row r="617" spans="1:20" ht="30" customHeight="1" x14ac:dyDescent="0.25">
      <c r="A617" s="129">
        <v>616</v>
      </c>
      <c r="B617" s="130" t="s">
        <v>2819</v>
      </c>
      <c r="C617" s="131" t="s">
        <v>2844</v>
      </c>
      <c r="D617" s="131" t="s">
        <v>2820</v>
      </c>
      <c r="E617" s="131" t="s">
        <v>2821</v>
      </c>
      <c r="F617" s="131" t="s">
        <v>2822</v>
      </c>
      <c r="G617" s="132" t="s">
        <v>274</v>
      </c>
      <c r="H617" s="133" t="s">
        <v>264</v>
      </c>
      <c r="I617" s="133" t="s">
        <v>265</v>
      </c>
      <c r="J617" s="133" t="s">
        <v>265</v>
      </c>
      <c r="K617" s="133" t="s">
        <v>266</v>
      </c>
      <c r="L617" s="133" t="s">
        <v>2823</v>
      </c>
      <c r="M617" s="133" t="s">
        <v>2824</v>
      </c>
      <c r="N617" s="133" t="s">
        <v>2825</v>
      </c>
      <c r="O617" s="133" t="s">
        <v>2826</v>
      </c>
      <c r="P617" s="133" t="s">
        <v>2827</v>
      </c>
      <c r="Q617" s="133" t="s">
        <v>2828</v>
      </c>
      <c r="R617" s="133" t="s">
        <v>271</v>
      </c>
      <c r="S617" s="133" t="s">
        <v>272</v>
      </c>
      <c r="T617" s="133">
        <v>1630</v>
      </c>
    </row>
    <row r="618" spans="1:20" ht="30" customHeight="1" x14ac:dyDescent="0.25">
      <c r="A618" s="129">
        <v>617</v>
      </c>
      <c r="B618" s="130" t="s">
        <v>2845</v>
      </c>
      <c r="C618" s="131" t="s">
        <v>2845</v>
      </c>
      <c r="D618" s="131" t="s">
        <v>2846</v>
      </c>
      <c r="E618" s="131" t="s">
        <v>2847</v>
      </c>
      <c r="F618" s="131" t="s">
        <v>2848</v>
      </c>
      <c r="G618" s="132" t="s">
        <v>359</v>
      </c>
      <c r="H618" s="133" t="s">
        <v>264</v>
      </c>
      <c r="I618" s="133" t="s">
        <v>265</v>
      </c>
      <c r="J618" s="133" t="s">
        <v>265</v>
      </c>
      <c r="K618" s="133" t="s">
        <v>266</v>
      </c>
      <c r="L618" s="133" t="s">
        <v>2849</v>
      </c>
      <c r="M618" s="133" t="s">
        <v>2850</v>
      </c>
      <c r="N618" s="133" t="s">
        <v>2847</v>
      </c>
      <c r="O618" s="133" t="s">
        <v>2851</v>
      </c>
      <c r="P618" s="133">
        <v>9209510075</v>
      </c>
      <c r="Q618" s="133" t="s">
        <v>2852</v>
      </c>
      <c r="R618" s="133" t="s">
        <v>271</v>
      </c>
      <c r="S618" s="133" t="s">
        <v>272</v>
      </c>
      <c r="T618" s="133">
        <v>2300</v>
      </c>
    </row>
    <row r="619" spans="1:20" ht="30" customHeight="1" x14ac:dyDescent="0.25">
      <c r="A619" s="129">
        <v>618</v>
      </c>
      <c r="B619" s="130" t="s">
        <v>2819</v>
      </c>
      <c r="C619" s="131" t="s">
        <v>2853</v>
      </c>
      <c r="D619" s="131" t="s">
        <v>2820</v>
      </c>
      <c r="E619" s="131" t="s">
        <v>2821</v>
      </c>
      <c r="F619" s="131" t="s">
        <v>2822</v>
      </c>
      <c r="G619" s="132" t="s">
        <v>274</v>
      </c>
      <c r="H619" s="133" t="s">
        <v>264</v>
      </c>
      <c r="I619" s="133" t="s">
        <v>265</v>
      </c>
      <c r="J619" s="133" t="s">
        <v>265</v>
      </c>
      <c r="K619" s="133" t="s">
        <v>266</v>
      </c>
      <c r="L619" s="133" t="s">
        <v>2823</v>
      </c>
      <c r="M619" s="133" t="s">
        <v>2824</v>
      </c>
      <c r="N619" s="133" t="s">
        <v>2825</v>
      </c>
      <c r="O619" s="133" t="s">
        <v>2826</v>
      </c>
      <c r="P619" s="133" t="s">
        <v>2827</v>
      </c>
      <c r="Q619" s="133" t="s">
        <v>2828</v>
      </c>
      <c r="R619" s="133" t="s">
        <v>271</v>
      </c>
      <c r="S619" s="133" t="s">
        <v>272</v>
      </c>
      <c r="T619" s="133">
        <v>1630</v>
      </c>
    </row>
    <row r="620" spans="1:20" ht="30" customHeight="1" x14ac:dyDescent="0.25">
      <c r="A620" s="129">
        <v>619</v>
      </c>
      <c r="B620" s="130" t="s">
        <v>2854</v>
      </c>
      <c r="C620" s="131" t="s">
        <v>2854</v>
      </c>
      <c r="D620" s="131" t="s">
        <v>2846</v>
      </c>
      <c r="E620" s="131" t="s">
        <v>2847</v>
      </c>
      <c r="F620" s="131" t="s">
        <v>2848</v>
      </c>
      <c r="G620" s="132" t="s">
        <v>368</v>
      </c>
      <c r="H620" s="133" t="s">
        <v>264</v>
      </c>
      <c r="I620" s="133" t="s">
        <v>265</v>
      </c>
      <c r="J620" s="133" t="s">
        <v>265</v>
      </c>
      <c r="K620" s="133" t="s">
        <v>266</v>
      </c>
      <c r="L620" s="133" t="s">
        <v>2849</v>
      </c>
      <c r="M620" s="133" t="s">
        <v>2850</v>
      </c>
      <c r="N620" s="133" t="s">
        <v>2847</v>
      </c>
      <c r="O620" s="133" t="s">
        <v>2851</v>
      </c>
      <c r="P620" s="133">
        <v>9209510075</v>
      </c>
      <c r="Q620" s="133" t="s">
        <v>2855</v>
      </c>
      <c r="R620" s="133" t="s">
        <v>271</v>
      </c>
      <c r="S620" s="133" t="s">
        <v>272</v>
      </c>
      <c r="T620" s="133">
        <v>2300</v>
      </c>
    </row>
    <row r="621" spans="1:20" ht="30" customHeight="1" x14ac:dyDescent="0.25">
      <c r="A621" s="129">
        <v>620</v>
      </c>
      <c r="B621" s="130" t="s">
        <v>2819</v>
      </c>
      <c r="C621" s="131" t="s">
        <v>2856</v>
      </c>
      <c r="D621" s="131" t="s">
        <v>2820</v>
      </c>
      <c r="E621" s="131" t="s">
        <v>2821</v>
      </c>
      <c r="F621" s="131" t="s">
        <v>2822</v>
      </c>
      <c r="G621" s="132" t="s">
        <v>274</v>
      </c>
      <c r="H621" s="133" t="s">
        <v>264</v>
      </c>
      <c r="I621" s="133" t="s">
        <v>265</v>
      </c>
      <c r="J621" s="133" t="s">
        <v>265</v>
      </c>
      <c r="K621" s="133" t="s">
        <v>266</v>
      </c>
      <c r="L621" s="133" t="s">
        <v>2823</v>
      </c>
      <c r="M621" s="133" t="s">
        <v>2824</v>
      </c>
      <c r="N621" s="133" t="s">
        <v>2825</v>
      </c>
      <c r="O621" s="133" t="s">
        <v>2826</v>
      </c>
      <c r="P621" s="133" t="s">
        <v>2827</v>
      </c>
      <c r="Q621" s="133" t="s">
        <v>2828</v>
      </c>
      <c r="R621" s="133" t="s">
        <v>271</v>
      </c>
      <c r="S621" s="133" t="s">
        <v>272</v>
      </c>
      <c r="T621" s="133">
        <v>1630</v>
      </c>
    </row>
    <row r="622" spans="1:20" ht="30" customHeight="1" x14ac:dyDescent="0.25">
      <c r="A622" s="129">
        <v>621</v>
      </c>
      <c r="B622" s="130" t="s">
        <v>2857</v>
      </c>
      <c r="C622" s="131" t="s">
        <v>2858</v>
      </c>
      <c r="D622" s="131" t="s">
        <v>2859</v>
      </c>
      <c r="E622" s="131" t="s">
        <v>2860</v>
      </c>
      <c r="F622" s="131" t="s">
        <v>2861</v>
      </c>
      <c r="G622" s="132" t="s">
        <v>263</v>
      </c>
      <c r="H622" s="133" t="s">
        <v>264</v>
      </c>
      <c r="I622" s="133" t="s">
        <v>264</v>
      </c>
      <c r="J622" s="133" t="s">
        <v>264</v>
      </c>
      <c r="K622" s="133" t="s">
        <v>2862</v>
      </c>
      <c r="L622" s="133" t="s">
        <v>2863</v>
      </c>
      <c r="M622" s="133" t="s">
        <v>331</v>
      </c>
      <c r="N622" s="133" t="s">
        <v>2864</v>
      </c>
      <c r="O622" s="133">
        <v>88058408</v>
      </c>
      <c r="P622" s="133">
        <v>9088662306</v>
      </c>
      <c r="Q622" s="133" t="s">
        <v>2865</v>
      </c>
      <c r="R622" s="133" t="s">
        <v>271</v>
      </c>
      <c r="S622" s="133" t="s">
        <v>272</v>
      </c>
      <c r="T622" s="133">
        <v>1209</v>
      </c>
    </row>
    <row r="623" spans="1:20" ht="30" customHeight="1" x14ac:dyDescent="0.25">
      <c r="A623" s="129">
        <v>622</v>
      </c>
      <c r="B623" s="130" t="s">
        <v>2819</v>
      </c>
      <c r="C623" s="131" t="s">
        <v>2866</v>
      </c>
      <c r="D623" s="131" t="s">
        <v>2820</v>
      </c>
      <c r="E623" s="131" t="s">
        <v>2821</v>
      </c>
      <c r="F623" s="131" t="s">
        <v>2822</v>
      </c>
      <c r="G623" s="132" t="s">
        <v>274</v>
      </c>
      <c r="H623" s="133" t="s">
        <v>264</v>
      </c>
      <c r="I623" s="133" t="s">
        <v>265</v>
      </c>
      <c r="J623" s="133" t="s">
        <v>265</v>
      </c>
      <c r="K623" s="133" t="s">
        <v>266</v>
      </c>
      <c r="L623" s="133" t="s">
        <v>2823</v>
      </c>
      <c r="M623" s="133" t="s">
        <v>2824</v>
      </c>
      <c r="N623" s="133" t="s">
        <v>2825</v>
      </c>
      <c r="O623" s="133" t="s">
        <v>2826</v>
      </c>
      <c r="P623" s="133" t="s">
        <v>2827</v>
      </c>
      <c r="Q623" s="133" t="s">
        <v>2828</v>
      </c>
      <c r="R623" s="133" t="s">
        <v>271</v>
      </c>
      <c r="S623" s="133" t="s">
        <v>272</v>
      </c>
      <c r="T623" s="133">
        <v>1630</v>
      </c>
    </row>
    <row r="624" spans="1:20" ht="30" customHeight="1" x14ac:dyDescent="0.25">
      <c r="A624" s="129">
        <v>623</v>
      </c>
      <c r="B624" s="130" t="s">
        <v>2857</v>
      </c>
      <c r="C624" s="131" t="s">
        <v>2857</v>
      </c>
      <c r="D624" s="131" t="s">
        <v>2859</v>
      </c>
      <c r="E624" s="131" t="s">
        <v>2860</v>
      </c>
      <c r="F624" s="131" t="s">
        <v>2861</v>
      </c>
      <c r="G624" s="132" t="s">
        <v>274</v>
      </c>
      <c r="H624" s="133" t="s">
        <v>264</v>
      </c>
      <c r="I624" s="133" t="s">
        <v>264</v>
      </c>
      <c r="J624" s="133" t="s">
        <v>264</v>
      </c>
      <c r="K624" s="133" t="s">
        <v>2862</v>
      </c>
      <c r="L624" s="133" t="s">
        <v>2863</v>
      </c>
      <c r="M624" s="133" t="s">
        <v>331</v>
      </c>
      <c r="N624" s="133" t="s">
        <v>2864</v>
      </c>
      <c r="O624" s="133">
        <v>88058408</v>
      </c>
      <c r="P624" s="133">
        <v>9088662306</v>
      </c>
      <c r="Q624" s="133" t="s">
        <v>2865</v>
      </c>
      <c r="R624" s="133" t="s">
        <v>271</v>
      </c>
      <c r="S624" s="133" t="s">
        <v>272</v>
      </c>
      <c r="T624" s="133">
        <v>1209</v>
      </c>
    </row>
    <row r="625" spans="1:20" ht="30" customHeight="1" x14ac:dyDescent="0.25">
      <c r="A625" s="129">
        <v>624</v>
      </c>
      <c r="B625" s="130" t="s">
        <v>2819</v>
      </c>
      <c r="C625" s="131" t="s">
        <v>2867</v>
      </c>
      <c r="D625" s="131" t="s">
        <v>2820</v>
      </c>
      <c r="E625" s="131" t="s">
        <v>2821</v>
      </c>
      <c r="F625" s="131" t="s">
        <v>2822</v>
      </c>
      <c r="G625" s="132" t="s">
        <v>274</v>
      </c>
      <c r="H625" s="133" t="s">
        <v>264</v>
      </c>
      <c r="I625" s="133" t="s">
        <v>265</v>
      </c>
      <c r="J625" s="133" t="s">
        <v>265</v>
      </c>
      <c r="K625" s="133" t="s">
        <v>266</v>
      </c>
      <c r="L625" s="133" t="s">
        <v>2823</v>
      </c>
      <c r="M625" s="133" t="s">
        <v>2824</v>
      </c>
      <c r="N625" s="133" t="s">
        <v>2825</v>
      </c>
      <c r="O625" s="133" t="s">
        <v>2826</v>
      </c>
      <c r="P625" s="133" t="s">
        <v>2827</v>
      </c>
      <c r="Q625" s="133" t="s">
        <v>2868</v>
      </c>
      <c r="R625" s="133" t="s">
        <v>271</v>
      </c>
      <c r="S625" s="133" t="s">
        <v>272</v>
      </c>
      <c r="T625" s="133">
        <v>1630</v>
      </c>
    </row>
    <row r="626" spans="1:20" ht="30" customHeight="1" x14ac:dyDescent="0.25">
      <c r="A626" s="129">
        <v>625</v>
      </c>
      <c r="B626" s="130" t="s">
        <v>2819</v>
      </c>
      <c r="C626" s="131" t="s">
        <v>2869</v>
      </c>
      <c r="D626" s="131" t="s">
        <v>2820</v>
      </c>
      <c r="E626" s="131" t="s">
        <v>2821</v>
      </c>
      <c r="F626" s="131" t="s">
        <v>2822</v>
      </c>
      <c r="G626" s="132" t="s">
        <v>274</v>
      </c>
      <c r="H626" s="133" t="s">
        <v>264</v>
      </c>
      <c r="I626" s="133" t="s">
        <v>265</v>
      </c>
      <c r="J626" s="133" t="s">
        <v>265</v>
      </c>
      <c r="K626" s="133" t="s">
        <v>266</v>
      </c>
      <c r="L626" s="133" t="s">
        <v>2823</v>
      </c>
      <c r="M626" s="133" t="s">
        <v>2824</v>
      </c>
      <c r="N626" s="133" t="s">
        <v>2825</v>
      </c>
      <c r="O626" s="133" t="s">
        <v>2826</v>
      </c>
      <c r="P626" s="133" t="s">
        <v>2827</v>
      </c>
      <c r="Q626" s="133" t="s">
        <v>2828</v>
      </c>
      <c r="R626" s="133" t="s">
        <v>271</v>
      </c>
      <c r="S626" s="133" t="s">
        <v>272</v>
      </c>
      <c r="T626" s="133">
        <v>1630</v>
      </c>
    </row>
    <row r="627" spans="1:20" ht="30" customHeight="1" x14ac:dyDescent="0.25">
      <c r="A627" s="129">
        <v>626</v>
      </c>
      <c r="B627" s="130" t="s">
        <v>2819</v>
      </c>
      <c r="C627" s="131" t="s">
        <v>2870</v>
      </c>
      <c r="D627" s="131" t="s">
        <v>2820</v>
      </c>
      <c r="E627" s="131" t="s">
        <v>2821</v>
      </c>
      <c r="F627" s="131" t="s">
        <v>2822</v>
      </c>
      <c r="G627" s="132" t="s">
        <v>274</v>
      </c>
      <c r="H627" s="133" t="s">
        <v>264</v>
      </c>
      <c r="I627" s="133" t="s">
        <v>265</v>
      </c>
      <c r="J627" s="133" t="s">
        <v>265</v>
      </c>
      <c r="K627" s="133" t="s">
        <v>266</v>
      </c>
      <c r="L627" s="133" t="s">
        <v>2823</v>
      </c>
      <c r="M627" s="133" t="s">
        <v>2824</v>
      </c>
      <c r="N627" s="133" t="s">
        <v>2825</v>
      </c>
      <c r="O627" s="133" t="s">
        <v>2826</v>
      </c>
      <c r="P627" s="133" t="s">
        <v>2827</v>
      </c>
      <c r="Q627" s="133" t="s">
        <v>2828</v>
      </c>
      <c r="R627" s="133" t="s">
        <v>271</v>
      </c>
      <c r="S627" s="133" t="s">
        <v>272</v>
      </c>
      <c r="T627" s="133">
        <v>1630</v>
      </c>
    </row>
    <row r="628" spans="1:20" ht="30" customHeight="1" x14ac:dyDescent="0.25">
      <c r="A628" s="129">
        <v>627</v>
      </c>
      <c r="B628" s="130" t="s">
        <v>2819</v>
      </c>
      <c r="C628" s="131" t="s">
        <v>2871</v>
      </c>
      <c r="D628" s="131" t="s">
        <v>2820</v>
      </c>
      <c r="E628" s="131" t="s">
        <v>2821</v>
      </c>
      <c r="F628" s="131" t="s">
        <v>2822</v>
      </c>
      <c r="G628" s="132" t="s">
        <v>274</v>
      </c>
      <c r="H628" s="133" t="s">
        <v>264</v>
      </c>
      <c r="I628" s="133" t="s">
        <v>265</v>
      </c>
      <c r="J628" s="133" t="s">
        <v>265</v>
      </c>
      <c r="K628" s="133" t="s">
        <v>266</v>
      </c>
      <c r="L628" s="133" t="s">
        <v>2823</v>
      </c>
      <c r="M628" s="133" t="s">
        <v>2824</v>
      </c>
      <c r="N628" s="133" t="s">
        <v>2825</v>
      </c>
      <c r="O628" s="133" t="s">
        <v>2826</v>
      </c>
      <c r="P628" s="133" t="s">
        <v>2827</v>
      </c>
      <c r="Q628" s="133" t="s">
        <v>2828</v>
      </c>
      <c r="R628" s="133" t="s">
        <v>271</v>
      </c>
      <c r="S628" s="133" t="s">
        <v>272</v>
      </c>
      <c r="T628" s="133">
        <v>1630</v>
      </c>
    </row>
    <row r="629" spans="1:20" ht="30" customHeight="1" x14ac:dyDescent="0.25">
      <c r="A629" s="129">
        <v>628</v>
      </c>
      <c r="B629" s="130" t="s">
        <v>2819</v>
      </c>
      <c r="C629" s="131" t="s">
        <v>2872</v>
      </c>
      <c r="D629" s="131" t="s">
        <v>2820</v>
      </c>
      <c r="E629" s="131" t="s">
        <v>2821</v>
      </c>
      <c r="F629" s="131" t="s">
        <v>2822</v>
      </c>
      <c r="G629" s="132" t="s">
        <v>274</v>
      </c>
      <c r="H629" s="133" t="s">
        <v>264</v>
      </c>
      <c r="I629" s="133" t="s">
        <v>265</v>
      </c>
      <c r="J629" s="133" t="s">
        <v>265</v>
      </c>
      <c r="K629" s="133" t="s">
        <v>266</v>
      </c>
      <c r="L629" s="133" t="s">
        <v>2823</v>
      </c>
      <c r="M629" s="133" t="s">
        <v>2824</v>
      </c>
      <c r="N629" s="133" t="s">
        <v>2825</v>
      </c>
      <c r="O629" s="133" t="s">
        <v>2826</v>
      </c>
      <c r="P629" s="133" t="s">
        <v>2827</v>
      </c>
      <c r="Q629" s="133" t="s">
        <v>2828</v>
      </c>
      <c r="R629" s="133" t="s">
        <v>271</v>
      </c>
      <c r="S629" s="133" t="s">
        <v>272</v>
      </c>
      <c r="T629" s="133">
        <v>1630</v>
      </c>
    </row>
    <row r="630" spans="1:20" ht="30" customHeight="1" x14ac:dyDescent="0.25">
      <c r="A630" s="129">
        <v>629</v>
      </c>
      <c r="B630" s="130" t="s">
        <v>2819</v>
      </c>
      <c r="C630" s="131" t="s">
        <v>2873</v>
      </c>
      <c r="D630" s="131" t="s">
        <v>2820</v>
      </c>
      <c r="E630" s="131" t="s">
        <v>2821</v>
      </c>
      <c r="F630" s="131" t="s">
        <v>2822</v>
      </c>
      <c r="G630" s="132" t="s">
        <v>274</v>
      </c>
      <c r="H630" s="133" t="s">
        <v>264</v>
      </c>
      <c r="I630" s="133" t="s">
        <v>265</v>
      </c>
      <c r="J630" s="133" t="s">
        <v>265</v>
      </c>
      <c r="K630" s="133" t="s">
        <v>266</v>
      </c>
      <c r="L630" s="133" t="s">
        <v>2823</v>
      </c>
      <c r="M630" s="133" t="s">
        <v>2824</v>
      </c>
      <c r="N630" s="133" t="s">
        <v>2825</v>
      </c>
      <c r="O630" s="133" t="s">
        <v>2826</v>
      </c>
      <c r="P630" s="133" t="s">
        <v>2827</v>
      </c>
      <c r="Q630" s="133" t="s">
        <v>2828</v>
      </c>
      <c r="R630" s="133" t="s">
        <v>271</v>
      </c>
      <c r="S630" s="133" t="s">
        <v>272</v>
      </c>
      <c r="T630" s="133">
        <v>1630</v>
      </c>
    </row>
    <row r="631" spans="1:20" ht="30" customHeight="1" x14ac:dyDescent="0.25">
      <c r="A631" s="129">
        <v>630</v>
      </c>
      <c r="B631" s="130" t="s">
        <v>2819</v>
      </c>
      <c r="C631" s="131" t="s">
        <v>2874</v>
      </c>
      <c r="D631" s="131" t="s">
        <v>2820</v>
      </c>
      <c r="E631" s="131" t="s">
        <v>2821</v>
      </c>
      <c r="F631" s="131" t="s">
        <v>2822</v>
      </c>
      <c r="G631" s="132" t="s">
        <v>274</v>
      </c>
      <c r="H631" s="133" t="s">
        <v>264</v>
      </c>
      <c r="I631" s="133" t="s">
        <v>265</v>
      </c>
      <c r="J631" s="133" t="s">
        <v>265</v>
      </c>
      <c r="K631" s="133" t="s">
        <v>266</v>
      </c>
      <c r="L631" s="133" t="s">
        <v>2823</v>
      </c>
      <c r="M631" s="133" t="s">
        <v>2824</v>
      </c>
      <c r="N631" s="133" t="s">
        <v>2825</v>
      </c>
      <c r="O631" s="133" t="s">
        <v>2826</v>
      </c>
      <c r="P631" s="133" t="s">
        <v>2827</v>
      </c>
      <c r="Q631" s="133" t="s">
        <v>2828</v>
      </c>
      <c r="R631" s="133" t="s">
        <v>271</v>
      </c>
      <c r="S631" s="133" t="s">
        <v>272</v>
      </c>
      <c r="T631" s="133">
        <v>1630</v>
      </c>
    </row>
    <row r="632" spans="1:20" ht="30" customHeight="1" x14ac:dyDescent="0.25">
      <c r="A632" s="129">
        <v>631</v>
      </c>
      <c r="B632" s="130" t="s">
        <v>2819</v>
      </c>
      <c r="C632" s="131" t="s">
        <v>2875</v>
      </c>
      <c r="D632" s="131" t="s">
        <v>2820</v>
      </c>
      <c r="E632" s="131" t="s">
        <v>2821</v>
      </c>
      <c r="F632" s="131" t="s">
        <v>2822</v>
      </c>
      <c r="G632" s="132" t="s">
        <v>274</v>
      </c>
      <c r="H632" s="133" t="s">
        <v>264</v>
      </c>
      <c r="I632" s="133" t="s">
        <v>265</v>
      </c>
      <c r="J632" s="133" t="s">
        <v>265</v>
      </c>
      <c r="K632" s="133" t="s">
        <v>266</v>
      </c>
      <c r="L632" s="133" t="s">
        <v>2823</v>
      </c>
      <c r="M632" s="133" t="s">
        <v>2824</v>
      </c>
      <c r="N632" s="133" t="s">
        <v>2825</v>
      </c>
      <c r="O632" s="133" t="s">
        <v>2826</v>
      </c>
      <c r="P632" s="133" t="s">
        <v>2827</v>
      </c>
      <c r="Q632" s="133" t="s">
        <v>2828</v>
      </c>
      <c r="R632" s="133" t="s">
        <v>271</v>
      </c>
      <c r="S632" s="133" t="s">
        <v>272</v>
      </c>
      <c r="T632" s="133">
        <v>1630</v>
      </c>
    </row>
    <row r="633" spans="1:20" ht="30" customHeight="1" x14ac:dyDescent="0.25">
      <c r="A633" s="129">
        <v>632</v>
      </c>
      <c r="B633" s="130" t="s">
        <v>2819</v>
      </c>
      <c r="C633" s="131" t="s">
        <v>2876</v>
      </c>
      <c r="D633" s="131" t="s">
        <v>2820</v>
      </c>
      <c r="E633" s="131" t="s">
        <v>2821</v>
      </c>
      <c r="F633" s="131" t="s">
        <v>2822</v>
      </c>
      <c r="G633" s="132" t="s">
        <v>263</v>
      </c>
      <c r="H633" s="133" t="s">
        <v>264</v>
      </c>
      <c r="I633" s="133" t="s">
        <v>265</v>
      </c>
      <c r="J633" s="133" t="s">
        <v>265</v>
      </c>
      <c r="K633" s="133" t="s">
        <v>266</v>
      </c>
      <c r="L633" s="133" t="s">
        <v>2823</v>
      </c>
      <c r="M633" s="133" t="s">
        <v>2824</v>
      </c>
      <c r="N633" s="133" t="s">
        <v>2825</v>
      </c>
      <c r="O633" s="133" t="s">
        <v>2826</v>
      </c>
      <c r="P633" s="133" t="s">
        <v>2827</v>
      </c>
      <c r="Q633" s="133" t="s">
        <v>2828</v>
      </c>
      <c r="R633" s="133" t="s">
        <v>271</v>
      </c>
      <c r="S633" s="133" t="s">
        <v>272</v>
      </c>
      <c r="T633" s="133">
        <v>1630</v>
      </c>
    </row>
    <row r="634" spans="1:20" ht="30" customHeight="1" x14ac:dyDescent="0.25">
      <c r="A634" s="129">
        <v>633</v>
      </c>
      <c r="B634" s="130" t="s">
        <v>2877</v>
      </c>
      <c r="C634" s="131" t="s">
        <v>2877</v>
      </c>
      <c r="D634" s="131" t="s">
        <v>2878</v>
      </c>
      <c r="E634" s="131" t="s">
        <v>2879</v>
      </c>
      <c r="F634" s="131" t="s">
        <v>2880</v>
      </c>
      <c r="G634" s="132" t="s">
        <v>274</v>
      </c>
      <c r="H634" s="133" t="s">
        <v>264</v>
      </c>
      <c r="I634" s="133" t="s">
        <v>265</v>
      </c>
      <c r="J634" s="133" t="s">
        <v>265</v>
      </c>
      <c r="K634" s="133" t="s">
        <v>266</v>
      </c>
      <c r="L634" s="133" t="s">
        <v>1005</v>
      </c>
      <c r="M634" s="133" t="s">
        <v>1006</v>
      </c>
      <c r="N634" s="133" t="s">
        <v>1007</v>
      </c>
      <c r="O634" s="133" t="s">
        <v>1008</v>
      </c>
      <c r="P634" s="133">
        <v>9278200220</v>
      </c>
      <c r="Q634" s="133" t="s">
        <v>1009</v>
      </c>
      <c r="R634" s="133" t="s">
        <v>271</v>
      </c>
      <c r="S634" s="133" t="s">
        <v>272</v>
      </c>
      <c r="T634" s="133">
        <v>6000</v>
      </c>
    </row>
    <row r="635" spans="1:20" ht="30" customHeight="1" x14ac:dyDescent="0.25">
      <c r="A635" s="129">
        <v>634</v>
      </c>
      <c r="B635" s="130" t="s">
        <v>2877</v>
      </c>
      <c r="C635" s="131" t="s">
        <v>2881</v>
      </c>
      <c r="D635" s="131" t="s">
        <v>2878</v>
      </c>
      <c r="E635" s="131" t="s">
        <v>2879</v>
      </c>
      <c r="F635" s="131" t="s">
        <v>2880</v>
      </c>
      <c r="G635" s="132" t="s">
        <v>263</v>
      </c>
      <c r="H635" s="133" t="s">
        <v>264</v>
      </c>
      <c r="I635" s="133" t="s">
        <v>265</v>
      </c>
      <c r="J635" s="133" t="s">
        <v>265</v>
      </c>
      <c r="K635" s="133" t="s">
        <v>266</v>
      </c>
      <c r="L635" s="133" t="s">
        <v>1005</v>
      </c>
      <c r="M635" s="133" t="s">
        <v>1006</v>
      </c>
      <c r="N635" s="133" t="s">
        <v>1007</v>
      </c>
      <c r="O635" s="133" t="s">
        <v>1008</v>
      </c>
      <c r="P635" s="133">
        <v>9278200220</v>
      </c>
      <c r="Q635" s="133" t="s">
        <v>1009</v>
      </c>
      <c r="R635" s="133" t="s">
        <v>271</v>
      </c>
      <c r="S635" s="133" t="s">
        <v>272</v>
      </c>
      <c r="T635" s="133">
        <v>6000</v>
      </c>
    </row>
    <row r="636" spans="1:20" ht="30" customHeight="1" x14ac:dyDescent="0.25">
      <c r="A636" s="129">
        <v>635</v>
      </c>
      <c r="B636" s="130" t="s">
        <v>2882</v>
      </c>
      <c r="C636" s="131" t="s">
        <v>2882</v>
      </c>
      <c r="D636" s="131" t="s">
        <v>2883</v>
      </c>
      <c r="E636" s="131" t="s">
        <v>2879</v>
      </c>
      <c r="F636" s="131" t="s">
        <v>2880</v>
      </c>
      <c r="G636" s="132" t="s">
        <v>274</v>
      </c>
      <c r="H636" s="133" t="s">
        <v>264</v>
      </c>
      <c r="I636" s="133" t="s">
        <v>265</v>
      </c>
      <c r="J636" s="133" t="s">
        <v>265</v>
      </c>
      <c r="K636" s="133" t="s">
        <v>266</v>
      </c>
      <c r="L636" s="133" t="s">
        <v>1005</v>
      </c>
      <c r="M636" s="133" t="s">
        <v>1006</v>
      </c>
      <c r="N636" s="133" t="s">
        <v>1007</v>
      </c>
      <c r="O636" s="133" t="s">
        <v>1008</v>
      </c>
      <c r="P636" s="133">
        <v>9278200220</v>
      </c>
      <c r="Q636" s="133" t="s">
        <v>2884</v>
      </c>
      <c r="R636" s="133" t="s">
        <v>271</v>
      </c>
      <c r="S636" s="133" t="s">
        <v>272</v>
      </c>
      <c r="T636" s="133">
        <v>6000</v>
      </c>
    </row>
    <row r="637" spans="1:20" ht="30" customHeight="1" x14ac:dyDescent="0.25">
      <c r="A637" s="129">
        <v>636</v>
      </c>
      <c r="B637" s="130" t="s">
        <v>2885</v>
      </c>
      <c r="C637" s="131" t="s">
        <v>2886</v>
      </c>
      <c r="D637" s="131" t="s">
        <v>2887</v>
      </c>
      <c r="E637" s="131" t="s">
        <v>2888</v>
      </c>
      <c r="F637" s="131" t="s">
        <v>2889</v>
      </c>
      <c r="G637" s="132" t="s">
        <v>274</v>
      </c>
      <c r="H637" s="133" t="s">
        <v>264</v>
      </c>
      <c r="I637" s="133" t="s">
        <v>265</v>
      </c>
      <c r="J637" s="133" t="s">
        <v>265</v>
      </c>
      <c r="K637" s="133" t="s">
        <v>266</v>
      </c>
      <c r="L637" s="133" t="s">
        <v>893</v>
      </c>
      <c r="M637" s="133" t="s">
        <v>894</v>
      </c>
      <c r="N637" s="133" t="s">
        <v>895</v>
      </c>
      <c r="O637" s="133" t="s">
        <v>898</v>
      </c>
      <c r="P637" s="133">
        <v>9088950246</v>
      </c>
      <c r="Q637" s="133" t="s">
        <v>897</v>
      </c>
      <c r="R637" s="133" t="s">
        <v>306</v>
      </c>
      <c r="S637" s="133" t="s">
        <v>272</v>
      </c>
      <c r="T637" s="133">
        <v>6038</v>
      </c>
    </row>
    <row r="638" spans="1:20" ht="30" customHeight="1" x14ac:dyDescent="0.25">
      <c r="A638" s="129">
        <v>637</v>
      </c>
      <c r="B638" s="130" t="s">
        <v>2885</v>
      </c>
      <c r="C638" s="131" t="s">
        <v>2890</v>
      </c>
      <c r="D638" s="131" t="s">
        <v>2887</v>
      </c>
      <c r="E638" s="131" t="s">
        <v>2888</v>
      </c>
      <c r="F638" s="131" t="s">
        <v>2889</v>
      </c>
      <c r="G638" s="132" t="s">
        <v>274</v>
      </c>
      <c r="H638" s="133" t="s">
        <v>264</v>
      </c>
      <c r="I638" s="133" t="s">
        <v>265</v>
      </c>
      <c r="J638" s="133" t="s">
        <v>265</v>
      </c>
      <c r="K638" s="133" t="s">
        <v>266</v>
      </c>
      <c r="L638" s="133" t="s">
        <v>893</v>
      </c>
      <c r="M638" s="133" t="s">
        <v>894</v>
      </c>
      <c r="N638" s="133" t="s">
        <v>895</v>
      </c>
      <c r="O638" s="133" t="s">
        <v>898</v>
      </c>
      <c r="P638" s="133">
        <v>9088950246</v>
      </c>
      <c r="Q638" s="133" t="s">
        <v>897</v>
      </c>
      <c r="R638" s="133" t="s">
        <v>306</v>
      </c>
      <c r="S638" s="133" t="s">
        <v>272</v>
      </c>
      <c r="T638" s="133">
        <v>6038</v>
      </c>
    </row>
    <row r="639" spans="1:20" ht="30" customHeight="1" x14ac:dyDescent="0.25">
      <c r="A639" s="129">
        <v>638</v>
      </c>
      <c r="B639" s="130" t="s">
        <v>2885</v>
      </c>
      <c r="C639" s="131" t="s">
        <v>2885</v>
      </c>
      <c r="D639" s="131" t="s">
        <v>2887</v>
      </c>
      <c r="E639" s="131" t="s">
        <v>2888</v>
      </c>
      <c r="F639" s="131" t="s">
        <v>2889</v>
      </c>
      <c r="G639" s="132" t="s">
        <v>274</v>
      </c>
      <c r="H639" s="133" t="s">
        <v>264</v>
      </c>
      <c r="I639" s="133" t="s">
        <v>265</v>
      </c>
      <c r="J639" s="133" t="s">
        <v>265</v>
      </c>
      <c r="K639" s="133" t="s">
        <v>266</v>
      </c>
      <c r="L639" s="133" t="s">
        <v>893</v>
      </c>
      <c r="M639" s="133" t="s">
        <v>894</v>
      </c>
      <c r="N639" s="133" t="s">
        <v>895</v>
      </c>
      <c r="O639" s="133" t="s">
        <v>898</v>
      </c>
      <c r="P639" s="133">
        <v>9088950246</v>
      </c>
      <c r="Q639" s="133" t="s">
        <v>897</v>
      </c>
      <c r="R639" s="133" t="s">
        <v>306</v>
      </c>
      <c r="S639" s="133" t="s">
        <v>272</v>
      </c>
      <c r="T639" s="133">
        <v>6038</v>
      </c>
    </row>
    <row r="640" spans="1:20" ht="30" customHeight="1" x14ac:dyDescent="0.25">
      <c r="A640" s="129">
        <v>639</v>
      </c>
      <c r="B640" s="130" t="s">
        <v>2885</v>
      </c>
      <c r="C640" s="131" t="s">
        <v>2891</v>
      </c>
      <c r="D640" s="131" t="s">
        <v>2887</v>
      </c>
      <c r="E640" s="131" t="s">
        <v>2888</v>
      </c>
      <c r="F640" s="131" t="s">
        <v>2889</v>
      </c>
      <c r="G640" s="132" t="s">
        <v>274</v>
      </c>
      <c r="H640" s="133" t="s">
        <v>264</v>
      </c>
      <c r="I640" s="133" t="s">
        <v>265</v>
      </c>
      <c r="J640" s="133" t="s">
        <v>265</v>
      </c>
      <c r="K640" s="133" t="s">
        <v>266</v>
      </c>
      <c r="L640" s="133" t="s">
        <v>893</v>
      </c>
      <c r="M640" s="133" t="s">
        <v>894</v>
      </c>
      <c r="N640" s="133" t="s">
        <v>895</v>
      </c>
      <c r="O640" s="133" t="s">
        <v>898</v>
      </c>
      <c r="P640" s="133">
        <v>9088950246</v>
      </c>
      <c r="Q640" s="133" t="s">
        <v>897</v>
      </c>
      <c r="R640" s="133" t="s">
        <v>306</v>
      </c>
      <c r="S640" s="133" t="s">
        <v>272</v>
      </c>
      <c r="T640" s="133">
        <v>6038</v>
      </c>
    </row>
    <row r="641" spans="1:20" ht="30" customHeight="1" x14ac:dyDescent="0.25">
      <c r="A641" s="129">
        <v>640</v>
      </c>
      <c r="B641" s="130" t="s">
        <v>2885</v>
      </c>
      <c r="C641" s="131" t="s">
        <v>2892</v>
      </c>
      <c r="D641" s="131" t="s">
        <v>2887</v>
      </c>
      <c r="E641" s="131" t="s">
        <v>2888</v>
      </c>
      <c r="F641" s="131" t="s">
        <v>2889</v>
      </c>
      <c r="G641" s="132" t="s">
        <v>263</v>
      </c>
      <c r="H641" s="133" t="s">
        <v>264</v>
      </c>
      <c r="I641" s="133" t="s">
        <v>265</v>
      </c>
      <c r="J641" s="133" t="s">
        <v>265</v>
      </c>
      <c r="K641" s="133" t="s">
        <v>266</v>
      </c>
      <c r="L641" s="133" t="s">
        <v>893</v>
      </c>
      <c r="M641" s="133" t="s">
        <v>894</v>
      </c>
      <c r="N641" s="133" t="s">
        <v>895</v>
      </c>
      <c r="O641" s="133" t="s">
        <v>898</v>
      </c>
      <c r="P641" s="133">
        <v>9088950246</v>
      </c>
      <c r="Q641" s="133" t="s">
        <v>897</v>
      </c>
      <c r="R641" s="133" t="s">
        <v>306</v>
      </c>
      <c r="S641" s="133" t="s">
        <v>272</v>
      </c>
      <c r="T641" s="133">
        <v>6038</v>
      </c>
    </row>
    <row r="642" spans="1:20" ht="30" customHeight="1" x14ac:dyDescent="0.25">
      <c r="A642" s="129">
        <v>641</v>
      </c>
      <c r="B642" s="130" t="s">
        <v>2893</v>
      </c>
      <c r="C642" s="131" t="s">
        <v>2893</v>
      </c>
      <c r="D642" s="131" t="s">
        <v>2894</v>
      </c>
      <c r="E642" s="131" t="s">
        <v>2895</v>
      </c>
      <c r="F642" s="131" t="s">
        <v>2896</v>
      </c>
      <c r="G642" s="132" t="s">
        <v>263</v>
      </c>
      <c r="H642" s="133" t="s">
        <v>264</v>
      </c>
      <c r="I642" s="133" t="s">
        <v>265</v>
      </c>
      <c r="J642" s="133" t="s">
        <v>265</v>
      </c>
      <c r="K642" s="133" t="s">
        <v>266</v>
      </c>
      <c r="L642" s="133" t="s">
        <v>2897</v>
      </c>
      <c r="M642" s="133" t="s">
        <v>2147</v>
      </c>
      <c r="N642" s="133" t="s">
        <v>2148</v>
      </c>
      <c r="O642" s="133" t="s">
        <v>2149</v>
      </c>
      <c r="P642" s="133">
        <v>9189172960</v>
      </c>
      <c r="Q642" s="133" t="s">
        <v>2150</v>
      </c>
      <c r="R642" s="133" t="s">
        <v>1206</v>
      </c>
      <c r="S642" s="133" t="s">
        <v>384</v>
      </c>
      <c r="T642" s="133">
        <v>1634</v>
      </c>
    </row>
    <row r="643" spans="1:20" ht="30" customHeight="1" x14ac:dyDescent="0.25">
      <c r="A643" s="129">
        <v>642</v>
      </c>
      <c r="B643" s="130" t="s">
        <v>2898</v>
      </c>
      <c r="C643" s="131" t="s">
        <v>2898</v>
      </c>
      <c r="D643" s="131" t="s">
        <v>2894</v>
      </c>
      <c r="E643" s="131" t="s">
        <v>2899</v>
      </c>
      <c r="F643" s="131" t="s">
        <v>2896</v>
      </c>
      <c r="G643" s="132" t="s">
        <v>312</v>
      </c>
      <c r="H643" s="133" t="s">
        <v>264</v>
      </c>
      <c r="I643" s="133" t="s">
        <v>265</v>
      </c>
      <c r="J643" s="133" t="s">
        <v>265</v>
      </c>
      <c r="K643" s="133" t="s">
        <v>266</v>
      </c>
      <c r="L643" s="133" t="s">
        <v>2897</v>
      </c>
      <c r="M643" s="133" t="s">
        <v>2147</v>
      </c>
      <c r="N643" s="133" t="s">
        <v>2148</v>
      </c>
      <c r="O643" s="133" t="s">
        <v>2149</v>
      </c>
      <c r="P643" s="133">
        <v>9189172960</v>
      </c>
      <c r="Q643" s="133" t="s">
        <v>2150</v>
      </c>
      <c r="R643" s="133" t="s">
        <v>1206</v>
      </c>
      <c r="S643" s="133" t="s">
        <v>384</v>
      </c>
      <c r="T643" s="133">
        <v>1634</v>
      </c>
    </row>
    <row r="644" spans="1:20" ht="30" customHeight="1" x14ac:dyDescent="0.25">
      <c r="A644" s="129">
        <v>643</v>
      </c>
      <c r="B644" s="130" t="s">
        <v>2898</v>
      </c>
      <c r="C644" s="131" t="s">
        <v>2900</v>
      </c>
      <c r="D644" s="131" t="s">
        <v>2894</v>
      </c>
      <c r="E644" s="131" t="s">
        <v>2899</v>
      </c>
      <c r="F644" s="131" t="s">
        <v>2896</v>
      </c>
      <c r="G644" s="132" t="s">
        <v>312</v>
      </c>
      <c r="H644" s="133" t="s">
        <v>264</v>
      </c>
      <c r="I644" s="133" t="s">
        <v>265</v>
      </c>
      <c r="J644" s="133" t="s">
        <v>265</v>
      </c>
      <c r="K644" s="133" t="s">
        <v>266</v>
      </c>
      <c r="L644" s="133" t="s">
        <v>2897</v>
      </c>
      <c r="M644" s="133" t="s">
        <v>2147</v>
      </c>
      <c r="N644" s="133" t="s">
        <v>2148</v>
      </c>
      <c r="O644" s="133" t="s">
        <v>2149</v>
      </c>
      <c r="P644" s="133">
        <v>9189172960</v>
      </c>
      <c r="Q644" s="133" t="s">
        <v>2150</v>
      </c>
      <c r="R644" s="133" t="s">
        <v>1206</v>
      </c>
      <c r="S644" s="133" t="s">
        <v>384</v>
      </c>
      <c r="T644" s="133">
        <v>1634</v>
      </c>
    </row>
    <row r="645" spans="1:20" ht="30" customHeight="1" x14ac:dyDescent="0.25">
      <c r="A645" s="129">
        <v>644</v>
      </c>
      <c r="B645" s="130" t="s">
        <v>2901</v>
      </c>
      <c r="C645" s="131" t="s">
        <v>2901</v>
      </c>
      <c r="D645" s="131" t="s">
        <v>2902</v>
      </c>
      <c r="E645" s="131" t="s">
        <v>2903</v>
      </c>
      <c r="F645" s="131" t="s">
        <v>2904</v>
      </c>
      <c r="G645" s="132" t="s">
        <v>274</v>
      </c>
      <c r="H645" s="133" t="s">
        <v>264</v>
      </c>
      <c r="I645" s="133" t="s">
        <v>265</v>
      </c>
      <c r="J645" s="133" t="s">
        <v>265</v>
      </c>
      <c r="K645" s="133" t="s">
        <v>266</v>
      </c>
      <c r="L645" s="133" t="s">
        <v>1005</v>
      </c>
      <c r="M645" s="133" t="s">
        <v>1006</v>
      </c>
      <c r="N645" s="133" t="s">
        <v>1007</v>
      </c>
      <c r="O645" s="133" t="s">
        <v>1008</v>
      </c>
      <c r="P645" s="133">
        <v>9278200220</v>
      </c>
      <c r="Q645" s="133" t="s">
        <v>1009</v>
      </c>
      <c r="R645" s="133" t="s">
        <v>306</v>
      </c>
      <c r="S645" s="133" t="s">
        <v>272</v>
      </c>
      <c r="T645" s="133">
        <v>6000</v>
      </c>
    </row>
    <row r="646" spans="1:20" ht="30" customHeight="1" x14ac:dyDescent="0.25">
      <c r="A646" s="129">
        <v>645</v>
      </c>
      <c r="B646" s="130" t="s">
        <v>2901</v>
      </c>
      <c r="C646" s="131" t="s">
        <v>2905</v>
      </c>
      <c r="D646" s="131" t="s">
        <v>2902</v>
      </c>
      <c r="E646" s="131" t="s">
        <v>2903</v>
      </c>
      <c r="F646" s="131" t="s">
        <v>2904</v>
      </c>
      <c r="G646" s="132" t="s">
        <v>263</v>
      </c>
      <c r="H646" s="133" t="s">
        <v>264</v>
      </c>
      <c r="I646" s="133" t="s">
        <v>265</v>
      </c>
      <c r="J646" s="133" t="s">
        <v>265</v>
      </c>
      <c r="K646" s="133" t="s">
        <v>266</v>
      </c>
      <c r="L646" s="133" t="s">
        <v>1005</v>
      </c>
      <c r="M646" s="133" t="s">
        <v>1006</v>
      </c>
      <c r="N646" s="133" t="s">
        <v>1007</v>
      </c>
      <c r="O646" s="133" t="s">
        <v>1008</v>
      </c>
      <c r="P646" s="133">
        <v>9278200220</v>
      </c>
      <c r="Q646" s="133" t="s">
        <v>1009</v>
      </c>
      <c r="R646" s="133" t="s">
        <v>306</v>
      </c>
      <c r="S646" s="133" t="s">
        <v>272</v>
      </c>
      <c r="T646" s="133">
        <v>6000</v>
      </c>
    </row>
    <row r="647" spans="1:20" ht="30" customHeight="1" x14ac:dyDescent="0.25">
      <c r="A647" s="129">
        <v>646</v>
      </c>
      <c r="B647" s="130" t="s">
        <v>2906</v>
      </c>
      <c r="C647" s="131" t="s">
        <v>2906</v>
      </c>
      <c r="D647" s="131" t="s">
        <v>2907</v>
      </c>
      <c r="E647" s="131" t="s">
        <v>2908</v>
      </c>
      <c r="F647" s="131" t="s">
        <v>2814</v>
      </c>
      <c r="G647" s="132" t="s">
        <v>368</v>
      </c>
      <c r="H647" s="133" t="s">
        <v>264</v>
      </c>
      <c r="I647" s="133" t="s">
        <v>265</v>
      </c>
      <c r="J647" s="133" t="s">
        <v>265</v>
      </c>
      <c r="K647" s="133" t="s">
        <v>266</v>
      </c>
      <c r="L647" s="133" t="s">
        <v>2815</v>
      </c>
      <c r="M647" s="133" t="s">
        <v>2816</v>
      </c>
      <c r="N647" s="133" t="s">
        <v>2909</v>
      </c>
      <c r="O647" s="133" t="s">
        <v>2910</v>
      </c>
      <c r="P647" s="133">
        <v>9190806260</v>
      </c>
      <c r="Q647" s="133" t="s">
        <v>2818</v>
      </c>
      <c r="R647" s="133" t="s">
        <v>271</v>
      </c>
      <c r="S647" s="133" t="s">
        <v>272</v>
      </c>
      <c r="T647" s="133">
        <v>2302</v>
      </c>
    </row>
    <row r="648" spans="1:20" ht="30" customHeight="1" x14ac:dyDescent="0.25">
      <c r="A648" s="129">
        <v>647</v>
      </c>
      <c r="B648" s="130" t="s">
        <v>2911</v>
      </c>
      <c r="C648" s="131" t="s">
        <v>2911</v>
      </c>
      <c r="D648" s="131" t="s">
        <v>2912</v>
      </c>
      <c r="E648" s="131" t="s">
        <v>2831</v>
      </c>
      <c r="F648" s="131" t="s">
        <v>2832</v>
      </c>
      <c r="G648" s="132" t="s">
        <v>368</v>
      </c>
      <c r="H648" s="133" t="s">
        <v>264</v>
      </c>
      <c r="I648" s="133" t="s">
        <v>265</v>
      </c>
      <c r="J648" s="133" t="s">
        <v>265</v>
      </c>
      <c r="K648" s="133" t="s">
        <v>266</v>
      </c>
      <c r="L648" s="133" t="s">
        <v>2913</v>
      </c>
      <c r="M648" s="133" t="s">
        <v>2914</v>
      </c>
      <c r="N648" s="133" t="s">
        <v>2835</v>
      </c>
      <c r="O648" s="133" t="s">
        <v>2915</v>
      </c>
      <c r="P648" s="133">
        <v>9217176248</v>
      </c>
      <c r="Q648" s="133" t="s">
        <v>2916</v>
      </c>
      <c r="R648" s="133" t="s">
        <v>271</v>
      </c>
      <c r="S648" s="133" t="s">
        <v>272</v>
      </c>
      <c r="T648" s="133">
        <v>2316</v>
      </c>
    </row>
    <row r="649" spans="1:20" ht="30" customHeight="1" x14ac:dyDescent="0.25">
      <c r="A649" s="129">
        <v>648</v>
      </c>
      <c r="B649" s="130" t="s">
        <v>2917</v>
      </c>
      <c r="C649" s="131" t="s">
        <v>2917</v>
      </c>
      <c r="D649" s="131" t="s">
        <v>2918</v>
      </c>
      <c r="E649" s="131" t="s">
        <v>2841</v>
      </c>
      <c r="F649" s="131" t="s">
        <v>2919</v>
      </c>
      <c r="G649" s="132" t="s">
        <v>274</v>
      </c>
      <c r="H649" s="133" t="s">
        <v>264</v>
      </c>
      <c r="I649" s="133" t="s">
        <v>265</v>
      </c>
      <c r="J649" s="133" t="s">
        <v>265</v>
      </c>
      <c r="K649" s="133" t="s">
        <v>266</v>
      </c>
      <c r="L649" s="133" t="s">
        <v>2897</v>
      </c>
      <c r="M649" s="133" t="s">
        <v>2147</v>
      </c>
      <c r="N649" s="133" t="s">
        <v>2148</v>
      </c>
      <c r="O649" s="133" t="s">
        <v>2149</v>
      </c>
      <c r="P649" s="133">
        <v>9189172690</v>
      </c>
      <c r="Q649" s="133" t="s">
        <v>2150</v>
      </c>
      <c r="R649" s="133" t="s">
        <v>271</v>
      </c>
      <c r="S649" s="133" t="s">
        <v>272</v>
      </c>
      <c r="T649" s="133">
        <v>1630</v>
      </c>
    </row>
    <row r="650" spans="1:20" ht="30" customHeight="1" x14ac:dyDescent="0.25">
      <c r="A650" s="129">
        <v>649</v>
      </c>
      <c r="B650" s="130" t="s">
        <v>2917</v>
      </c>
      <c r="C650" s="131" t="s">
        <v>2920</v>
      </c>
      <c r="D650" s="131" t="s">
        <v>2918</v>
      </c>
      <c r="E650" s="131" t="s">
        <v>2841</v>
      </c>
      <c r="F650" s="131" t="s">
        <v>2919</v>
      </c>
      <c r="G650" s="132" t="s">
        <v>274</v>
      </c>
      <c r="H650" s="133" t="s">
        <v>264</v>
      </c>
      <c r="I650" s="133" t="s">
        <v>265</v>
      </c>
      <c r="J650" s="133" t="s">
        <v>265</v>
      </c>
      <c r="K650" s="133" t="s">
        <v>266</v>
      </c>
      <c r="L650" s="133" t="s">
        <v>2897</v>
      </c>
      <c r="M650" s="133" t="s">
        <v>2147</v>
      </c>
      <c r="N650" s="133" t="s">
        <v>2148</v>
      </c>
      <c r="O650" s="133" t="s">
        <v>2149</v>
      </c>
      <c r="P650" s="133">
        <v>9189172690</v>
      </c>
      <c r="Q650" s="133" t="s">
        <v>2150</v>
      </c>
      <c r="R650" s="133" t="s">
        <v>271</v>
      </c>
      <c r="S650" s="133" t="s">
        <v>272</v>
      </c>
      <c r="T650" s="133">
        <v>1630</v>
      </c>
    </row>
    <row r="651" spans="1:20" ht="30" customHeight="1" x14ac:dyDescent="0.25">
      <c r="A651" s="129">
        <v>650</v>
      </c>
      <c r="B651" s="130" t="s">
        <v>2917</v>
      </c>
      <c r="C651" s="131" t="s">
        <v>2921</v>
      </c>
      <c r="D651" s="131" t="s">
        <v>2918</v>
      </c>
      <c r="E651" s="131" t="s">
        <v>2841</v>
      </c>
      <c r="F651" s="131" t="s">
        <v>2919</v>
      </c>
      <c r="G651" s="132" t="s">
        <v>274</v>
      </c>
      <c r="H651" s="133" t="s">
        <v>264</v>
      </c>
      <c r="I651" s="133" t="s">
        <v>265</v>
      </c>
      <c r="J651" s="133" t="s">
        <v>265</v>
      </c>
      <c r="K651" s="133" t="s">
        <v>266</v>
      </c>
      <c r="L651" s="133" t="s">
        <v>2897</v>
      </c>
      <c r="M651" s="133" t="s">
        <v>2147</v>
      </c>
      <c r="N651" s="133" t="s">
        <v>2148</v>
      </c>
      <c r="O651" s="133" t="s">
        <v>2149</v>
      </c>
      <c r="P651" s="133">
        <v>9189172690</v>
      </c>
      <c r="Q651" s="133" t="s">
        <v>2150</v>
      </c>
      <c r="R651" s="133" t="s">
        <v>271</v>
      </c>
      <c r="S651" s="133" t="s">
        <v>272</v>
      </c>
      <c r="T651" s="133">
        <v>1630</v>
      </c>
    </row>
    <row r="652" spans="1:20" ht="30" customHeight="1" x14ac:dyDescent="0.25">
      <c r="A652" s="129">
        <v>651</v>
      </c>
      <c r="B652" s="130" t="s">
        <v>2917</v>
      </c>
      <c r="C652" s="131" t="s">
        <v>2922</v>
      </c>
      <c r="D652" s="131" t="s">
        <v>2918</v>
      </c>
      <c r="E652" s="131" t="s">
        <v>2841</v>
      </c>
      <c r="F652" s="131" t="s">
        <v>2919</v>
      </c>
      <c r="G652" s="132" t="s">
        <v>263</v>
      </c>
      <c r="H652" s="133" t="s">
        <v>264</v>
      </c>
      <c r="I652" s="133" t="s">
        <v>265</v>
      </c>
      <c r="J652" s="133" t="s">
        <v>265</v>
      </c>
      <c r="K652" s="133" t="s">
        <v>266</v>
      </c>
      <c r="L652" s="133" t="s">
        <v>2897</v>
      </c>
      <c r="M652" s="133" t="s">
        <v>2147</v>
      </c>
      <c r="N652" s="133" t="s">
        <v>2148</v>
      </c>
      <c r="O652" s="133" t="s">
        <v>2149</v>
      </c>
      <c r="P652" s="133">
        <v>9189172690</v>
      </c>
      <c r="Q652" s="133" t="s">
        <v>2150</v>
      </c>
      <c r="R652" s="133" t="s">
        <v>271</v>
      </c>
      <c r="S652" s="133" t="s">
        <v>272</v>
      </c>
      <c r="T652" s="133">
        <v>1630</v>
      </c>
    </row>
    <row r="653" spans="1:20" ht="30" customHeight="1" x14ac:dyDescent="0.25">
      <c r="A653" s="129">
        <v>652</v>
      </c>
      <c r="B653" s="130" t="s">
        <v>2923</v>
      </c>
      <c r="C653" s="131" t="s">
        <v>2923</v>
      </c>
      <c r="D653" s="131" t="s">
        <v>2924</v>
      </c>
      <c r="E653" s="131" t="s">
        <v>2925</v>
      </c>
      <c r="F653" s="131" t="s">
        <v>2926</v>
      </c>
      <c r="G653" s="132" t="s">
        <v>274</v>
      </c>
      <c r="H653" s="133" t="s">
        <v>264</v>
      </c>
      <c r="I653" s="133" t="s">
        <v>265</v>
      </c>
      <c r="J653" s="133" t="s">
        <v>265</v>
      </c>
      <c r="K653" s="133" t="s">
        <v>329</v>
      </c>
      <c r="L653" s="133" t="s">
        <v>2823</v>
      </c>
      <c r="M653" s="133" t="s">
        <v>2824</v>
      </c>
      <c r="N653" s="133" t="s">
        <v>2927</v>
      </c>
      <c r="O653" s="133" t="s">
        <v>2826</v>
      </c>
      <c r="P653" s="133" t="s">
        <v>2827</v>
      </c>
      <c r="Q653" s="133" t="s">
        <v>2828</v>
      </c>
      <c r="R653" s="133" t="s">
        <v>306</v>
      </c>
      <c r="S653" s="133" t="s">
        <v>272</v>
      </c>
      <c r="T653" s="133">
        <v>6038</v>
      </c>
    </row>
    <row r="654" spans="1:20" ht="30" customHeight="1" x14ac:dyDescent="0.25">
      <c r="A654" s="129">
        <v>653</v>
      </c>
      <c r="B654" s="130" t="s">
        <v>2923</v>
      </c>
      <c r="C654" s="131" t="s">
        <v>2928</v>
      </c>
      <c r="D654" s="131" t="s">
        <v>2924</v>
      </c>
      <c r="E654" s="131" t="s">
        <v>2925</v>
      </c>
      <c r="F654" s="131" t="s">
        <v>2926</v>
      </c>
      <c r="G654" s="132" t="s">
        <v>263</v>
      </c>
      <c r="H654" s="133" t="s">
        <v>264</v>
      </c>
      <c r="I654" s="133" t="s">
        <v>265</v>
      </c>
      <c r="J654" s="133" t="s">
        <v>265</v>
      </c>
      <c r="K654" s="133" t="s">
        <v>329</v>
      </c>
      <c r="L654" s="133" t="s">
        <v>2823</v>
      </c>
      <c r="M654" s="133" t="s">
        <v>2824</v>
      </c>
      <c r="N654" s="133" t="s">
        <v>2927</v>
      </c>
      <c r="O654" s="133" t="s">
        <v>2826</v>
      </c>
      <c r="P654" s="133" t="s">
        <v>2827</v>
      </c>
      <c r="Q654" s="133" t="s">
        <v>2828</v>
      </c>
      <c r="R654" s="133" t="s">
        <v>306</v>
      </c>
      <c r="S654" s="133" t="s">
        <v>272</v>
      </c>
      <c r="T654" s="133">
        <v>6038</v>
      </c>
    </row>
    <row r="655" spans="1:20" ht="30" customHeight="1" x14ac:dyDescent="0.25">
      <c r="A655" s="129">
        <v>654</v>
      </c>
      <c r="B655" s="130" t="s">
        <v>2929</v>
      </c>
      <c r="C655" s="131" t="s">
        <v>2930</v>
      </c>
      <c r="D655" s="131" t="s">
        <v>2931</v>
      </c>
      <c r="E655" s="131" t="s">
        <v>2288</v>
      </c>
      <c r="F655" s="131" t="s">
        <v>2932</v>
      </c>
      <c r="G655" s="132" t="s">
        <v>263</v>
      </c>
      <c r="H655" s="133" t="s">
        <v>264</v>
      </c>
      <c r="I655" s="133" t="s">
        <v>264</v>
      </c>
      <c r="J655" s="133" t="s">
        <v>264</v>
      </c>
      <c r="K655" s="133" t="s">
        <v>329</v>
      </c>
      <c r="L655" s="133" t="s">
        <v>1813</v>
      </c>
      <c r="M655" s="133" t="s">
        <v>1814</v>
      </c>
      <c r="N655" s="133" t="s">
        <v>2933</v>
      </c>
      <c r="O655" s="133" t="s">
        <v>2934</v>
      </c>
      <c r="P655" s="133">
        <v>9178301613</v>
      </c>
      <c r="Q655" s="133" t="s">
        <v>607</v>
      </c>
      <c r="R655" s="133" t="s">
        <v>271</v>
      </c>
      <c r="S655" s="133" t="s">
        <v>272</v>
      </c>
      <c r="T655" s="133">
        <v>1231</v>
      </c>
    </row>
    <row r="656" spans="1:20" ht="30" customHeight="1" x14ac:dyDescent="0.25">
      <c r="A656" s="129">
        <v>655</v>
      </c>
      <c r="B656" s="130" t="s">
        <v>2929</v>
      </c>
      <c r="C656" s="131" t="s">
        <v>2929</v>
      </c>
      <c r="D656" s="131" t="s">
        <v>2931</v>
      </c>
      <c r="E656" s="131" t="s">
        <v>2288</v>
      </c>
      <c r="F656" s="131" t="s">
        <v>2932</v>
      </c>
      <c r="G656" s="132" t="s">
        <v>274</v>
      </c>
      <c r="H656" s="133" t="s">
        <v>264</v>
      </c>
      <c r="I656" s="133" t="s">
        <v>264</v>
      </c>
      <c r="J656" s="133" t="s">
        <v>264</v>
      </c>
      <c r="K656" s="133" t="s">
        <v>329</v>
      </c>
      <c r="L656" s="133" t="s">
        <v>1813</v>
      </c>
      <c r="M656" s="133" t="s">
        <v>1814</v>
      </c>
      <c r="N656" s="133" t="s">
        <v>2933</v>
      </c>
      <c r="O656" s="133" t="s">
        <v>2934</v>
      </c>
      <c r="P656" s="133">
        <v>9178301613</v>
      </c>
      <c r="Q656" s="133" t="s">
        <v>607</v>
      </c>
      <c r="R656" s="133" t="s">
        <v>271</v>
      </c>
      <c r="S656" s="133" t="s">
        <v>272</v>
      </c>
      <c r="T656" s="133">
        <v>1231</v>
      </c>
    </row>
    <row r="657" spans="1:20" ht="30" customHeight="1" x14ac:dyDescent="0.25">
      <c r="A657" s="129">
        <v>656</v>
      </c>
      <c r="B657" s="130" t="s">
        <v>2935</v>
      </c>
      <c r="C657" s="131" t="s">
        <v>2935</v>
      </c>
      <c r="D657" s="131" t="s">
        <v>2936</v>
      </c>
      <c r="E657" s="131" t="s">
        <v>2937</v>
      </c>
      <c r="F657" s="131" t="s">
        <v>2938</v>
      </c>
      <c r="G657" s="132" t="s">
        <v>563</v>
      </c>
      <c r="H657" s="133" t="s">
        <v>264</v>
      </c>
      <c r="I657" s="133" t="s">
        <v>265</v>
      </c>
      <c r="J657" s="133" t="s">
        <v>265</v>
      </c>
      <c r="K657" s="133" t="s">
        <v>266</v>
      </c>
      <c r="L657" s="133" t="s">
        <v>2939</v>
      </c>
      <c r="M657" s="133" t="s">
        <v>2940</v>
      </c>
      <c r="N657" s="133" t="s">
        <v>2941</v>
      </c>
      <c r="O657" s="133">
        <v>495970173</v>
      </c>
      <c r="P657" s="133">
        <v>9152314952</v>
      </c>
      <c r="Q657" s="133" t="s">
        <v>2942</v>
      </c>
      <c r="R657" s="133" t="s">
        <v>271</v>
      </c>
      <c r="S657" s="133" t="s">
        <v>272</v>
      </c>
      <c r="T657" s="133">
        <v>4031</v>
      </c>
    </row>
    <row r="658" spans="1:20" ht="30" customHeight="1" x14ac:dyDescent="0.25">
      <c r="A658" s="129">
        <v>657</v>
      </c>
      <c r="B658" s="130" t="s">
        <v>2943</v>
      </c>
      <c r="C658" s="131" t="s">
        <v>2943</v>
      </c>
      <c r="D658" s="131" t="s">
        <v>2944</v>
      </c>
      <c r="E658" s="131" t="s">
        <v>2945</v>
      </c>
      <c r="F658" s="131" t="s">
        <v>2946</v>
      </c>
      <c r="G658" s="132" t="s">
        <v>263</v>
      </c>
      <c r="H658" s="133" t="s">
        <v>264</v>
      </c>
      <c r="I658" s="133" t="s">
        <v>265</v>
      </c>
      <c r="J658" s="133" t="s">
        <v>265</v>
      </c>
      <c r="K658" s="133" t="s">
        <v>266</v>
      </c>
      <c r="L658" s="133" t="s">
        <v>2947</v>
      </c>
      <c r="M658" s="133" t="s">
        <v>2948</v>
      </c>
      <c r="N658" s="133" t="s">
        <v>2949</v>
      </c>
      <c r="O658" s="133" t="s">
        <v>2950</v>
      </c>
      <c r="P658" s="133" t="s">
        <v>2950</v>
      </c>
      <c r="Q658" s="133" t="s">
        <v>2951</v>
      </c>
      <c r="R658" s="133" t="s">
        <v>271</v>
      </c>
      <c r="S658" s="133" t="s">
        <v>272</v>
      </c>
      <c r="T658" s="133">
        <v>3003</v>
      </c>
    </row>
    <row r="659" spans="1:20" ht="30" customHeight="1" x14ac:dyDescent="0.25">
      <c r="A659" s="129">
        <v>658</v>
      </c>
      <c r="B659" s="130" t="s">
        <v>2952</v>
      </c>
      <c r="C659" s="131" t="s">
        <v>2953</v>
      </c>
      <c r="D659" s="131" t="s">
        <v>2954</v>
      </c>
      <c r="E659" s="131" t="s">
        <v>2945</v>
      </c>
      <c r="F659" s="131" t="s">
        <v>2946</v>
      </c>
      <c r="G659" s="132" t="s">
        <v>263</v>
      </c>
      <c r="H659" s="133" t="s">
        <v>264</v>
      </c>
      <c r="I659" s="133" t="s">
        <v>265</v>
      </c>
      <c r="J659" s="133" t="s">
        <v>265</v>
      </c>
      <c r="K659" s="133" t="s">
        <v>266</v>
      </c>
      <c r="L659" s="133" t="s">
        <v>2947</v>
      </c>
      <c r="M659" s="133" t="s">
        <v>2948</v>
      </c>
      <c r="N659" s="133" t="s">
        <v>2949</v>
      </c>
      <c r="O659" s="133" t="s">
        <v>2950</v>
      </c>
      <c r="P659" s="133" t="s">
        <v>2950</v>
      </c>
      <c r="Q659" s="133" t="s">
        <v>2951</v>
      </c>
      <c r="R659" s="133" t="s">
        <v>271</v>
      </c>
      <c r="S659" s="133" t="s">
        <v>272</v>
      </c>
      <c r="T659" s="133">
        <v>3003</v>
      </c>
    </row>
    <row r="660" spans="1:20" ht="30" customHeight="1" x14ac:dyDescent="0.25">
      <c r="A660" s="129">
        <v>659</v>
      </c>
      <c r="B660" s="130" t="s">
        <v>2952</v>
      </c>
      <c r="C660" s="131" t="s">
        <v>2952</v>
      </c>
      <c r="D660" s="131" t="s">
        <v>2954</v>
      </c>
      <c r="E660" s="131" t="s">
        <v>2945</v>
      </c>
      <c r="F660" s="131" t="s">
        <v>2946</v>
      </c>
      <c r="G660" s="132" t="s">
        <v>263</v>
      </c>
      <c r="H660" s="133" t="s">
        <v>264</v>
      </c>
      <c r="I660" s="133" t="s">
        <v>265</v>
      </c>
      <c r="J660" s="133" t="s">
        <v>265</v>
      </c>
      <c r="K660" s="133" t="s">
        <v>266</v>
      </c>
      <c r="L660" s="133" t="s">
        <v>2947</v>
      </c>
      <c r="M660" s="133" t="s">
        <v>2948</v>
      </c>
      <c r="N660" s="133" t="s">
        <v>2949</v>
      </c>
      <c r="O660" s="133" t="s">
        <v>2950</v>
      </c>
      <c r="P660" s="133" t="s">
        <v>2950</v>
      </c>
      <c r="Q660" s="133" t="s">
        <v>2951</v>
      </c>
      <c r="R660" s="133" t="s">
        <v>271</v>
      </c>
      <c r="S660" s="133" t="s">
        <v>272</v>
      </c>
      <c r="T660" s="133">
        <v>3003</v>
      </c>
    </row>
    <row r="661" spans="1:20" ht="30" customHeight="1" x14ac:dyDescent="0.25">
      <c r="A661" s="129">
        <v>660</v>
      </c>
      <c r="B661" s="130" t="s">
        <v>2955</v>
      </c>
      <c r="C661" s="131" t="s">
        <v>2956</v>
      </c>
      <c r="D661" s="131" t="s">
        <v>2957</v>
      </c>
      <c r="E661" s="131" t="s">
        <v>2958</v>
      </c>
      <c r="F661" s="131" t="s">
        <v>2959</v>
      </c>
      <c r="G661" s="132" t="s">
        <v>263</v>
      </c>
      <c r="H661" s="133" t="s">
        <v>264</v>
      </c>
      <c r="I661" s="133" t="s">
        <v>265</v>
      </c>
      <c r="J661" s="133" t="s">
        <v>265</v>
      </c>
      <c r="K661" s="133" t="s">
        <v>266</v>
      </c>
      <c r="L661" s="133" t="s">
        <v>2960</v>
      </c>
      <c r="M661" s="133" t="s">
        <v>400</v>
      </c>
      <c r="N661" s="133" t="s">
        <v>2598</v>
      </c>
      <c r="O661" s="133" t="s">
        <v>2961</v>
      </c>
      <c r="P661" s="133">
        <v>9171746474</v>
      </c>
      <c r="Q661" s="133" t="s">
        <v>2962</v>
      </c>
      <c r="R661" s="133" t="s">
        <v>271</v>
      </c>
      <c r="S661" s="133" t="s">
        <v>272</v>
      </c>
      <c r="T661" s="133">
        <v>1604</v>
      </c>
    </row>
    <row r="662" spans="1:20" ht="30" customHeight="1" x14ac:dyDescent="0.25">
      <c r="A662" s="129">
        <v>661</v>
      </c>
      <c r="B662" s="130" t="s">
        <v>2955</v>
      </c>
      <c r="C662" s="131" t="s">
        <v>2963</v>
      </c>
      <c r="D662" s="131" t="s">
        <v>2957</v>
      </c>
      <c r="E662" s="131" t="s">
        <v>2958</v>
      </c>
      <c r="F662" s="131" t="s">
        <v>2959</v>
      </c>
      <c r="G662" s="132" t="s">
        <v>274</v>
      </c>
      <c r="H662" s="133" t="s">
        <v>264</v>
      </c>
      <c r="I662" s="133" t="s">
        <v>265</v>
      </c>
      <c r="J662" s="133" t="s">
        <v>265</v>
      </c>
      <c r="K662" s="133" t="s">
        <v>266</v>
      </c>
      <c r="L662" s="133" t="s">
        <v>2960</v>
      </c>
      <c r="M662" s="133" t="s">
        <v>400</v>
      </c>
      <c r="N662" s="133" t="s">
        <v>2598</v>
      </c>
      <c r="O662" s="133" t="s">
        <v>2961</v>
      </c>
      <c r="P662" s="133">
        <v>9171746474</v>
      </c>
      <c r="Q662" s="133" t="s">
        <v>2962</v>
      </c>
      <c r="R662" s="133" t="s">
        <v>271</v>
      </c>
      <c r="S662" s="133" t="s">
        <v>272</v>
      </c>
      <c r="T662" s="133">
        <v>1604</v>
      </c>
    </row>
    <row r="663" spans="1:20" ht="30" customHeight="1" x14ac:dyDescent="0.25">
      <c r="A663" s="129">
        <v>662</v>
      </c>
      <c r="B663" s="130" t="s">
        <v>2955</v>
      </c>
      <c r="C663" s="131" t="s">
        <v>2964</v>
      </c>
      <c r="D663" s="131" t="s">
        <v>2957</v>
      </c>
      <c r="E663" s="131" t="s">
        <v>2958</v>
      </c>
      <c r="F663" s="131" t="s">
        <v>2959</v>
      </c>
      <c r="G663" s="132" t="s">
        <v>274</v>
      </c>
      <c r="H663" s="133" t="s">
        <v>264</v>
      </c>
      <c r="I663" s="133" t="s">
        <v>265</v>
      </c>
      <c r="J663" s="133" t="s">
        <v>265</v>
      </c>
      <c r="K663" s="133" t="s">
        <v>266</v>
      </c>
      <c r="L663" s="133" t="s">
        <v>2960</v>
      </c>
      <c r="M663" s="133" t="s">
        <v>400</v>
      </c>
      <c r="N663" s="133" t="s">
        <v>2598</v>
      </c>
      <c r="O663" s="133" t="s">
        <v>2961</v>
      </c>
      <c r="P663" s="133">
        <v>9171746474</v>
      </c>
      <c r="Q663" s="133" t="s">
        <v>2962</v>
      </c>
      <c r="R663" s="133" t="s">
        <v>271</v>
      </c>
      <c r="S663" s="133" t="s">
        <v>272</v>
      </c>
      <c r="T663" s="133">
        <v>1604</v>
      </c>
    </row>
    <row r="664" spans="1:20" ht="30" customHeight="1" x14ac:dyDescent="0.25">
      <c r="A664" s="129">
        <v>663</v>
      </c>
      <c r="B664" s="130" t="s">
        <v>2955</v>
      </c>
      <c r="C664" s="131" t="s">
        <v>2965</v>
      </c>
      <c r="D664" s="131" t="s">
        <v>2957</v>
      </c>
      <c r="E664" s="131" t="s">
        <v>2958</v>
      </c>
      <c r="F664" s="131" t="s">
        <v>2959</v>
      </c>
      <c r="G664" s="132" t="s">
        <v>263</v>
      </c>
      <c r="H664" s="133" t="s">
        <v>264</v>
      </c>
      <c r="I664" s="133" t="s">
        <v>265</v>
      </c>
      <c r="J664" s="133" t="s">
        <v>265</v>
      </c>
      <c r="K664" s="133" t="s">
        <v>266</v>
      </c>
      <c r="L664" s="133" t="s">
        <v>2960</v>
      </c>
      <c r="M664" s="133" t="s">
        <v>400</v>
      </c>
      <c r="N664" s="133" t="s">
        <v>2598</v>
      </c>
      <c r="O664" s="133" t="s">
        <v>2961</v>
      </c>
      <c r="P664" s="133">
        <v>9171746474</v>
      </c>
      <c r="Q664" s="133" t="s">
        <v>2962</v>
      </c>
      <c r="R664" s="133" t="s">
        <v>271</v>
      </c>
      <c r="S664" s="133" t="s">
        <v>272</v>
      </c>
      <c r="T664" s="133">
        <v>1604</v>
      </c>
    </row>
    <row r="665" spans="1:20" ht="30" customHeight="1" x14ac:dyDescent="0.25">
      <c r="A665" s="129">
        <v>664</v>
      </c>
      <c r="B665" s="130" t="s">
        <v>2955</v>
      </c>
      <c r="C665" s="131" t="s">
        <v>2955</v>
      </c>
      <c r="D665" s="131" t="s">
        <v>2957</v>
      </c>
      <c r="E665" s="131" t="s">
        <v>2958</v>
      </c>
      <c r="F665" s="131" t="s">
        <v>2959</v>
      </c>
      <c r="G665" s="132" t="s">
        <v>274</v>
      </c>
      <c r="H665" s="133" t="s">
        <v>264</v>
      </c>
      <c r="I665" s="133" t="s">
        <v>265</v>
      </c>
      <c r="J665" s="133" t="s">
        <v>265</v>
      </c>
      <c r="K665" s="133" t="s">
        <v>266</v>
      </c>
      <c r="L665" s="133" t="s">
        <v>2960</v>
      </c>
      <c r="M665" s="133" t="s">
        <v>400</v>
      </c>
      <c r="N665" s="133" t="s">
        <v>2598</v>
      </c>
      <c r="O665" s="133" t="s">
        <v>2961</v>
      </c>
      <c r="P665" s="133">
        <v>9171746474</v>
      </c>
      <c r="Q665" s="133" t="s">
        <v>2962</v>
      </c>
      <c r="R665" s="133" t="s">
        <v>271</v>
      </c>
      <c r="S665" s="133" t="s">
        <v>272</v>
      </c>
      <c r="T665" s="133">
        <v>1604</v>
      </c>
    </row>
    <row r="666" spans="1:20" ht="30" customHeight="1" x14ac:dyDescent="0.25">
      <c r="A666" s="129">
        <v>665</v>
      </c>
      <c r="B666" s="130" t="s">
        <v>2966</v>
      </c>
      <c r="C666" s="131" t="s">
        <v>2966</v>
      </c>
      <c r="D666" s="131" t="s">
        <v>2967</v>
      </c>
      <c r="E666" s="131" t="s">
        <v>2968</v>
      </c>
      <c r="F666" s="131" t="s">
        <v>2969</v>
      </c>
      <c r="G666" s="132" t="s">
        <v>274</v>
      </c>
      <c r="H666" s="133" t="s">
        <v>264</v>
      </c>
      <c r="I666" s="133" t="s">
        <v>264</v>
      </c>
      <c r="J666" s="133" t="s">
        <v>265</v>
      </c>
      <c r="K666" s="133" t="s">
        <v>470</v>
      </c>
      <c r="L666" s="133" t="s">
        <v>2970</v>
      </c>
      <c r="M666" s="133" t="s">
        <v>2971</v>
      </c>
      <c r="N666" s="133" t="s">
        <v>2972</v>
      </c>
      <c r="O666" s="133" t="s">
        <v>2973</v>
      </c>
      <c r="P666" s="133">
        <v>9988400362</v>
      </c>
      <c r="Q666" s="133" t="s">
        <v>2974</v>
      </c>
      <c r="R666" s="133" t="s">
        <v>306</v>
      </c>
      <c r="S666" s="133" t="s">
        <v>272</v>
      </c>
      <c r="T666" s="133">
        <v>1605</v>
      </c>
    </row>
    <row r="667" spans="1:20" ht="30" customHeight="1" x14ac:dyDescent="0.25">
      <c r="A667" s="129">
        <v>666</v>
      </c>
      <c r="B667" s="130" t="s">
        <v>2966</v>
      </c>
      <c r="C667" s="131" t="s">
        <v>2975</v>
      </c>
      <c r="D667" s="131" t="s">
        <v>2967</v>
      </c>
      <c r="E667" s="131" t="s">
        <v>2968</v>
      </c>
      <c r="F667" s="131" t="s">
        <v>2969</v>
      </c>
      <c r="G667" s="132" t="s">
        <v>263</v>
      </c>
      <c r="H667" s="133" t="s">
        <v>264</v>
      </c>
      <c r="I667" s="133" t="s">
        <v>264</v>
      </c>
      <c r="J667" s="133" t="s">
        <v>265</v>
      </c>
      <c r="K667" s="133" t="s">
        <v>470</v>
      </c>
      <c r="L667" s="133" t="s">
        <v>2970</v>
      </c>
      <c r="M667" s="133" t="s">
        <v>2971</v>
      </c>
      <c r="N667" s="133" t="s">
        <v>2972</v>
      </c>
      <c r="O667" s="133" t="s">
        <v>2973</v>
      </c>
      <c r="P667" s="133">
        <v>9988400362</v>
      </c>
      <c r="Q667" s="133" t="s">
        <v>2974</v>
      </c>
      <c r="R667" s="133" t="s">
        <v>306</v>
      </c>
      <c r="S667" s="133" t="s">
        <v>272</v>
      </c>
      <c r="T667" s="133">
        <v>1605</v>
      </c>
    </row>
    <row r="668" spans="1:20" ht="30" customHeight="1" x14ac:dyDescent="0.25">
      <c r="A668" s="129">
        <v>667</v>
      </c>
      <c r="B668" s="130" t="s">
        <v>2976</v>
      </c>
      <c r="C668" s="131" t="s">
        <v>2976</v>
      </c>
      <c r="D668" s="131" t="s">
        <v>2977</v>
      </c>
      <c r="E668" s="131" t="s">
        <v>2978</v>
      </c>
      <c r="F668" s="131" t="s">
        <v>2979</v>
      </c>
      <c r="G668" s="132" t="s">
        <v>359</v>
      </c>
      <c r="H668" s="133" t="s">
        <v>264</v>
      </c>
      <c r="I668" s="133" t="s">
        <v>265</v>
      </c>
      <c r="J668" s="133" t="s">
        <v>265</v>
      </c>
      <c r="K668" s="133" t="s">
        <v>2980</v>
      </c>
      <c r="L668" s="133" t="s">
        <v>573</v>
      </c>
      <c r="M668" s="133" t="s">
        <v>574</v>
      </c>
      <c r="N668" s="133" t="s">
        <v>1786</v>
      </c>
      <c r="O668" s="133" t="s">
        <v>2981</v>
      </c>
      <c r="P668" s="133">
        <v>9562651548</v>
      </c>
      <c r="Q668" s="133" t="s">
        <v>569</v>
      </c>
      <c r="R668" s="133" t="s">
        <v>306</v>
      </c>
      <c r="S668" s="133" t="s">
        <v>272</v>
      </c>
      <c r="T668" s="133">
        <v>6000</v>
      </c>
    </row>
    <row r="669" spans="1:20" ht="30" customHeight="1" x14ac:dyDescent="0.25">
      <c r="A669" s="129">
        <v>668</v>
      </c>
      <c r="B669" s="130" t="s">
        <v>2982</v>
      </c>
      <c r="C669" s="131" t="s">
        <v>2982</v>
      </c>
      <c r="D669" s="131" t="s">
        <v>2983</v>
      </c>
      <c r="E669" s="131" t="s">
        <v>2978</v>
      </c>
      <c r="F669" s="131" t="s">
        <v>2979</v>
      </c>
      <c r="G669" s="132" t="s">
        <v>263</v>
      </c>
      <c r="H669" s="133" t="s">
        <v>264</v>
      </c>
      <c r="I669" s="133" t="s">
        <v>265</v>
      </c>
      <c r="J669" s="133" t="s">
        <v>265</v>
      </c>
      <c r="K669" s="133" t="s">
        <v>2984</v>
      </c>
      <c r="L669" s="133" t="s">
        <v>573</v>
      </c>
      <c r="M669" s="133" t="s">
        <v>574</v>
      </c>
      <c r="N669" s="133" t="s">
        <v>1786</v>
      </c>
      <c r="O669" s="133" t="s">
        <v>2985</v>
      </c>
      <c r="P669" s="133">
        <v>9171231176</v>
      </c>
      <c r="Q669" s="133" t="s">
        <v>569</v>
      </c>
      <c r="R669" s="133" t="s">
        <v>306</v>
      </c>
      <c r="S669" s="133" t="s">
        <v>272</v>
      </c>
      <c r="T669" s="133">
        <v>6000</v>
      </c>
    </row>
    <row r="670" spans="1:20" ht="30" customHeight="1" x14ac:dyDescent="0.25">
      <c r="A670" s="129">
        <v>669</v>
      </c>
      <c r="B670" s="130" t="s">
        <v>2986</v>
      </c>
      <c r="C670" s="131" t="s">
        <v>2986</v>
      </c>
      <c r="D670" s="131" t="s">
        <v>2987</v>
      </c>
      <c r="E670" s="131" t="s">
        <v>2978</v>
      </c>
      <c r="F670" s="131" t="s">
        <v>2979</v>
      </c>
      <c r="G670" s="132" t="s">
        <v>368</v>
      </c>
      <c r="H670" s="133" t="s">
        <v>264</v>
      </c>
      <c r="I670" s="133" t="s">
        <v>265</v>
      </c>
      <c r="J670" s="133" t="s">
        <v>265</v>
      </c>
      <c r="K670" s="133" t="s">
        <v>2984</v>
      </c>
      <c r="L670" s="133" t="s">
        <v>573</v>
      </c>
      <c r="M670" s="133" t="s">
        <v>574</v>
      </c>
      <c r="N670" s="133" t="s">
        <v>1786</v>
      </c>
      <c r="O670" s="133" t="s">
        <v>2985</v>
      </c>
      <c r="P670" s="133">
        <v>9171231176</v>
      </c>
      <c r="Q670" s="133" t="s">
        <v>569</v>
      </c>
      <c r="R670" s="133" t="s">
        <v>306</v>
      </c>
      <c r="S670" s="133" t="s">
        <v>272</v>
      </c>
      <c r="T670" s="133">
        <v>6000</v>
      </c>
    </row>
    <row r="671" spans="1:20" ht="30" customHeight="1" x14ac:dyDescent="0.25">
      <c r="A671" s="129">
        <v>670</v>
      </c>
      <c r="B671" s="130" t="s">
        <v>2988</v>
      </c>
      <c r="C671" s="131" t="s">
        <v>2989</v>
      </c>
      <c r="D671" s="131" t="s">
        <v>2990</v>
      </c>
      <c r="E671" s="131" t="s">
        <v>2991</v>
      </c>
      <c r="F671" s="131" t="s">
        <v>2992</v>
      </c>
      <c r="G671" s="132" t="s">
        <v>312</v>
      </c>
      <c r="H671" s="133" t="s">
        <v>264</v>
      </c>
      <c r="I671" s="133" t="s">
        <v>264</v>
      </c>
      <c r="J671" s="133" t="s">
        <v>265</v>
      </c>
      <c r="K671" s="133" t="s">
        <v>2993</v>
      </c>
      <c r="L671" s="133" t="s">
        <v>1887</v>
      </c>
      <c r="M671" s="133" t="s">
        <v>400</v>
      </c>
      <c r="N671" s="133" t="s">
        <v>2994</v>
      </c>
      <c r="O671" s="133">
        <v>16226070</v>
      </c>
      <c r="P671" s="133">
        <v>9088209151</v>
      </c>
      <c r="Q671" s="133" t="s">
        <v>2995</v>
      </c>
      <c r="R671" s="133" t="s">
        <v>271</v>
      </c>
      <c r="S671" s="133" t="s">
        <v>272</v>
      </c>
      <c r="T671" s="133">
        <v>1604</v>
      </c>
    </row>
    <row r="672" spans="1:20" ht="30" customHeight="1" x14ac:dyDescent="0.25">
      <c r="A672" s="129">
        <v>671</v>
      </c>
      <c r="B672" s="130" t="s">
        <v>2988</v>
      </c>
      <c r="C672" s="131" t="s">
        <v>2996</v>
      </c>
      <c r="D672" s="131" t="s">
        <v>2990</v>
      </c>
      <c r="E672" s="131" t="s">
        <v>2991</v>
      </c>
      <c r="F672" s="131" t="s">
        <v>2992</v>
      </c>
      <c r="G672" s="132" t="s">
        <v>312</v>
      </c>
      <c r="H672" s="133" t="s">
        <v>264</v>
      </c>
      <c r="I672" s="133" t="s">
        <v>264</v>
      </c>
      <c r="J672" s="133" t="s">
        <v>265</v>
      </c>
      <c r="K672" s="133" t="s">
        <v>2993</v>
      </c>
      <c r="L672" s="133" t="s">
        <v>1887</v>
      </c>
      <c r="M672" s="133" t="s">
        <v>400</v>
      </c>
      <c r="N672" s="133" t="s">
        <v>2994</v>
      </c>
      <c r="O672" s="133">
        <v>16226070</v>
      </c>
      <c r="P672" s="133">
        <v>9088209151</v>
      </c>
      <c r="Q672" s="133" t="s">
        <v>2995</v>
      </c>
      <c r="R672" s="133" t="s">
        <v>271</v>
      </c>
      <c r="S672" s="133" t="s">
        <v>272</v>
      </c>
      <c r="T672" s="133">
        <v>1604</v>
      </c>
    </row>
    <row r="673" spans="1:20" ht="30" customHeight="1" x14ac:dyDescent="0.25">
      <c r="A673" s="129">
        <v>672</v>
      </c>
      <c r="B673" s="130" t="s">
        <v>2988</v>
      </c>
      <c r="C673" s="131" t="s">
        <v>2988</v>
      </c>
      <c r="D673" s="131" t="s">
        <v>2990</v>
      </c>
      <c r="E673" s="131" t="s">
        <v>2991</v>
      </c>
      <c r="F673" s="131" t="s">
        <v>2992</v>
      </c>
      <c r="G673" s="132" t="s">
        <v>312</v>
      </c>
      <c r="H673" s="133" t="s">
        <v>264</v>
      </c>
      <c r="I673" s="133" t="s">
        <v>264</v>
      </c>
      <c r="J673" s="133" t="s">
        <v>265</v>
      </c>
      <c r="K673" s="133" t="s">
        <v>2993</v>
      </c>
      <c r="L673" s="133" t="s">
        <v>1887</v>
      </c>
      <c r="M673" s="133" t="s">
        <v>400</v>
      </c>
      <c r="N673" s="133" t="s">
        <v>2994</v>
      </c>
      <c r="O673" s="133">
        <v>16226070</v>
      </c>
      <c r="P673" s="133">
        <v>9088209151</v>
      </c>
      <c r="Q673" s="133" t="s">
        <v>2995</v>
      </c>
      <c r="R673" s="133" t="s">
        <v>271</v>
      </c>
      <c r="S673" s="133" t="s">
        <v>272</v>
      </c>
      <c r="T673" s="133">
        <v>1604</v>
      </c>
    </row>
    <row r="674" spans="1:20" ht="30" customHeight="1" x14ac:dyDescent="0.25">
      <c r="A674" s="129">
        <v>673</v>
      </c>
      <c r="B674" s="130" t="s">
        <v>2988</v>
      </c>
      <c r="C674" s="131" t="s">
        <v>2997</v>
      </c>
      <c r="D674" s="131" t="s">
        <v>2990</v>
      </c>
      <c r="E674" s="131" t="s">
        <v>2991</v>
      </c>
      <c r="F674" s="131" t="s">
        <v>2992</v>
      </c>
      <c r="G674" s="132" t="s">
        <v>312</v>
      </c>
      <c r="H674" s="133" t="s">
        <v>264</v>
      </c>
      <c r="I674" s="133" t="s">
        <v>264</v>
      </c>
      <c r="J674" s="133" t="s">
        <v>265</v>
      </c>
      <c r="K674" s="133" t="s">
        <v>2993</v>
      </c>
      <c r="L674" s="133" t="s">
        <v>1887</v>
      </c>
      <c r="M674" s="133" t="s">
        <v>400</v>
      </c>
      <c r="N674" s="133" t="s">
        <v>2994</v>
      </c>
      <c r="O674" s="133">
        <v>16226070</v>
      </c>
      <c r="P674" s="133">
        <v>9088209151</v>
      </c>
      <c r="Q674" s="133" t="s">
        <v>2995</v>
      </c>
      <c r="R674" s="133" t="s">
        <v>271</v>
      </c>
      <c r="S674" s="133" t="s">
        <v>272</v>
      </c>
      <c r="T674" s="133">
        <v>1604</v>
      </c>
    </row>
    <row r="675" spans="1:20" ht="30" customHeight="1" x14ac:dyDescent="0.25">
      <c r="A675" s="129">
        <v>674</v>
      </c>
      <c r="B675" s="130" t="s">
        <v>2998</v>
      </c>
      <c r="C675" s="131" t="s">
        <v>2998</v>
      </c>
      <c r="D675" s="131" t="s">
        <v>2999</v>
      </c>
      <c r="E675" s="131" t="s">
        <v>3000</v>
      </c>
      <c r="F675" s="131" t="s">
        <v>3001</v>
      </c>
      <c r="G675" s="132" t="s">
        <v>274</v>
      </c>
      <c r="H675" s="133" t="s">
        <v>264</v>
      </c>
      <c r="I675" s="133" t="s">
        <v>265</v>
      </c>
      <c r="J675" s="133" t="s">
        <v>264</v>
      </c>
      <c r="K675" s="133" t="s">
        <v>329</v>
      </c>
      <c r="L675" s="133" t="s">
        <v>3002</v>
      </c>
      <c r="M675" s="133" t="s">
        <v>3003</v>
      </c>
      <c r="N675" s="133" t="s">
        <v>3004</v>
      </c>
      <c r="O675" s="133" t="s">
        <v>3005</v>
      </c>
      <c r="P675" s="133" t="s">
        <v>3006</v>
      </c>
      <c r="Q675" s="133" t="s">
        <v>3007</v>
      </c>
      <c r="R675" s="133" t="s">
        <v>306</v>
      </c>
      <c r="S675" s="133" t="s">
        <v>272</v>
      </c>
      <c r="T675" s="133">
        <v>6119</v>
      </c>
    </row>
    <row r="676" spans="1:20" ht="30" customHeight="1" x14ac:dyDescent="0.25">
      <c r="A676" s="129">
        <v>675</v>
      </c>
      <c r="B676" s="130" t="s">
        <v>2998</v>
      </c>
      <c r="C676" s="131" t="s">
        <v>3008</v>
      </c>
      <c r="D676" s="131" t="s">
        <v>2999</v>
      </c>
      <c r="E676" s="131" t="s">
        <v>3009</v>
      </c>
      <c r="F676" s="131" t="s">
        <v>3001</v>
      </c>
      <c r="G676" s="132" t="s">
        <v>263</v>
      </c>
      <c r="H676" s="133" t="s">
        <v>264</v>
      </c>
      <c r="I676" s="133" t="s">
        <v>265</v>
      </c>
      <c r="J676" s="133" t="s">
        <v>264</v>
      </c>
      <c r="K676" s="133" t="s">
        <v>329</v>
      </c>
      <c r="L676" s="133" t="s">
        <v>3002</v>
      </c>
      <c r="M676" s="133" t="s">
        <v>3003</v>
      </c>
      <c r="N676" s="133" t="s">
        <v>3004</v>
      </c>
      <c r="O676" s="133" t="s">
        <v>3005</v>
      </c>
      <c r="P676" s="133" t="s">
        <v>3006</v>
      </c>
      <c r="Q676" s="133" t="s">
        <v>3007</v>
      </c>
      <c r="R676" s="133" t="s">
        <v>306</v>
      </c>
      <c r="S676" s="133" t="s">
        <v>272</v>
      </c>
      <c r="T676" s="133">
        <v>6119</v>
      </c>
    </row>
    <row r="677" spans="1:20" ht="30" customHeight="1" x14ac:dyDescent="0.25">
      <c r="A677" s="129">
        <v>676</v>
      </c>
      <c r="B677" s="130" t="s">
        <v>2998</v>
      </c>
      <c r="C677" s="131" t="s">
        <v>3010</v>
      </c>
      <c r="D677" s="131" t="s">
        <v>2999</v>
      </c>
      <c r="E677" s="131" t="s">
        <v>3009</v>
      </c>
      <c r="F677" s="131" t="s">
        <v>3001</v>
      </c>
      <c r="G677" s="132" t="s">
        <v>274</v>
      </c>
      <c r="H677" s="133" t="s">
        <v>264</v>
      </c>
      <c r="I677" s="133" t="s">
        <v>265</v>
      </c>
      <c r="J677" s="133" t="s">
        <v>264</v>
      </c>
      <c r="K677" s="133" t="s">
        <v>329</v>
      </c>
      <c r="L677" s="133" t="s">
        <v>3002</v>
      </c>
      <c r="M677" s="133" t="s">
        <v>3003</v>
      </c>
      <c r="N677" s="133" t="s">
        <v>3004</v>
      </c>
      <c r="O677" s="133" t="s">
        <v>3005</v>
      </c>
      <c r="P677" s="133" t="s">
        <v>3006</v>
      </c>
      <c r="Q677" s="133" t="s">
        <v>3007</v>
      </c>
      <c r="R677" s="133" t="s">
        <v>306</v>
      </c>
      <c r="S677" s="133" t="s">
        <v>272</v>
      </c>
      <c r="T677" s="133">
        <v>6119</v>
      </c>
    </row>
    <row r="678" spans="1:20" ht="30" customHeight="1" x14ac:dyDescent="0.25">
      <c r="A678" s="129">
        <v>677</v>
      </c>
      <c r="B678" s="130" t="s">
        <v>2998</v>
      </c>
      <c r="C678" s="131" t="s">
        <v>3011</v>
      </c>
      <c r="D678" s="131" t="s">
        <v>2999</v>
      </c>
      <c r="E678" s="131" t="s">
        <v>3009</v>
      </c>
      <c r="F678" s="131" t="s">
        <v>3001</v>
      </c>
      <c r="G678" s="132" t="s">
        <v>274</v>
      </c>
      <c r="H678" s="133" t="s">
        <v>264</v>
      </c>
      <c r="I678" s="133" t="s">
        <v>265</v>
      </c>
      <c r="J678" s="133" t="s">
        <v>264</v>
      </c>
      <c r="K678" s="133" t="s">
        <v>329</v>
      </c>
      <c r="L678" s="133" t="s">
        <v>3012</v>
      </c>
      <c r="M678" s="133" t="s">
        <v>3013</v>
      </c>
      <c r="N678" s="133" t="s">
        <v>3014</v>
      </c>
      <c r="O678" s="133" t="s">
        <v>3015</v>
      </c>
      <c r="P678" s="133">
        <v>9189331635</v>
      </c>
      <c r="Q678" s="133" t="s">
        <v>3016</v>
      </c>
      <c r="R678" s="133" t="s">
        <v>306</v>
      </c>
      <c r="S678" s="133" t="s">
        <v>272</v>
      </c>
      <c r="T678" s="133">
        <v>6119</v>
      </c>
    </row>
    <row r="679" spans="1:20" ht="30" customHeight="1" x14ac:dyDescent="0.25">
      <c r="A679" s="129">
        <v>678</v>
      </c>
      <c r="B679" s="130" t="s">
        <v>3017</v>
      </c>
      <c r="C679" s="131" t="s">
        <v>3017</v>
      </c>
      <c r="D679" s="131" t="s">
        <v>3018</v>
      </c>
      <c r="E679" s="131" t="s">
        <v>3019</v>
      </c>
      <c r="F679" s="131" t="s">
        <v>3020</v>
      </c>
      <c r="G679" s="132" t="s">
        <v>263</v>
      </c>
      <c r="H679" s="133"/>
      <c r="I679" s="133"/>
      <c r="J679" s="133"/>
      <c r="K679" s="133"/>
      <c r="L679" s="133"/>
      <c r="M679" s="133"/>
      <c r="N679" s="133"/>
      <c r="O679" s="133"/>
      <c r="P679" s="133"/>
      <c r="Q679" s="133"/>
      <c r="R679" s="133" t="s">
        <v>306</v>
      </c>
      <c r="S679" s="133" t="s">
        <v>272</v>
      </c>
      <c r="T679" s="133">
        <v>6000</v>
      </c>
    </row>
    <row r="680" spans="1:20" ht="30" customHeight="1" x14ac:dyDescent="0.25">
      <c r="A680" s="129">
        <v>679</v>
      </c>
      <c r="B680" s="130" t="s">
        <v>3021</v>
      </c>
      <c r="C680" s="131" t="s">
        <v>3021</v>
      </c>
      <c r="D680" s="131" t="s">
        <v>3022</v>
      </c>
      <c r="E680" s="131" t="s">
        <v>3023</v>
      </c>
      <c r="F680" s="131" t="s">
        <v>3024</v>
      </c>
      <c r="G680" s="132" t="s">
        <v>274</v>
      </c>
      <c r="H680" s="133" t="s">
        <v>264</v>
      </c>
      <c r="I680" s="133" t="s">
        <v>264</v>
      </c>
      <c r="J680" s="133" t="s">
        <v>264</v>
      </c>
      <c r="K680" s="133" t="s">
        <v>329</v>
      </c>
      <c r="L680" s="133" t="s">
        <v>1097</v>
      </c>
      <c r="M680" s="133" t="s">
        <v>1098</v>
      </c>
      <c r="N680" s="133" t="s">
        <v>3025</v>
      </c>
      <c r="O680" s="133">
        <v>82449368</v>
      </c>
      <c r="P680" s="133">
        <v>9328732868</v>
      </c>
      <c r="Q680" s="133" t="s">
        <v>3026</v>
      </c>
      <c r="R680" s="133" t="s">
        <v>271</v>
      </c>
      <c r="S680" s="133" t="s">
        <v>272</v>
      </c>
      <c r="T680" s="133">
        <v>1440</v>
      </c>
    </row>
    <row r="681" spans="1:20" ht="30" customHeight="1" x14ac:dyDescent="0.25">
      <c r="A681" s="129">
        <v>680</v>
      </c>
      <c r="B681" s="130" t="s">
        <v>3021</v>
      </c>
      <c r="C681" s="131" t="s">
        <v>3027</v>
      </c>
      <c r="D681" s="131" t="s">
        <v>3022</v>
      </c>
      <c r="E681" s="131" t="s">
        <v>3023</v>
      </c>
      <c r="F681" s="131" t="s">
        <v>3024</v>
      </c>
      <c r="G681" s="132" t="s">
        <v>263</v>
      </c>
      <c r="H681" s="133" t="s">
        <v>264</v>
      </c>
      <c r="I681" s="133" t="s">
        <v>264</v>
      </c>
      <c r="J681" s="133" t="s">
        <v>264</v>
      </c>
      <c r="K681" s="133" t="s">
        <v>329</v>
      </c>
      <c r="L681" s="133" t="s">
        <v>1097</v>
      </c>
      <c r="M681" s="133" t="s">
        <v>1098</v>
      </c>
      <c r="N681" s="133" t="s">
        <v>3025</v>
      </c>
      <c r="O681" s="133">
        <v>82449368</v>
      </c>
      <c r="P681" s="133">
        <v>9328732868</v>
      </c>
      <c r="Q681" s="133" t="s">
        <v>3026</v>
      </c>
      <c r="R681" s="133" t="s">
        <v>271</v>
      </c>
      <c r="S681" s="133" t="s">
        <v>272</v>
      </c>
      <c r="T681" s="133">
        <v>1440</v>
      </c>
    </row>
    <row r="682" spans="1:20" ht="30" customHeight="1" x14ac:dyDescent="0.25">
      <c r="A682" s="129">
        <v>681</v>
      </c>
      <c r="B682" s="130" t="s">
        <v>3028</v>
      </c>
      <c r="C682" s="131" t="s">
        <v>3028</v>
      </c>
      <c r="D682" s="131" t="s">
        <v>3029</v>
      </c>
      <c r="E682" s="131" t="s">
        <v>1515</v>
      </c>
      <c r="F682" s="131" t="s">
        <v>3030</v>
      </c>
      <c r="G682" s="132" t="s">
        <v>274</v>
      </c>
      <c r="H682" s="133" t="s">
        <v>264</v>
      </c>
      <c r="I682" s="133" t="s">
        <v>264</v>
      </c>
      <c r="J682" s="133" t="s">
        <v>264</v>
      </c>
      <c r="K682" s="133" t="s">
        <v>903</v>
      </c>
      <c r="L682" s="133" t="s">
        <v>904</v>
      </c>
      <c r="M682" s="133" t="s">
        <v>349</v>
      </c>
      <c r="N682" s="133" t="s">
        <v>3031</v>
      </c>
      <c r="O682" s="133">
        <v>82570851</v>
      </c>
      <c r="P682" s="133">
        <v>9171783935</v>
      </c>
      <c r="Q682" s="133" t="s">
        <v>906</v>
      </c>
      <c r="R682" s="133" t="s">
        <v>271</v>
      </c>
      <c r="S682" s="133" t="s">
        <v>272</v>
      </c>
      <c r="T682" s="133">
        <v>3121</v>
      </c>
    </row>
    <row r="683" spans="1:20" ht="30" customHeight="1" x14ac:dyDescent="0.25">
      <c r="A683" s="129">
        <v>682</v>
      </c>
      <c r="B683" s="130" t="s">
        <v>3028</v>
      </c>
      <c r="C683" s="131" t="s">
        <v>3032</v>
      </c>
      <c r="D683" s="131" t="s">
        <v>3029</v>
      </c>
      <c r="E683" s="131" t="s">
        <v>1515</v>
      </c>
      <c r="F683" s="131" t="s">
        <v>3030</v>
      </c>
      <c r="G683" s="132" t="s">
        <v>263</v>
      </c>
      <c r="H683" s="133" t="s">
        <v>264</v>
      </c>
      <c r="I683" s="133" t="s">
        <v>264</v>
      </c>
      <c r="J683" s="133" t="s">
        <v>264</v>
      </c>
      <c r="K683" s="133" t="s">
        <v>903</v>
      </c>
      <c r="L683" s="133" t="s">
        <v>904</v>
      </c>
      <c r="M683" s="133" t="s">
        <v>349</v>
      </c>
      <c r="N683" s="133" t="s">
        <v>3031</v>
      </c>
      <c r="O683" s="133">
        <v>82570851</v>
      </c>
      <c r="P683" s="133">
        <v>9171783935</v>
      </c>
      <c r="Q683" s="133" t="s">
        <v>906</v>
      </c>
      <c r="R683" s="133" t="s">
        <v>271</v>
      </c>
      <c r="S683" s="133" t="s">
        <v>272</v>
      </c>
      <c r="T683" s="133">
        <v>3121</v>
      </c>
    </row>
    <row r="684" spans="1:20" ht="30" customHeight="1" x14ac:dyDescent="0.25">
      <c r="A684" s="129">
        <v>683</v>
      </c>
      <c r="B684" s="130" t="s">
        <v>3033</v>
      </c>
      <c r="C684" s="131" t="s">
        <v>3033</v>
      </c>
      <c r="D684" s="131" t="s">
        <v>3034</v>
      </c>
      <c r="E684" s="131" t="s">
        <v>3035</v>
      </c>
      <c r="F684" s="131" t="s">
        <v>3036</v>
      </c>
      <c r="G684" s="132"/>
      <c r="H684" s="133"/>
      <c r="I684" s="133"/>
      <c r="J684" s="133"/>
      <c r="K684" s="133"/>
      <c r="L684" s="133"/>
      <c r="M684" s="133"/>
      <c r="N684" s="133"/>
      <c r="O684" s="133"/>
      <c r="P684" s="133"/>
      <c r="Q684" s="133"/>
      <c r="R684" s="133" t="s">
        <v>306</v>
      </c>
      <c r="S684" s="133"/>
      <c r="T684" s="133">
        <v>6015</v>
      </c>
    </row>
    <row r="685" spans="1:20" ht="30" customHeight="1" x14ac:dyDescent="0.25">
      <c r="A685" s="129">
        <v>684</v>
      </c>
      <c r="B685" s="130" t="s">
        <v>3037</v>
      </c>
      <c r="C685" s="131" t="s">
        <v>3037</v>
      </c>
      <c r="D685" s="131" t="s">
        <v>3038</v>
      </c>
      <c r="E685" s="131" t="s">
        <v>3035</v>
      </c>
      <c r="F685" s="131" t="s">
        <v>3036</v>
      </c>
      <c r="G685" s="132" t="s">
        <v>312</v>
      </c>
      <c r="H685" s="133"/>
      <c r="I685" s="133"/>
      <c r="J685" s="133"/>
      <c r="K685" s="133"/>
      <c r="L685" s="133"/>
      <c r="M685" s="133"/>
      <c r="N685" s="133"/>
      <c r="O685" s="133"/>
      <c r="P685" s="133"/>
      <c r="Q685" s="133"/>
      <c r="R685" s="133" t="s">
        <v>306</v>
      </c>
      <c r="S685" s="133"/>
      <c r="T685" s="133">
        <v>6015</v>
      </c>
    </row>
    <row r="686" spans="1:20" ht="30" customHeight="1" x14ac:dyDescent="0.25">
      <c r="A686" s="129">
        <v>685</v>
      </c>
      <c r="B686" s="130" t="s">
        <v>3039</v>
      </c>
      <c r="C686" s="131" t="s">
        <v>3039</v>
      </c>
      <c r="D686" s="131" t="s">
        <v>3040</v>
      </c>
      <c r="E686" s="131" t="s">
        <v>3041</v>
      </c>
      <c r="F686" s="131" t="s">
        <v>3042</v>
      </c>
      <c r="G686" s="132" t="s">
        <v>274</v>
      </c>
      <c r="H686" s="133" t="s">
        <v>264</v>
      </c>
      <c r="I686" s="133" t="s">
        <v>264</v>
      </c>
      <c r="J686" s="133" t="s">
        <v>264</v>
      </c>
      <c r="K686" s="133" t="s">
        <v>3043</v>
      </c>
      <c r="L686" s="133" t="s">
        <v>3044</v>
      </c>
      <c r="M686" s="133" t="s">
        <v>1309</v>
      </c>
      <c r="N686" s="133" t="s">
        <v>3045</v>
      </c>
      <c r="O686" s="133" t="s">
        <v>3046</v>
      </c>
      <c r="P686" s="133">
        <v>9175136299</v>
      </c>
      <c r="Q686" s="133" t="s">
        <v>3047</v>
      </c>
      <c r="R686" s="133" t="s">
        <v>271</v>
      </c>
      <c r="S686" s="133" t="s">
        <v>272</v>
      </c>
      <c r="T686" s="133">
        <v>6014</v>
      </c>
    </row>
    <row r="687" spans="1:20" ht="30" customHeight="1" x14ac:dyDescent="0.25">
      <c r="A687" s="129">
        <v>686</v>
      </c>
      <c r="B687" s="130" t="s">
        <v>3039</v>
      </c>
      <c r="C687" s="131" t="s">
        <v>3048</v>
      </c>
      <c r="D687" s="131" t="s">
        <v>3040</v>
      </c>
      <c r="E687" s="131" t="s">
        <v>3041</v>
      </c>
      <c r="F687" s="131" t="s">
        <v>3042</v>
      </c>
      <c r="G687" s="132" t="s">
        <v>274</v>
      </c>
      <c r="H687" s="133" t="s">
        <v>264</v>
      </c>
      <c r="I687" s="133" t="s">
        <v>264</v>
      </c>
      <c r="J687" s="133" t="s">
        <v>264</v>
      </c>
      <c r="K687" s="133" t="s">
        <v>3043</v>
      </c>
      <c r="L687" s="133" t="s">
        <v>3044</v>
      </c>
      <c r="M687" s="133" t="s">
        <v>1309</v>
      </c>
      <c r="N687" s="133" t="s">
        <v>3045</v>
      </c>
      <c r="O687" s="133" t="s">
        <v>3046</v>
      </c>
      <c r="P687" s="133">
        <v>9175136299</v>
      </c>
      <c r="Q687" s="133" t="s">
        <v>3047</v>
      </c>
      <c r="R687" s="133" t="s">
        <v>271</v>
      </c>
      <c r="S687" s="133" t="s">
        <v>272</v>
      </c>
      <c r="T687" s="133">
        <v>6014</v>
      </c>
    </row>
    <row r="688" spans="1:20" ht="30" customHeight="1" x14ac:dyDescent="0.25">
      <c r="A688" s="129">
        <v>687</v>
      </c>
      <c r="B688" s="130" t="s">
        <v>3049</v>
      </c>
      <c r="C688" s="131" t="s">
        <v>3049</v>
      </c>
      <c r="D688" s="131" t="s">
        <v>2820</v>
      </c>
      <c r="E688" s="131" t="s">
        <v>3050</v>
      </c>
      <c r="F688" s="131" t="s">
        <v>2822</v>
      </c>
      <c r="G688" s="132" t="s">
        <v>312</v>
      </c>
      <c r="H688" s="133" t="s">
        <v>264</v>
      </c>
      <c r="I688" s="133" t="s">
        <v>265</v>
      </c>
      <c r="J688" s="133" t="s">
        <v>265</v>
      </c>
      <c r="K688" s="133" t="s">
        <v>266</v>
      </c>
      <c r="L688" s="133" t="s">
        <v>2828</v>
      </c>
      <c r="M688" s="133" t="s">
        <v>3051</v>
      </c>
      <c r="N688" s="133" t="s">
        <v>3052</v>
      </c>
      <c r="O688" s="133" t="s">
        <v>3053</v>
      </c>
      <c r="P688" s="133">
        <v>9178433764</v>
      </c>
      <c r="Q688" s="133" t="s">
        <v>2828</v>
      </c>
      <c r="R688" s="133" t="s">
        <v>271</v>
      </c>
      <c r="S688" s="133" t="s">
        <v>272</v>
      </c>
      <c r="T688" s="133">
        <v>1630</v>
      </c>
    </row>
    <row r="689" spans="1:20" ht="30" customHeight="1" x14ac:dyDescent="0.25">
      <c r="A689" s="129">
        <v>688</v>
      </c>
      <c r="B689" s="130" t="s">
        <v>3054</v>
      </c>
      <c r="C689" s="131" t="s">
        <v>3054</v>
      </c>
      <c r="D689" s="131" t="s">
        <v>3055</v>
      </c>
      <c r="E689" s="131" t="s">
        <v>3056</v>
      </c>
      <c r="F689" s="131" t="s">
        <v>3057</v>
      </c>
      <c r="G689" s="132" t="s">
        <v>274</v>
      </c>
      <c r="H689" s="133" t="s">
        <v>264</v>
      </c>
      <c r="I689" s="133" t="s">
        <v>264</v>
      </c>
      <c r="J689" s="133" t="s">
        <v>264</v>
      </c>
      <c r="K689" s="133" t="s">
        <v>329</v>
      </c>
      <c r="L689" s="133" t="s">
        <v>3058</v>
      </c>
      <c r="M689" s="133" t="s">
        <v>3059</v>
      </c>
      <c r="N689" s="133" t="s">
        <v>3060</v>
      </c>
      <c r="O689" s="133" t="s">
        <v>3061</v>
      </c>
      <c r="P689" s="133">
        <v>9178096757</v>
      </c>
      <c r="Q689" s="133" t="s">
        <v>3062</v>
      </c>
      <c r="R689" s="133" t="s">
        <v>271</v>
      </c>
      <c r="S689" s="133" t="s">
        <v>272</v>
      </c>
      <c r="T689" s="133">
        <v>1230</v>
      </c>
    </row>
    <row r="690" spans="1:20" ht="30" customHeight="1" x14ac:dyDescent="0.25">
      <c r="A690" s="129">
        <v>689</v>
      </c>
      <c r="B690" s="130" t="s">
        <v>3063</v>
      </c>
      <c r="C690" s="131" t="s">
        <v>3063</v>
      </c>
      <c r="D690" s="131" t="s">
        <v>3064</v>
      </c>
      <c r="E690" s="131" t="s">
        <v>3065</v>
      </c>
      <c r="F690" s="131" t="s">
        <v>3066</v>
      </c>
      <c r="G690" s="132" t="s">
        <v>368</v>
      </c>
      <c r="H690" s="133" t="s">
        <v>264</v>
      </c>
      <c r="I690" s="133" t="s">
        <v>265</v>
      </c>
      <c r="J690" s="133" t="s">
        <v>265</v>
      </c>
      <c r="K690" s="133" t="s">
        <v>266</v>
      </c>
      <c r="L690" s="133" t="s">
        <v>3067</v>
      </c>
      <c r="M690" s="133" t="s">
        <v>331</v>
      </c>
      <c r="N690" s="133" t="s">
        <v>3068</v>
      </c>
      <c r="O690" s="133">
        <v>783741017</v>
      </c>
      <c r="P690" s="133">
        <v>9754935660</v>
      </c>
      <c r="Q690" s="133" t="s">
        <v>3069</v>
      </c>
      <c r="R690" s="133" t="s">
        <v>271</v>
      </c>
      <c r="S690" s="133" t="s">
        <v>272</v>
      </c>
      <c r="T690" s="133">
        <v>3401</v>
      </c>
    </row>
    <row r="691" spans="1:20" ht="30" customHeight="1" x14ac:dyDescent="0.25">
      <c r="A691" s="129">
        <v>690</v>
      </c>
      <c r="B691" s="130" t="s">
        <v>1370</v>
      </c>
      <c r="C691" s="131" t="s">
        <v>3070</v>
      </c>
      <c r="D691" s="131" t="s">
        <v>1371</v>
      </c>
      <c r="E691" s="131" t="s">
        <v>1372</v>
      </c>
      <c r="F691" s="131" t="s">
        <v>1373</v>
      </c>
      <c r="G691" s="132" t="s">
        <v>274</v>
      </c>
      <c r="H691" s="133" t="s">
        <v>264</v>
      </c>
      <c r="I691" s="133" t="s">
        <v>265</v>
      </c>
      <c r="J691" s="133" t="s">
        <v>265</v>
      </c>
      <c r="K691" s="133" t="s">
        <v>266</v>
      </c>
      <c r="L691" s="133" t="s">
        <v>1374</v>
      </c>
      <c r="M691" s="133" t="s">
        <v>1375</v>
      </c>
      <c r="N691" s="133" t="s">
        <v>1376</v>
      </c>
      <c r="O691" s="133" t="s">
        <v>1377</v>
      </c>
      <c r="P691" s="133">
        <v>9173108135</v>
      </c>
      <c r="Q691" s="133" t="s">
        <v>1378</v>
      </c>
      <c r="R691" s="133" t="s">
        <v>3071</v>
      </c>
      <c r="S691" s="133" t="s">
        <v>272</v>
      </c>
      <c r="T691" s="133">
        <v>9500</v>
      </c>
    </row>
    <row r="692" spans="1:20" ht="30" customHeight="1" x14ac:dyDescent="0.25">
      <c r="A692" s="129">
        <v>691</v>
      </c>
      <c r="B692" s="130" t="s">
        <v>2558</v>
      </c>
      <c r="C692" s="131" t="s">
        <v>3072</v>
      </c>
      <c r="D692" s="131" t="s">
        <v>2559</v>
      </c>
      <c r="E692" s="131" t="s">
        <v>2560</v>
      </c>
      <c r="F692" s="131" t="s">
        <v>2561</v>
      </c>
      <c r="G692" s="132" t="s">
        <v>274</v>
      </c>
      <c r="H692" s="133" t="s">
        <v>264</v>
      </c>
      <c r="I692" s="133" t="s">
        <v>265</v>
      </c>
      <c r="J692" s="133" t="s">
        <v>265</v>
      </c>
      <c r="K692" s="133" t="s">
        <v>2562</v>
      </c>
      <c r="L692" s="133" t="s">
        <v>2563</v>
      </c>
      <c r="M692" s="133" t="s">
        <v>2339</v>
      </c>
      <c r="N692" s="133" t="s">
        <v>2564</v>
      </c>
      <c r="O692" s="133" t="s">
        <v>3073</v>
      </c>
      <c r="P692" s="133">
        <v>9178300242</v>
      </c>
      <c r="Q692" s="133" t="s">
        <v>2566</v>
      </c>
      <c r="R692" s="133" t="s">
        <v>271</v>
      </c>
      <c r="S692" s="133" t="s">
        <v>272</v>
      </c>
      <c r="T692" s="133">
        <v>2103</v>
      </c>
    </row>
    <row r="693" spans="1:20" ht="30" customHeight="1" x14ac:dyDescent="0.25">
      <c r="A693" s="129">
        <v>692</v>
      </c>
      <c r="B693" s="130" t="s">
        <v>2634</v>
      </c>
      <c r="C693" s="131" t="s">
        <v>3074</v>
      </c>
      <c r="D693" s="131" t="s">
        <v>2635</v>
      </c>
      <c r="E693" s="131" t="s">
        <v>2614</v>
      </c>
      <c r="F693" s="131" t="s">
        <v>2615</v>
      </c>
      <c r="G693" s="132" t="s">
        <v>977</v>
      </c>
      <c r="H693" s="133" t="s">
        <v>264</v>
      </c>
      <c r="I693" s="133" t="s">
        <v>264</v>
      </c>
      <c r="J693" s="133" t="s">
        <v>265</v>
      </c>
      <c r="K693" s="133" t="s">
        <v>2636</v>
      </c>
      <c r="L693" s="133" t="s">
        <v>2617</v>
      </c>
      <c r="M693" s="133" t="s">
        <v>2631</v>
      </c>
      <c r="N693" s="133" t="s">
        <v>2637</v>
      </c>
      <c r="O693" s="133">
        <v>88189101</v>
      </c>
      <c r="P693" s="133">
        <v>9988437058</v>
      </c>
      <c r="Q693" s="133" t="s">
        <v>2619</v>
      </c>
      <c r="R693" s="133" t="s">
        <v>271</v>
      </c>
      <c r="S693" s="133" t="s">
        <v>272</v>
      </c>
      <c r="T693" s="133">
        <v>1630</v>
      </c>
    </row>
    <row r="694" spans="1:20" ht="30" customHeight="1" x14ac:dyDescent="0.25">
      <c r="A694" s="129">
        <v>693</v>
      </c>
      <c r="B694" s="130" t="s">
        <v>2571</v>
      </c>
      <c r="C694" s="131" t="s">
        <v>3075</v>
      </c>
      <c r="D694" s="131" t="s">
        <v>2573</v>
      </c>
      <c r="E694" s="131" t="s">
        <v>2574</v>
      </c>
      <c r="F694" s="131" t="s">
        <v>2575</v>
      </c>
      <c r="G694" s="132" t="s">
        <v>274</v>
      </c>
      <c r="H694" s="133" t="s">
        <v>264</v>
      </c>
      <c r="I694" s="133" t="s">
        <v>265</v>
      </c>
      <c r="J694" s="133" t="s">
        <v>265</v>
      </c>
      <c r="K694" s="133" t="s">
        <v>266</v>
      </c>
      <c r="L694" s="133" t="s">
        <v>2576</v>
      </c>
      <c r="M694" s="133" t="s">
        <v>400</v>
      </c>
      <c r="N694" s="133" t="s">
        <v>2574</v>
      </c>
      <c r="O694" s="133" t="s">
        <v>2577</v>
      </c>
      <c r="P694" s="133" t="s">
        <v>2578</v>
      </c>
      <c r="Q694" s="133" t="s">
        <v>3076</v>
      </c>
      <c r="R694" s="133" t="s">
        <v>271</v>
      </c>
      <c r="S694" s="133" t="s">
        <v>272</v>
      </c>
      <c r="T694" s="133">
        <v>1604</v>
      </c>
    </row>
    <row r="695" spans="1:20" ht="30" customHeight="1" x14ac:dyDescent="0.25">
      <c r="A695" s="129">
        <v>694</v>
      </c>
      <c r="B695" s="130" t="s">
        <v>3077</v>
      </c>
      <c r="C695" s="131" t="s">
        <v>3077</v>
      </c>
      <c r="D695" s="131" t="s">
        <v>3078</v>
      </c>
      <c r="E695" s="131" t="s">
        <v>3079</v>
      </c>
      <c r="F695" s="131" t="s">
        <v>3080</v>
      </c>
      <c r="G695" s="132" t="s">
        <v>274</v>
      </c>
      <c r="H695" s="133" t="s">
        <v>264</v>
      </c>
      <c r="I695" s="133" t="s">
        <v>264</v>
      </c>
      <c r="J695" s="133" t="s">
        <v>264</v>
      </c>
      <c r="K695" s="133" t="s">
        <v>329</v>
      </c>
      <c r="L695" s="133" t="s">
        <v>2792</v>
      </c>
      <c r="M695" s="133" t="s">
        <v>546</v>
      </c>
      <c r="N695" s="133" t="s">
        <v>3079</v>
      </c>
      <c r="O695" s="133">
        <v>282927971</v>
      </c>
      <c r="P695" s="133">
        <v>9157243587</v>
      </c>
      <c r="Q695" s="133" t="s">
        <v>3081</v>
      </c>
      <c r="R695" s="133" t="s">
        <v>271</v>
      </c>
      <c r="S695" s="133" t="s">
        <v>272</v>
      </c>
      <c r="T695" s="133">
        <v>1400</v>
      </c>
    </row>
    <row r="696" spans="1:20" ht="30" customHeight="1" x14ac:dyDescent="0.25">
      <c r="A696" s="129">
        <v>695</v>
      </c>
      <c r="B696" s="130" t="s">
        <v>3082</v>
      </c>
      <c r="C696" s="131" t="s">
        <v>3082</v>
      </c>
      <c r="D696" s="131" t="s">
        <v>3083</v>
      </c>
      <c r="E696" s="131" t="s">
        <v>3084</v>
      </c>
      <c r="F696" s="131">
        <v>916406700000</v>
      </c>
      <c r="G696" s="132" t="s">
        <v>274</v>
      </c>
      <c r="H696" s="133" t="s">
        <v>264</v>
      </c>
      <c r="I696" s="133" t="s">
        <v>265</v>
      </c>
      <c r="J696" s="133" t="s">
        <v>264</v>
      </c>
      <c r="K696" s="133" t="s">
        <v>3085</v>
      </c>
      <c r="L696" s="133" t="s">
        <v>3086</v>
      </c>
      <c r="M696" s="133" t="s">
        <v>2266</v>
      </c>
      <c r="N696" s="133" t="s">
        <v>3087</v>
      </c>
      <c r="O696" s="133">
        <v>84221900</v>
      </c>
      <c r="P696" s="133">
        <v>9285594140</v>
      </c>
      <c r="Q696" s="133" t="s">
        <v>3088</v>
      </c>
      <c r="R696" s="133" t="s">
        <v>271</v>
      </c>
      <c r="S696" s="133" t="s">
        <v>272</v>
      </c>
      <c r="T696" s="133">
        <v>1209</v>
      </c>
    </row>
    <row r="697" spans="1:20" ht="30" customHeight="1" x14ac:dyDescent="0.25">
      <c r="A697" s="129">
        <v>696</v>
      </c>
      <c r="B697" s="130" t="s">
        <v>3089</v>
      </c>
      <c r="C697" s="131" t="s">
        <v>3089</v>
      </c>
      <c r="D697" s="131" t="s">
        <v>3090</v>
      </c>
      <c r="E697" s="131" t="s">
        <v>3091</v>
      </c>
      <c r="F697" s="131" t="s">
        <v>3092</v>
      </c>
      <c r="G697" s="132" t="s">
        <v>274</v>
      </c>
      <c r="H697" s="133" t="s">
        <v>264</v>
      </c>
      <c r="I697" s="133" t="s">
        <v>264</v>
      </c>
      <c r="J697" s="133" t="s">
        <v>265</v>
      </c>
      <c r="K697" s="133" t="s">
        <v>329</v>
      </c>
      <c r="L697" s="133" t="s">
        <v>3093</v>
      </c>
      <c r="M697" s="133" t="s">
        <v>3094</v>
      </c>
      <c r="N697" s="133" t="s">
        <v>3095</v>
      </c>
      <c r="O697" s="133">
        <v>63277306300</v>
      </c>
      <c r="P697" s="133">
        <v>639171126920</v>
      </c>
      <c r="Q697" s="133" t="s">
        <v>3096</v>
      </c>
      <c r="R697" s="133" t="s">
        <v>271</v>
      </c>
      <c r="S697" s="133" t="s">
        <v>272</v>
      </c>
      <c r="T697" s="133">
        <v>1900</v>
      </c>
    </row>
    <row r="698" spans="1:20" ht="30" customHeight="1" x14ac:dyDescent="0.25">
      <c r="A698" s="129">
        <v>697</v>
      </c>
      <c r="B698" s="130" t="s">
        <v>3097</v>
      </c>
      <c r="C698" s="131" t="s">
        <v>3097</v>
      </c>
      <c r="D698" s="131" t="s">
        <v>3098</v>
      </c>
      <c r="E698" s="131" t="s">
        <v>3099</v>
      </c>
      <c r="F698" s="131" t="s">
        <v>3100</v>
      </c>
      <c r="G698" s="132" t="s">
        <v>359</v>
      </c>
      <c r="H698" s="133" t="s">
        <v>264</v>
      </c>
      <c r="I698" s="133" t="s">
        <v>265</v>
      </c>
      <c r="J698" s="133" t="s">
        <v>265</v>
      </c>
      <c r="K698" s="133" t="s">
        <v>266</v>
      </c>
      <c r="L698" s="133" t="s">
        <v>3101</v>
      </c>
      <c r="M698" s="133" t="s">
        <v>3102</v>
      </c>
      <c r="N698" s="133" t="s">
        <v>3103</v>
      </c>
      <c r="O698" s="133" t="s">
        <v>3104</v>
      </c>
      <c r="P698" s="133">
        <v>9429751505</v>
      </c>
      <c r="Q698" s="133" t="s">
        <v>3105</v>
      </c>
      <c r="R698" s="133" t="s">
        <v>306</v>
      </c>
      <c r="S698" s="133" t="s">
        <v>272</v>
      </c>
      <c r="T698" s="133">
        <v>6539</v>
      </c>
    </row>
    <row r="699" spans="1:20" ht="30" customHeight="1" x14ac:dyDescent="0.25">
      <c r="A699" s="129">
        <v>698</v>
      </c>
      <c r="B699" s="130" t="s">
        <v>3106</v>
      </c>
      <c r="C699" s="131" t="s">
        <v>3106</v>
      </c>
      <c r="D699" s="131" t="s">
        <v>3107</v>
      </c>
      <c r="E699" s="131" t="s">
        <v>3108</v>
      </c>
      <c r="F699" s="131" t="s">
        <v>3109</v>
      </c>
      <c r="G699" s="132" t="s">
        <v>274</v>
      </c>
      <c r="H699" s="133" t="s">
        <v>264</v>
      </c>
      <c r="I699" s="133" t="s">
        <v>264</v>
      </c>
      <c r="J699" s="133" t="s">
        <v>264</v>
      </c>
      <c r="K699" s="133" t="s">
        <v>3110</v>
      </c>
      <c r="L699" s="133" t="s">
        <v>3111</v>
      </c>
      <c r="M699" s="133" t="s">
        <v>2078</v>
      </c>
      <c r="N699" s="133" t="s">
        <v>3112</v>
      </c>
      <c r="O699" s="133">
        <v>270051549</v>
      </c>
      <c r="P699" s="133">
        <v>9176599546</v>
      </c>
      <c r="Q699" s="133" t="s">
        <v>3113</v>
      </c>
      <c r="R699" s="133" t="s">
        <v>271</v>
      </c>
      <c r="S699" s="133" t="s">
        <v>272</v>
      </c>
      <c r="T699" s="133">
        <v>1634</v>
      </c>
    </row>
    <row r="700" spans="1:20" ht="30" customHeight="1" x14ac:dyDescent="0.25">
      <c r="A700" s="129">
        <v>699</v>
      </c>
      <c r="B700" s="130" t="s">
        <v>3114</v>
      </c>
      <c r="C700" s="131" t="s">
        <v>3114</v>
      </c>
      <c r="D700" s="131" t="s">
        <v>3115</v>
      </c>
      <c r="E700" s="131" t="s">
        <v>3116</v>
      </c>
      <c r="F700" s="131" t="s">
        <v>3117</v>
      </c>
      <c r="G700" s="132" t="s">
        <v>274</v>
      </c>
      <c r="H700" s="133" t="s">
        <v>264</v>
      </c>
      <c r="I700" s="133" t="s">
        <v>265</v>
      </c>
      <c r="J700" s="133" t="s">
        <v>265</v>
      </c>
      <c r="K700" s="133" t="s">
        <v>266</v>
      </c>
      <c r="L700" s="133" t="s">
        <v>3118</v>
      </c>
      <c r="M700" s="133" t="s">
        <v>1777</v>
      </c>
      <c r="N700" s="133" t="s">
        <v>3119</v>
      </c>
      <c r="O700" s="133" t="s">
        <v>3120</v>
      </c>
      <c r="P700" s="133">
        <v>9175320532</v>
      </c>
      <c r="Q700" s="133" t="s">
        <v>3121</v>
      </c>
      <c r="R700" s="133" t="s">
        <v>271</v>
      </c>
      <c r="S700" s="133" t="s">
        <v>272</v>
      </c>
      <c r="T700" s="133">
        <v>1600</v>
      </c>
    </row>
    <row r="701" spans="1:20" ht="30" customHeight="1" x14ac:dyDescent="0.25">
      <c r="A701" s="129">
        <v>700</v>
      </c>
      <c r="B701" s="130" t="s">
        <v>3122</v>
      </c>
      <c r="C701" s="131" t="s">
        <v>3122</v>
      </c>
      <c r="D701" s="131" t="s">
        <v>3123</v>
      </c>
      <c r="E701" s="131" t="s">
        <v>3124</v>
      </c>
      <c r="F701" s="131" t="s">
        <v>3125</v>
      </c>
      <c r="G701" s="132" t="s">
        <v>274</v>
      </c>
      <c r="H701" s="133" t="s">
        <v>264</v>
      </c>
      <c r="I701" s="133" t="s">
        <v>265</v>
      </c>
      <c r="J701" s="133" t="s">
        <v>264</v>
      </c>
      <c r="K701" s="133" t="s">
        <v>329</v>
      </c>
      <c r="L701" s="133" t="s">
        <v>1126</v>
      </c>
      <c r="M701" s="133" t="s">
        <v>331</v>
      </c>
      <c r="N701" s="133" t="s">
        <v>3124</v>
      </c>
      <c r="O701" s="133" t="s">
        <v>3126</v>
      </c>
      <c r="P701" s="133" t="s">
        <v>3127</v>
      </c>
      <c r="Q701" s="133" t="s">
        <v>3128</v>
      </c>
      <c r="R701" s="133" t="s">
        <v>271</v>
      </c>
      <c r="S701" s="133" t="s">
        <v>272</v>
      </c>
      <c r="T701" s="133">
        <v>1200</v>
      </c>
    </row>
    <row r="702" spans="1:20" ht="30" customHeight="1" x14ac:dyDescent="0.25">
      <c r="A702" s="129">
        <v>701</v>
      </c>
      <c r="B702" s="130" t="s">
        <v>2611</v>
      </c>
      <c r="C702" s="131" t="s">
        <v>3129</v>
      </c>
      <c r="D702" s="131" t="s">
        <v>3130</v>
      </c>
      <c r="E702" s="131" t="s">
        <v>3131</v>
      </c>
      <c r="F702" s="131" t="s">
        <v>3132</v>
      </c>
      <c r="G702" s="132" t="s">
        <v>274</v>
      </c>
      <c r="H702" s="133" t="s">
        <v>264</v>
      </c>
      <c r="I702" s="133" t="s">
        <v>265</v>
      </c>
      <c r="J702" s="133" t="s">
        <v>265</v>
      </c>
      <c r="K702" s="133" t="s">
        <v>266</v>
      </c>
      <c r="L702" s="133" t="s">
        <v>2617</v>
      </c>
      <c r="M702" s="133" t="s">
        <v>3133</v>
      </c>
      <c r="N702" s="133" t="s">
        <v>3134</v>
      </c>
      <c r="O702" s="133" t="s">
        <v>423</v>
      </c>
      <c r="P702" s="133">
        <v>9988437058</v>
      </c>
      <c r="Q702" s="133" t="s">
        <v>2619</v>
      </c>
      <c r="R702" s="133" t="s">
        <v>271</v>
      </c>
      <c r="S702" s="133" t="s">
        <v>272</v>
      </c>
      <c r="T702" s="133">
        <v>3319</v>
      </c>
    </row>
    <row r="703" spans="1:20" ht="30" customHeight="1" x14ac:dyDescent="0.25">
      <c r="A703" s="129">
        <v>702</v>
      </c>
      <c r="B703" s="130" t="s">
        <v>3135</v>
      </c>
      <c r="C703" s="131" t="s">
        <v>3135</v>
      </c>
      <c r="D703" s="131" t="s">
        <v>3136</v>
      </c>
      <c r="E703" s="131" t="s">
        <v>3137</v>
      </c>
      <c r="F703" s="131" t="s">
        <v>3138</v>
      </c>
      <c r="G703" s="132" t="s">
        <v>274</v>
      </c>
      <c r="H703" s="133" t="s">
        <v>264</v>
      </c>
      <c r="I703" s="133" t="s">
        <v>265</v>
      </c>
      <c r="J703" s="133" t="s">
        <v>265</v>
      </c>
      <c r="K703" s="133" t="s">
        <v>266</v>
      </c>
      <c r="L703" s="133" t="s">
        <v>3139</v>
      </c>
      <c r="M703" s="133" t="s">
        <v>2505</v>
      </c>
      <c r="N703" s="133" t="s">
        <v>3140</v>
      </c>
      <c r="O703" s="133" t="s">
        <v>3141</v>
      </c>
      <c r="P703" s="133">
        <v>9189077418</v>
      </c>
      <c r="Q703" s="133" t="s">
        <v>3142</v>
      </c>
      <c r="R703" s="133" t="s">
        <v>271</v>
      </c>
      <c r="S703" s="133" t="s">
        <v>272</v>
      </c>
      <c r="T703" s="133">
        <v>2300</v>
      </c>
    </row>
    <row r="704" spans="1:20" ht="30" customHeight="1" x14ac:dyDescent="0.25">
      <c r="A704" s="129">
        <v>703</v>
      </c>
      <c r="B704" s="130" t="s">
        <v>3143</v>
      </c>
      <c r="C704" s="131" t="s">
        <v>3143</v>
      </c>
      <c r="D704" s="131" t="s">
        <v>3144</v>
      </c>
      <c r="E704" s="131" t="s">
        <v>3145</v>
      </c>
      <c r="F704" s="131" t="s">
        <v>3146</v>
      </c>
      <c r="G704" s="132" t="s">
        <v>312</v>
      </c>
      <c r="H704" s="133" t="s">
        <v>264</v>
      </c>
      <c r="I704" s="133" t="s">
        <v>265</v>
      </c>
      <c r="J704" s="133" t="s">
        <v>265</v>
      </c>
      <c r="K704" s="133" t="s">
        <v>266</v>
      </c>
      <c r="L704" s="133" t="s">
        <v>3147</v>
      </c>
      <c r="M704" s="133" t="s">
        <v>3148</v>
      </c>
      <c r="N704" s="133" t="s">
        <v>3145</v>
      </c>
      <c r="O704" s="133" t="s">
        <v>423</v>
      </c>
      <c r="P704" s="133">
        <v>9985890534</v>
      </c>
      <c r="Q704" s="133" t="s">
        <v>3149</v>
      </c>
      <c r="R704" s="133" t="s">
        <v>271</v>
      </c>
      <c r="S704" s="133" t="s">
        <v>272</v>
      </c>
      <c r="T704" s="133">
        <v>1639</v>
      </c>
    </row>
    <row r="705" spans="1:20" ht="30" customHeight="1" x14ac:dyDescent="0.25">
      <c r="A705" s="129">
        <v>704</v>
      </c>
      <c r="B705" s="130" t="s">
        <v>3150</v>
      </c>
      <c r="C705" s="131" t="s">
        <v>3150</v>
      </c>
      <c r="D705" s="131" t="s">
        <v>1457</v>
      </c>
      <c r="E705" s="131" t="s">
        <v>3151</v>
      </c>
      <c r="F705" s="131" t="s">
        <v>1459</v>
      </c>
      <c r="G705" s="132" t="s">
        <v>648</v>
      </c>
      <c r="H705" s="133" t="s">
        <v>264</v>
      </c>
      <c r="I705" s="133" t="s">
        <v>265</v>
      </c>
      <c r="J705" s="133" t="s">
        <v>265</v>
      </c>
      <c r="K705" s="133" t="s">
        <v>266</v>
      </c>
      <c r="L705" s="133" t="s">
        <v>3152</v>
      </c>
      <c r="M705" s="133" t="s">
        <v>623</v>
      </c>
      <c r="N705" s="133" t="s">
        <v>3151</v>
      </c>
      <c r="O705" s="133">
        <v>335117822</v>
      </c>
      <c r="P705" s="133">
        <v>9778200578</v>
      </c>
      <c r="Q705" s="133" t="s">
        <v>3153</v>
      </c>
      <c r="R705" s="133" t="s">
        <v>306</v>
      </c>
      <c r="S705" s="133" t="s">
        <v>272</v>
      </c>
      <c r="T705" s="133">
        <v>5021</v>
      </c>
    </row>
    <row r="706" spans="1:20" ht="30" customHeight="1" x14ac:dyDescent="0.25">
      <c r="A706" s="129">
        <v>705</v>
      </c>
      <c r="B706" s="130" t="s">
        <v>3154</v>
      </c>
      <c r="C706" s="131" t="s">
        <v>3154</v>
      </c>
      <c r="D706" s="131" t="s">
        <v>3155</v>
      </c>
      <c r="E706" s="131" t="s">
        <v>3156</v>
      </c>
      <c r="F706" s="131">
        <v>8734476000</v>
      </c>
      <c r="G706" s="132" t="s">
        <v>274</v>
      </c>
      <c r="H706" s="133" t="s">
        <v>264</v>
      </c>
      <c r="I706" s="133" t="s">
        <v>264</v>
      </c>
      <c r="J706" s="133" t="s">
        <v>264</v>
      </c>
      <c r="K706" s="133" t="s">
        <v>329</v>
      </c>
      <c r="L706" s="133" t="s">
        <v>3157</v>
      </c>
      <c r="M706" s="133" t="s">
        <v>3158</v>
      </c>
      <c r="N706" s="133" t="s">
        <v>3159</v>
      </c>
      <c r="O706" s="133" t="s">
        <v>3160</v>
      </c>
      <c r="P706" s="133">
        <v>639179000000</v>
      </c>
      <c r="Q706" s="133" t="s">
        <v>3161</v>
      </c>
      <c r="R706" s="133" t="s">
        <v>271</v>
      </c>
      <c r="S706" s="133" t="s">
        <v>272</v>
      </c>
      <c r="T706" s="133">
        <v>2010</v>
      </c>
    </row>
    <row r="707" spans="1:20" ht="30" customHeight="1" x14ac:dyDescent="0.25">
      <c r="A707" s="129">
        <v>706</v>
      </c>
      <c r="B707" s="130" t="s">
        <v>3162</v>
      </c>
      <c r="C707" s="131" t="s">
        <v>3162</v>
      </c>
      <c r="D707" s="131" t="s">
        <v>3163</v>
      </c>
      <c r="E707" s="131" t="s">
        <v>3164</v>
      </c>
      <c r="F707" s="131" t="s">
        <v>3165</v>
      </c>
      <c r="G707" s="132" t="s">
        <v>274</v>
      </c>
      <c r="H707" s="133" t="s">
        <v>264</v>
      </c>
      <c r="I707" s="133" t="s">
        <v>264</v>
      </c>
      <c r="J707" s="133" t="s">
        <v>265</v>
      </c>
      <c r="K707" s="133" t="s">
        <v>329</v>
      </c>
      <c r="L707" s="133" t="s">
        <v>3166</v>
      </c>
      <c r="M707" s="133" t="s">
        <v>3167</v>
      </c>
      <c r="N707" s="133" t="s">
        <v>3168</v>
      </c>
      <c r="O707" s="133" t="s">
        <v>3169</v>
      </c>
      <c r="P707" s="133" t="s">
        <v>3169</v>
      </c>
      <c r="Q707" s="133" t="s">
        <v>3170</v>
      </c>
      <c r="R707" s="133" t="s">
        <v>271</v>
      </c>
      <c r="S707" s="133" t="s">
        <v>272</v>
      </c>
      <c r="T707" s="133">
        <v>1634</v>
      </c>
    </row>
    <row r="708" spans="1:20" ht="30" customHeight="1" x14ac:dyDescent="0.25">
      <c r="A708" s="129">
        <v>707</v>
      </c>
      <c r="B708" s="130" t="s">
        <v>3171</v>
      </c>
      <c r="C708" s="131" t="s">
        <v>3171</v>
      </c>
      <c r="D708" s="131" t="s">
        <v>3172</v>
      </c>
      <c r="E708" s="131" t="s">
        <v>3173</v>
      </c>
      <c r="F708" s="131" t="s">
        <v>3174</v>
      </c>
      <c r="G708" s="132" t="s">
        <v>274</v>
      </c>
      <c r="H708" s="133" t="s">
        <v>264</v>
      </c>
      <c r="I708" s="133" t="s">
        <v>264</v>
      </c>
      <c r="J708" s="133" t="s">
        <v>264</v>
      </c>
      <c r="K708" s="133" t="s">
        <v>329</v>
      </c>
      <c r="L708" s="133" t="s">
        <v>3175</v>
      </c>
      <c r="M708" s="133" t="s">
        <v>3176</v>
      </c>
      <c r="N708" s="133" t="s">
        <v>3177</v>
      </c>
      <c r="O708" s="133" t="s">
        <v>1146</v>
      </c>
      <c r="P708" s="133" t="s">
        <v>3178</v>
      </c>
      <c r="Q708" s="133" t="s">
        <v>3179</v>
      </c>
      <c r="R708" s="133" t="s">
        <v>271</v>
      </c>
      <c r="S708" s="133" t="s">
        <v>272</v>
      </c>
      <c r="T708" s="133">
        <v>1740</v>
      </c>
    </row>
    <row r="709" spans="1:20" ht="30" customHeight="1" x14ac:dyDescent="0.25">
      <c r="A709" s="129">
        <v>708</v>
      </c>
      <c r="B709" s="130" t="s">
        <v>3180</v>
      </c>
      <c r="C709" s="131" t="s">
        <v>3180</v>
      </c>
      <c r="D709" s="131" t="s">
        <v>3181</v>
      </c>
      <c r="E709" s="131" t="s">
        <v>3182</v>
      </c>
      <c r="F709" s="131" t="s">
        <v>3183</v>
      </c>
      <c r="G709" s="132" t="s">
        <v>312</v>
      </c>
      <c r="H709" s="133" t="s">
        <v>264</v>
      </c>
      <c r="I709" s="133" t="s">
        <v>265</v>
      </c>
      <c r="J709" s="133" t="s">
        <v>265</v>
      </c>
      <c r="K709" s="133" t="s">
        <v>266</v>
      </c>
      <c r="L709" s="133" t="s">
        <v>3184</v>
      </c>
      <c r="M709" s="133" t="s">
        <v>400</v>
      </c>
      <c r="N709" s="133" t="s">
        <v>3182</v>
      </c>
      <c r="O709" s="133" t="s">
        <v>3185</v>
      </c>
      <c r="P709" s="133" t="s">
        <v>3186</v>
      </c>
      <c r="Q709" s="133" t="s">
        <v>3187</v>
      </c>
      <c r="R709" s="133" t="s">
        <v>271</v>
      </c>
      <c r="S709" s="133" t="s">
        <v>272</v>
      </c>
      <c r="T709" s="133">
        <v>1225</v>
      </c>
    </row>
    <row r="710" spans="1:20" ht="30" customHeight="1" x14ac:dyDescent="0.25">
      <c r="A710" s="129">
        <v>709</v>
      </c>
      <c r="B710" s="134" t="s">
        <v>3188</v>
      </c>
      <c r="C710" s="131" t="s">
        <v>3188</v>
      </c>
      <c r="D710" s="131" t="s">
        <v>3189</v>
      </c>
      <c r="E710" s="131" t="s">
        <v>3190</v>
      </c>
      <c r="F710" s="131" t="s">
        <v>3191</v>
      </c>
      <c r="G710" s="132" t="s">
        <v>368</v>
      </c>
      <c r="H710" s="133" t="s">
        <v>264</v>
      </c>
      <c r="I710" s="133" t="s">
        <v>265</v>
      </c>
      <c r="J710" s="133" t="s">
        <v>264</v>
      </c>
      <c r="K710" s="133" t="s">
        <v>3192</v>
      </c>
      <c r="L710" s="133" t="s">
        <v>3193</v>
      </c>
      <c r="M710" s="133" t="s">
        <v>519</v>
      </c>
      <c r="N710" s="133" t="s">
        <v>3194</v>
      </c>
      <c r="O710" s="133" t="s">
        <v>3195</v>
      </c>
      <c r="P710" s="133" t="s">
        <v>3196</v>
      </c>
      <c r="Q710" s="133" t="s">
        <v>3197</v>
      </c>
      <c r="R710" s="133" t="s">
        <v>3071</v>
      </c>
      <c r="S710" s="133" t="s">
        <v>3198</v>
      </c>
      <c r="T710" s="133">
        <v>8600</v>
      </c>
    </row>
    <row r="711" spans="1:20" ht="30" customHeight="1" x14ac:dyDescent="0.25">
      <c r="A711" s="129">
        <v>710</v>
      </c>
      <c r="B711" s="134" t="s">
        <v>3199</v>
      </c>
      <c r="C711" s="131" t="s">
        <v>3199</v>
      </c>
      <c r="D711" s="131" t="s">
        <v>3200</v>
      </c>
      <c r="E711" s="131" t="s">
        <v>3201</v>
      </c>
      <c r="F711" s="131" t="s">
        <v>3202</v>
      </c>
      <c r="G711" s="132" t="s">
        <v>368</v>
      </c>
      <c r="H711" s="133" t="s">
        <v>264</v>
      </c>
      <c r="I711" s="133" t="s">
        <v>265</v>
      </c>
      <c r="J711" s="133" t="s">
        <v>265</v>
      </c>
      <c r="K711" s="133" t="s">
        <v>3203</v>
      </c>
      <c r="L711" s="133" t="s">
        <v>3204</v>
      </c>
      <c r="M711" s="133" t="s">
        <v>3205</v>
      </c>
      <c r="N711" s="133" t="s">
        <v>3206</v>
      </c>
      <c r="O711" s="133" t="s">
        <v>3207</v>
      </c>
      <c r="P711" s="133" t="s">
        <v>3207</v>
      </c>
      <c r="Q711" s="133" t="s">
        <v>3208</v>
      </c>
      <c r="R711" s="133" t="s">
        <v>3071</v>
      </c>
      <c r="S711" s="133" t="s">
        <v>3198</v>
      </c>
      <c r="T711" s="133">
        <v>8501</v>
      </c>
    </row>
    <row r="712" spans="1:20" ht="30" customHeight="1" x14ac:dyDescent="0.25">
      <c r="A712" s="129">
        <v>711</v>
      </c>
      <c r="B712" s="134" t="s">
        <v>3209</v>
      </c>
      <c r="C712" s="131" t="s">
        <v>3209</v>
      </c>
      <c r="D712" s="131" t="s">
        <v>3210</v>
      </c>
      <c r="E712" s="131" t="s">
        <v>3211</v>
      </c>
      <c r="F712" s="131" t="s">
        <v>3212</v>
      </c>
      <c r="G712" s="132" t="s">
        <v>274</v>
      </c>
      <c r="H712" s="133" t="s">
        <v>264</v>
      </c>
      <c r="I712" s="133" t="s">
        <v>264</v>
      </c>
      <c r="J712" s="133" t="s">
        <v>264</v>
      </c>
      <c r="K712" s="133" t="s">
        <v>3213</v>
      </c>
      <c r="L712" s="133" t="s">
        <v>3214</v>
      </c>
      <c r="M712" s="133" t="s">
        <v>2505</v>
      </c>
      <c r="N712" s="133" t="s">
        <v>3215</v>
      </c>
      <c r="O712" s="133" t="s">
        <v>3216</v>
      </c>
      <c r="P712" s="133" t="s">
        <v>3217</v>
      </c>
      <c r="Q712" s="133" t="s">
        <v>3218</v>
      </c>
      <c r="R712" s="133" t="s">
        <v>3071</v>
      </c>
      <c r="S712" s="133" t="s">
        <v>3198</v>
      </c>
      <c r="T712" s="133">
        <v>1223</v>
      </c>
    </row>
    <row r="713" spans="1:20" ht="30" customHeight="1" x14ac:dyDescent="0.25">
      <c r="A713" s="129">
        <v>712</v>
      </c>
      <c r="B713" s="134" t="s">
        <v>3219</v>
      </c>
      <c r="C713" s="131" t="s">
        <v>3219</v>
      </c>
      <c r="D713" s="131" t="s">
        <v>3220</v>
      </c>
      <c r="E713" s="131" t="s">
        <v>3221</v>
      </c>
      <c r="F713" s="131" t="s">
        <v>3222</v>
      </c>
      <c r="G713" s="132" t="s">
        <v>274</v>
      </c>
      <c r="H713" s="133" t="s">
        <v>264</v>
      </c>
      <c r="I713" s="133" t="s">
        <v>265</v>
      </c>
      <c r="J713" s="133" t="s">
        <v>265</v>
      </c>
      <c r="K713" s="133" t="s">
        <v>3223</v>
      </c>
      <c r="L713" s="133" t="s">
        <v>3224</v>
      </c>
      <c r="M713" s="133" t="s">
        <v>400</v>
      </c>
      <c r="N713" s="133" t="s">
        <v>3221</v>
      </c>
      <c r="O713" s="133" t="s">
        <v>3225</v>
      </c>
      <c r="P713" s="133" t="s">
        <v>3226</v>
      </c>
      <c r="Q713" s="133" t="s">
        <v>3227</v>
      </c>
      <c r="R713" s="133" t="s">
        <v>3071</v>
      </c>
      <c r="S713" s="133" t="s">
        <v>3198</v>
      </c>
      <c r="T713" s="133">
        <v>1605</v>
      </c>
    </row>
    <row r="714" spans="1:20" ht="30" customHeight="1" x14ac:dyDescent="0.25">
      <c r="A714" s="129">
        <v>713</v>
      </c>
      <c r="B714" s="134" t="s">
        <v>3219</v>
      </c>
      <c r="C714" s="131" t="s">
        <v>3228</v>
      </c>
      <c r="D714" s="131" t="s">
        <v>3229</v>
      </c>
      <c r="E714" s="131" t="s">
        <v>3221</v>
      </c>
      <c r="F714" s="131" t="s">
        <v>3222</v>
      </c>
      <c r="G714" s="132" t="s">
        <v>274</v>
      </c>
      <c r="H714" s="133" t="s">
        <v>264</v>
      </c>
      <c r="I714" s="133" t="s">
        <v>265</v>
      </c>
      <c r="J714" s="133" t="s">
        <v>265</v>
      </c>
      <c r="K714" s="133" t="s">
        <v>3223</v>
      </c>
      <c r="L714" s="133" t="s">
        <v>3224</v>
      </c>
      <c r="M714" s="133" t="s">
        <v>400</v>
      </c>
      <c r="N714" s="133" t="s">
        <v>3221</v>
      </c>
      <c r="O714" s="133" t="s">
        <v>3225</v>
      </c>
      <c r="P714" s="133" t="s">
        <v>3226</v>
      </c>
      <c r="Q714" s="133" t="s">
        <v>3227</v>
      </c>
      <c r="R714" s="133" t="s">
        <v>3071</v>
      </c>
      <c r="S714" s="133" t="s">
        <v>3198</v>
      </c>
      <c r="T714" s="133">
        <v>1605</v>
      </c>
    </row>
    <row r="715" spans="1:20" ht="30" customHeight="1" x14ac:dyDescent="0.25">
      <c r="A715" s="129">
        <v>714</v>
      </c>
      <c r="B715" s="134" t="s">
        <v>3230</v>
      </c>
      <c r="C715" s="131" t="s">
        <v>3230</v>
      </c>
      <c r="D715" s="131" t="s">
        <v>3231</v>
      </c>
      <c r="E715" s="131" t="s">
        <v>3232</v>
      </c>
      <c r="F715" s="131" t="s">
        <v>3233</v>
      </c>
      <c r="G715" s="132" t="s">
        <v>563</v>
      </c>
      <c r="H715" s="133" t="s">
        <v>264</v>
      </c>
      <c r="I715" s="133" t="s">
        <v>265</v>
      </c>
      <c r="J715" s="133" t="s">
        <v>265</v>
      </c>
      <c r="K715" s="133" t="s">
        <v>266</v>
      </c>
      <c r="L715" s="133" t="s">
        <v>3234</v>
      </c>
      <c r="M715" s="133" t="s">
        <v>3235</v>
      </c>
      <c r="N715" s="133" t="s">
        <v>3236</v>
      </c>
      <c r="O715" s="133" t="s">
        <v>3237</v>
      </c>
      <c r="P715" s="133" t="s">
        <v>3237</v>
      </c>
      <c r="Q715" s="133" t="s">
        <v>3238</v>
      </c>
      <c r="R715" s="133" t="s">
        <v>3071</v>
      </c>
      <c r="S715" s="133" t="s">
        <v>3198</v>
      </c>
      <c r="T715" s="133">
        <v>1605</v>
      </c>
    </row>
    <row r="716" spans="1:20" ht="30" customHeight="1" x14ac:dyDescent="0.25">
      <c r="A716" s="129">
        <v>715</v>
      </c>
      <c r="B716" s="134" t="s">
        <v>3239</v>
      </c>
      <c r="C716" s="131" t="s">
        <v>3239</v>
      </c>
      <c r="D716" s="131" t="s">
        <v>3240</v>
      </c>
      <c r="E716" s="131" t="s">
        <v>3241</v>
      </c>
      <c r="F716" s="131" t="s">
        <v>3242</v>
      </c>
      <c r="G716" s="132" t="s">
        <v>274</v>
      </c>
      <c r="H716" s="133" t="s">
        <v>264</v>
      </c>
      <c r="I716" s="133" t="s">
        <v>264</v>
      </c>
      <c r="J716" s="133" t="s">
        <v>265</v>
      </c>
      <c r="K716" s="133" t="s">
        <v>3213</v>
      </c>
      <c r="L716" s="133" t="s">
        <v>499</v>
      </c>
      <c r="M716" s="133" t="s">
        <v>1408</v>
      </c>
      <c r="N716" s="133" t="s">
        <v>501</v>
      </c>
      <c r="O716" s="133" t="s">
        <v>3243</v>
      </c>
      <c r="P716" s="133" t="s">
        <v>3243</v>
      </c>
      <c r="Q716" s="133" t="s">
        <v>3244</v>
      </c>
      <c r="R716" s="133" t="s">
        <v>3071</v>
      </c>
      <c r="S716" s="133" t="s">
        <v>3198</v>
      </c>
      <c r="T716" s="133">
        <v>8720</v>
      </c>
    </row>
    <row r="717" spans="1:20" ht="30" customHeight="1" x14ac:dyDescent="0.25">
      <c r="A717" s="129">
        <v>716</v>
      </c>
      <c r="B717" s="134" t="s">
        <v>3245</v>
      </c>
      <c r="C717" s="131" t="s">
        <v>3245</v>
      </c>
      <c r="D717" s="131" t="s">
        <v>3246</v>
      </c>
      <c r="E717" s="131" t="s">
        <v>3247</v>
      </c>
      <c r="F717" s="131" t="s">
        <v>3248</v>
      </c>
      <c r="G717" s="132" t="s">
        <v>274</v>
      </c>
      <c r="H717" s="133" t="s">
        <v>264</v>
      </c>
      <c r="I717" s="133" t="s">
        <v>264</v>
      </c>
      <c r="J717" s="133" t="s">
        <v>264</v>
      </c>
      <c r="K717" s="133" t="s">
        <v>3213</v>
      </c>
      <c r="L717" s="133" t="s">
        <v>3249</v>
      </c>
      <c r="M717" s="133" t="s">
        <v>3250</v>
      </c>
      <c r="N717" s="133" t="s">
        <v>3251</v>
      </c>
      <c r="O717" s="133" t="s">
        <v>3252</v>
      </c>
      <c r="P717" s="133" t="s">
        <v>3253</v>
      </c>
      <c r="Q717" s="133" t="s">
        <v>3254</v>
      </c>
      <c r="R717" s="133" t="s">
        <v>3071</v>
      </c>
      <c r="S717" s="133" t="s">
        <v>3198</v>
      </c>
      <c r="T717" s="133">
        <v>8600</v>
      </c>
    </row>
    <row r="718" spans="1:20" ht="30" customHeight="1" x14ac:dyDescent="0.25">
      <c r="A718" s="129">
        <v>717</v>
      </c>
      <c r="B718" s="134" t="s">
        <v>3255</v>
      </c>
      <c r="C718" s="131" t="s">
        <v>3255</v>
      </c>
      <c r="D718" s="131" t="s">
        <v>3256</v>
      </c>
      <c r="E718" s="131" t="s">
        <v>3257</v>
      </c>
      <c r="F718" s="131" t="s">
        <v>3258</v>
      </c>
      <c r="G718" s="132" t="s">
        <v>274</v>
      </c>
      <c r="H718" s="133" t="s">
        <v>264</v>
      </c>
      <c r="I718" s="133" t="s">
        <v>264</v>
      </c>
      <c r="J718" s="133" t="s">
        <v>264</v>
      </c>
      <c r="K718" s="133" t="s">
        <v>3259</v>
      </c>
      <c r="L718" s="133" t="s">
        <v>3260</v>
      </c>
      <c r="M718" s="133" t="s">
        <v>3261</v>
      </c>
      <c r="N718" s="133" t="s">
        <v>3262</v>
      </c>
      <c r="O718" s="133" t="s">
        <v>3263</v>
      </c>
      <c r="P718" s="133" t="s">
        <v>3264</v>
      </c>
      <c r="Q718" s="133" t="s">
        <v>3265</v>
      </c>
      <c r="R718" s="133" t="s">
        <v>3071</v>
      </c>
      <c r="S718" s="133" t="s">
        <v>3198</v>
      </c>
      <c r="T718" s="133">
        <v>1554</v>
      </c>
    </row>
    <row r="719" spans="1:20" ht="30" customHeight="1" x14ac:dyDescent="0.25">
      <c r="A719" s="129">
        <v>718</v>
      </c>
      <c r="B719" s="134" t="s">
        <v>3266</v>
      </c>
      <c r="C719" s="131" t="s">
        <v>3266</v>
      </c>
      <c r="D719" s="131" t="s">
        <v>3267</v>
      </c>
      <c r="E719" s="131" t="s">
        <v>3268</v>
      </c>
      <c r="F719" s="131" t="s">
        <v>3269</v>
      </c>
      <c r="G719" s="132" t="s">
        <v>274</v>
      </c>
      <c r="H719" s="133" t="s">
        <v>264</v>
      </c>
      <c r="I719" s="133" t="s">
        <v>264</v>
      </c>
      <c r="J719" s="133" t="s">
        <v>265</v>
      </c>
      <c r="K719" s="133" t="s">
        <v>2388</v>
      </c>
      <c r="L719" s="133" t="s">
        <v>3270</v>
      </c>
      <c r="M719" s="133" t="s">
        <v>3271</v>
      </c>
      <c r="N719" s="133" t="s">
        <v>3272</v>
      </c>
      <c r="O719" s="133" t="s">
        <v>3273</v>
      </c>
      <c r="P719" s="133" t="s">
        <v>3274</v>
      </c>
      <c r="Q719" s="133" t="s">
        <v>3275</v>
      </c>
      <c r="R719" s="133" t="s">
        <v>3071</v>
      </c>
      <c r="S719" s="133" t="s">
        <v>3198</v>
      </c>
      <c r="T719" s="133">
        <v>9511</v>
      </c>
    </row>
    <row r="720" spans="1:20" ht="30" customHeight="1" x14ac:dyDescent="0.25">
      <c r="A720" s="129">
        <v>719</v>
      </c>
      <c r="B720" s="134" t="s">
        <v>3276</v>
      </c>
      <c r="C720" s="131" t="s">
        <v>3276</v>
      </c>
      <c r="D720" s="131" t="s">
        <v>3277</v>
      </c>
      <c r="E720" s="131" t="s">
        <v>3278</v>
      </c>
      <c r="F720" s="131" t="s">
        <v>3279</v>
      </c>
      <c r="G720" s="132" t="s">
        <v>274</v>
      </c>
      <c r="H720" s="133" t="s">
        <v>264</v>
      </c>
      <c r="I720" s="133" t="s">
        <v>265</v>
      </c>
      <c r="J720" s="133" t="s">
        <v>265</v>
      </c>
      <c r="K720" s="133" t="s">
        <v>3223</v>
      </c>
      <c r="L720" s="133" t="s">
        <v>3280</v>
      </c>
      <c r="M720" s="133" t="s">
        <v>3281</v>
      </c>
      <c r="N720" s="133" t="s">
        <v>3282</v>
      </c>
      <c r="O720" s="133" t="s">
        <v>3283</v>
      </c>
      <c r="P720" s="133" t="s">
        <v>3284</v>
      </c>
      <c r="Q720" s="133" t="s">
        <v>3285</v>
      </c>
      <c r="R720" s="133" t="s">
        <v>3071</v>
      </c>
      <c r="S720" s="133" t="s">
        <v>3198</v>
      </c>
      <c r="T720" s="133">
        <v>8707</v>
      </c>
    </row>
    <row r="721" spans="1:20" ht="30" customHeight="1" x14ac:dyDescent="0.25">
      <c r="A721" s="129">
        <v>720</v>
      </c>
      <c r="B721" s="134" t="s">
        <v>3286</v>
      </c>
      <c r="C721" s="131" t="s">
        <v>3286</v>
      </c>
      <c r="D721" s="131" t="s">
        <v>3287</v>
      </c>
      <c r="E721" s="131" t="s">
        <v>3288</v>
      </c>
      <c r="F721" s="131" t="s">
        <v>3289</v>
      </c>
      <c r="G721" s="132" t="s">
        <v>368</v>
      </c>
      <c r="H721" s="133" t="s">
        <v>264</v>
      </c>
      <c r="I721" s="133" t="s">
        <v>265</v>
      </c>
      <c r="J721" s="133" t="s">
        <v>265</v>
      </c>
      <c r="K721" s="133" t="s">
        <v>266</v>
      </c>
      <c r="L721" s="133" t="s">
        <v>3290</v>
      </c>
      <c r="M721" s="133" t="s">
        <v>623</v>
      </c>
      <c r="N721" s="133" t="s">
        <v>3288</v>
      </c>
      <c r="O721" s="133" t="s">
        <v>423</v>
      </c>
      <c r="P721" s="133" t="s">
        <v>3291</v>
      </c>
      <c r="Q721" s="133" t="s">
        <v>3292</v>
      </c>
      <c r="R721" s="133" t="s">
        <v>3071</v>
      </c>
      <c r="S721" s="133" t="s">
        <v>3198</v>
      </c>
      <c r="T721" s="133">
        <v>8703</v>
      </c>
    </row>
    <row r="722" spans="1:20" ht="30" customHeight="1" x14ac:dyDescent="0.25">
      <c r="A722" s="129">
        <v>721</v>
      </c>
      <c r="B722" s="134" t="s">
        <v>3293</v>
      </c>
      <c r="C722" s="131" t="s">
        <v>3293</v>
      </c>
      <c r="D722" s="131" t="s">
        <v>3294</v>
      </c>
      <c r="E722" s="131" t="s">
        <v>3295</v>
      </c>
      <c r="F722" s="131" t="s">
        <v>3296</v>
      </c>
      <c r="G722" s="132" t="s">
        <v>359</v>
      </c>
      <c r="H722" s="133" t="s">
        <v>264</v>
      </c>
      <c r="I722" s="133" t="s">
        <v>265</v>
      </c>
      <c r="J722" s="133" t="s">
        <v>265</v>
      </c>
      <c r="K722" s="133" t="s">
        <v>266</v>
      </c>
      <c r="L722" s="133" t="s">
        <v>3297</v>
      </c>
      <c r="M722" s="133" t="s">
        <v>3298</v>
      </c>
      <c r="N722" s="133" t="s">
        <v>3295</v>
      </c>
      <c r="O722" s="133" t="s">
        <v>3299</v>
      </c>
      <c r="P722" s="133" t="s">
        <v>3300</v>
      </c>
      <c r="Q722" s="133" t="s">
        <v>3301</v>
      </c>
      <c r="R722" s="133" t="s">
        <v>3071</v>
      </c>
      <c r="S722" s="133" t="s">
        <v>3198</v>
      </c>
      <c r="T722" s="133">
        <v>9000</v>
      </c>
    </row>
    <row r="723" spans="1:20" ht="30" customHeight="1" x14ac:dyDescent="0.25">
      <c r="A723" s="129">
        <v>722</v>
      </c>
      <c r="B723" s="134" t="s">
        <v>3302</v>
      </c>
      <c r="C723" s="131" t="s">
        <v>3302</v>
      </c>
      <c r="D723" s="131" t="s">
        <v>3303</v>
      </c>
      <c r="E723" s="131" t="s">
        <v>3304</v>
      </c>
      <c r="F723" s="131" t="s">
        <v>3305</v>
      </c>
      <c r="G723" s="132" t="s">
        <v>368</v>
      </c>
      <c r="H723" s="133" t="s">
        <v>264</v>
      </c>
      <c r="I723" s="133" t="s">
        <v>265</v>
      </c>
      <c r="J723" s="133" t="s">
        <v>265</v>
      </c>
      <c r="K723" s="133" t="s">
        <v>266</v>
      </c>
      <c r="L723" s="133" t="s">
        <v>3306</v>
      </c>
      <c r="M723" s="133" t="s">
        <v>1415</v>
      </c>
      <c r="N723" s="133" t="s">
        <v>3307</v>
      </c>
      <c r="O723" s="133" t="s">
        <v>423</v>
      </c>
      <c r="P723" s="133" t="s">
        <v>3308</v>
      </c>
      <c r="Q723" s="133" t="s">
        <v>3309</v>
      </c>
      <c r="R723" s="133" t="s">
        <v>3071</v>
      </c>
      <c r="S723" s="133" t="s">
        <v>3198</v>
      </c>
      <c r="T723" s="133">
        <v>9100</v>
      </c>
    </row>
    <row r="724" spans="1:20" ht="30" customHeight="1" x14ac:dyDescent="0.25">
      <c r="A724" s="129">
        <v>723</v>
      </c>
      <c r="B724" s="134" t="s">
        <v>3310</v>
      </c>
      <c r="C724" s="131" t="s">
        <v>3310</v>
      </c>
      <c r="D724" s="131" t="s">
        <v>3311</v>
      </c>
      <c r="E724" s="131" t="s">
        <v>3312</v>
      </c>
      <c r="F724" s="131" t="s">
        <v>3313</v>
      </c>
      <c r="G724" s="132" t="s">
        <v>368</v>
      </c>
      <c r="H724" s="133" t="s">
        <v>264</v>
      </c>
      <c r="I724" s="133" t="s">
        <v>265</v>
      </c>
      <c r="J724" s="133" t="s">
        <v>265</v>
      </c>
      <c r="K724" s="133" t="s">
        <v>2388</v>
      </c>
      <c r="L724" s="133" t="s">
        <v>3314</v>
      </c>
      <c r="M724" s="133" t="s">
        <v>400</v>
      </c>
      <c r="N724" s="133" t="s">
        <v>3315</v>
      </c>
      <c r="O724" s="133" t="s">
        <v>3316</v>
      </c>
      <c r="P724" s="133" t="s">
        <v>3317</v>
      </c>
      <c r="Q724" s="133" t="s">
        <v>3318</v>
      </c>
      <c r="R724" s="133" t="s">
        <v>3071</v>
      </c>
      <c r="S724" s="133" t="s">
        <v>3198</v>
      </c>
      <c r="T724" s="133">
        <v>9406</v>
      </c>
    </row>
    <row r="725" spans="1:20" ht="30" customHeight="1" x14ac:dyDescent="0.25">
      <c r="A725" s="129">
        <v>724</v>
      </c>
      <c r="B725" s="134" t="s">
        <v>3319</v>
      </c>
      <c r="C725" s="131" t="s">
        <v>3319</v>
      </c>
      <c r="D725" s="131" t="s">
        <v>3320</v>
      </c>
      <c r="E725" s="131" t="s">
        <v>3321</v>
      </c>
      <c r="F725" s="131" t="s">
        <v>3322</v>
      </c>
      <c r="G725" s="132" t="s">
        <v>368</v>
      </c>
      <c r="H725" s="133" t="s">
        <v>264</v>
      </c>
      <c r="I725" s="133" t="s">
        <v>265</v>
      </c>
      <c r="J725" s="133" t="s">
        <v>265</v>
      </c>
      <c r="K725" s="133" t="s">
        <v>266</v>
      </c>
      <c r="L725" s="133" t="s">
        <v>3323</v>
      </c>
      <c r="M725" s="133" t="s">
        <v>623</v>
      </c>
      <c r="N725" s="133" t="s">
        <v>3324</v>
      </c>
      <c r="O725" s="133" t="s">
        <v>282</v>
      </c>
      <c r="P725" s="133" t="s">
        <v>3325</v>
      </c>
      <c r="Q725" s="133" t="s">
        <v>3326</v>
      </c>
      <c r="R725" s="133" t="s">
        <v>3071</v>
      </c>
      <c r="S725" s="133" t="s">
        <v>3198</v>
      </c>
      <c r="T725" s="133">
        <v>9410</v>
      </c>
    </row>
    <row r="726" spans="1:20" ht="30" customHeight="1" x14ac:dyDescent="0.25">
      <c r="A726" s="129">
        <v>725</v>
      </c>
      <c r="B726" s="134" t="s">
        <v>3327</v>
      </c>
      <c r="C726" s="131" t="s">
        <v>3327</v>
      </c>
      <c r="D726" s="131" t="s">
        <v>3328</v>
      </c>
      <c r="E726" s="131" t="s">
        <v>3329</v>
      </c>
      <c r="F726" s="131" t="s">
        <v>3330</v>
      </c>
      <c r="G726" s="132" t="s">
        <v>359</v>
      </c>
      <c r="H726" s="133" t="s">
        <v>264</v>
      </c>
      <c r="I726" s="133" t="s">
        <v>265</v>
      </c>
      <c r="J726" s="133" t="s">
        <v>265</v>
      </c>
      <c r="K726" s="133" t="s">
        <v>3331</v>
      </c>
      <c r="L726" s="133" t="s">
        <v>3332</v>
      </c>
      <c r="M726" s="133" t="s">
        <v>566</v>
      </c>
      <c r="N726" s="133" t="s">
        <v>3333</v>
      </c>
      <c r="O726" s="133" t="s">
        <v>3334</v>
      </c>
      <c r="P726" s="133" t="s">
        <v>3335</v>
      </c>
      <c r="Q726" s="133" t="s">
        <v>3336</v>
      </c>
      <c r="R726" s="133" t="s">
        <v>3071</v>
      </c>
      <c r="S726" s="133" t="s">
        <v>3198</v>
      </c>
      <c r="T726" s="133">
        <v>9600</v>
      </c>
    </row>
    <row r="727" spans="1:20" ht="30" customHeight="1" x14ac:dyDescent="0.25">
      <c r="A727" s="129">
        <v>726</v>
      </c>
      <c r="B727" s="134" t="s">
        <v>3337</v>
      </c>
      <c r="C727" s="131" t="s">
        <v>3337</v>
      </c>
      <c r="D727" s="131" t="s">
        <v>3338</v>
      </c>
      <c r="E727" s="131" t="s">
        <v>3339</v>
      </c>
      <c r="F727" s="131" t="s">
        <v>3340</v>
      </c>
      <c r="G727" s="132" t="s">
        <v>368</v>
      </c>
      <c r="H727" s="133" t="s">
        <v>264</v>
      </c>
      <c r="I727" s="133" t="s">
        <v>265</v>
      </c>
      <c r="J727" s="133" t="s">
        <v>264</v>
      </c>
      <c r="K727" s="133" t="s">
        <v>3341</v>
      </c>
      <c r="L727" s="133" t="s">
        <v>3342</v>
      </c>
      <c r="M727" s="133" t="s">
        <v>3343</v>
      </c>
      <c r="N727" s="133" t="s">
        <v>3344</v>
      </c>
      <c r="O727" s="133" t="s">
        <v>423</v>
      </c>
      <c r="P727" s="133" t="s">
        <v>3345</v>
      </c>
      <c r="Q727" s="133" t="s">
        <v>3346</v>
      </c>
      <c r="R727" s="133" t="s">
        <v>3071</v>
      </c>
      <c r="S727" s="133" t="s">
        <v>3198</v>
      </c>
      <c r="T727" s="133">
        <v>8801</v>
      </c>
    </row>
    <row r="728" spans="1:20" ht="30" customHeight="1" x14ac:dyDescent="0.25">
      <c r="A728" s="129">
        <v>727</v>
      </c>
      <c r="B728" s="134" t="s">
        <v>3347</v>
      </c>
      <c r="C728" s="131" t="s">
        <v>3347</v>
      </c>
      <c r="D728" s="131" t="s">
        <v>3348</v>
      </c>
      <c r="E728" s="131" t="s">
        <v>3349</v>
      </c>
      <c r="F728" s="131" t="s">
        <v>3350</v>
      </c>
      <c r="G728" s="132" t="s">
        <v>368</v>
      </c>
      <c r="H728" s="133" t="s">
        <v>264</v>
      </c>
      <c r="I728" s="133" t="s">
        <v>265</v>
      </c>
      <c r="J728" s="133" t="s">
        <v>264</v>
      </c>
      <c r="K728" s="133" t="s">
        <v>3351</v>
      </c>
      <c r="L728" s="133" t="s">
        <v>3352</v>
      </c>
      <c r="M728" s="133" t="s">
        <v>3353</v>
      </c>
      <c r="N728" s="133" t="s">
        <v>3354</v>
      </c>
      <c r="O728" s="133" t="s">
        <v>3355</v>
      </c>
      <c r="P728" s="133" t="s">
        <v>3356</v>
      </c>
      <c r="Q728" s="133" t="s">
        <v>3357</v>
      </c>
      <c r="R728" s="133" t="s">
        <v>3071</v>
      </c>
      <c r="S728" s="133" t="s">
        <v>3198</v>
      </c>
      <c r="T728" s="133">
        <v>8002</v>
      </c>
    </row>
    <row r="729" spans="1:20" ht="30" customHeight="1" x14ac:dyDescent="0.25">
      <c r="A729" s="129">
        <v>728</v>
      </c>
      <c r="B729" s="134" t="s">
        <v>3358</v>
      </c>
      <c r="C729" s="131" t="s">
        <v>3358</v>
      </c>
      <c r="D729" s="131" t="s">
        <v>3359</v>
      </c>
      <c r="E729" s="131" t="s">
        <v>3360</v>
      </c>
      <c r="F729" s="131" t="s">
        <v>3361</v>
      </c>
      <c r="G729" s="132" t="s">
        <v>359</v>
      </c>
      <c r="H729" s="133" t="s">
        <v>264</v>
      </c>
      <c r="I729" s="133" t="s">
        <v>265</v>
      </c>
      <c r="J729" s="133" t="s">
        <v>265</v>
      </c>
      <c r="K729" s="133" t="s">
        <v>266</v>
      </c>
      <c r="L729" s="133" t="s">
        <v>565</v>
      </c>
      <c r="M729" s="133" t="s">
        <v>566</v>
      </c>
      <c r="N729" s="133" t="s">
        <v>3333</v>
      </c>
      <c r="O729" s="133" t="s">
        <v>3334</v>
      </c>
      <c r="P729" s="133" t="s">
        <v>3335</v>
      </c>
      <c r="Q729" s="133" t="s">
        <v>3336</v>
      </c>
      <c r="R729" s="133" t="s">
        <v>3071</v>
      </c>
      <c r="S729" s="133" t="s">
        <v>3198</v>
      </c>
      <c r="T729" s="133">
        <v>6000</v>
      </c>
    </row>
    <row r="730" spans="1:20" ht="30" customHeight="1" x14ac:dyDescent="0.25">
      <c r="A730" s="129">
        <v>729</v>
      </c>
      <c r="B730" s="134" t="s">
        <v>3362</v>
      </c>
      <c r="C730" s="131" t="s">
        <v>3362</v>
      </c>
      <c r="D730" s="131" t="s">
        <v>3363</v>
      </c>
      <c r="E730" s="131" t="s">
        <v>3364</v>
      </c>
      <c r="F730" s="131" t="s">
        <v>3365</v>
      </c>
      <c r="G730" s="132" t="s">
        <v>368</v>
      </c>
      <c r="H730" s="133" t="s">
        <v>264</v>
      </c>
      <c r="I730" s="133" t="s">
        <v>265</v>
      </c>
      <c r="J730" s="133" t="s">
        <v>264</v>
      </c>
      <c r="K730" s="133" t="s">
        <v>266</v>
      </c>
      <c r="L730" s="133" t="s">
        <v>3366</v>
      </c>
      <c r="M730" s="133" t="s">
        <v>2678</v>
      </c>
      <c r="N730" s="133" t="s">
        <v>3367</v>
      </c>
      <c r="O730" s="133" t="s">
        <v>3368</v>
      </c>
      <c r="P730" s="133" t="s">
        <v>3369</v>
      </c>
      <c r="Q730" s="133" t="s">
        <v>3370</v>
      </c>
      <c r="R730" s="133" t="s">
        <v>3071</v>
      </c>
      <c r="S730" s="133" t="s">
        <v>3198</v>
      </c>
      <c r="T730" s="133">
        <v>8200</v>
      </c>
    </row>
    <row r="731" spans="1:20" ht="30" customHeight="1" x14ac:dyDescent="0.25">
      <c r="A731" s="129">
        <v>730</v>
      </c>
      <c r="B731" s="134" t="s">
        <v>3371</v>
      </c>
      <c r="C731" s="131" t="s">
        <v>3371</v>
      </c>
      <c r="D731" s="131" t="s">
        <v>3372</v>
      </c>
      <c r="E731" s="131" t="s">
        <v>3373</v>
      </c>
      <c r="F731" s="131" t="s">
        <v>3374</v>
      </c>
      <c r="G731" s="132" t="s">
        <v>274</v>
      </c>
      <c r="H731" s="133" t="s">
        <v>264</v>
      </c>
      <c r="I731" s="133" t="s">
        <v>264</v>
      </c>
      <c r="J731" s="133" t="s">
        <v>264</v>
      </c>
      <c r="K731" s="133" t="s">
        <v>3213</v>
      </c>
      <c r="L731" s="133" t="s">
        <v>3375</v>
      </c>
      <c r="M731" s="133" t="s">
        <v>3376</v>
      </c>
      <c r="N731" s="133" t="s">
        <v>3377</v>
      </c>
      <c r="O731" s="133" t="s">
        <v>3378</v>
      </c>
      <c r="P731" s="133" t="s">
        <v>3379</v>
      </c>
      <c r="Q731" s="133" t="s">
        <v>3380</v>
      </c>
      <c r="R731" s="133" t="s">
        <v>3071</v>
      </c>
      <c r="S731" s="133" t="s">
        <v>3198</v>
      </c>
      <c r="T731" s="133">
        <v>8000</v>
      </c>
    </row>
    <row r="732" spans="1:20" ht="30" customHeight="1" x14ac:dyDescent="0.25">
      <c r="A732" s="129">
        <v>731</v>
      </c>
      <c r="B732" s="134" t="s">
        <v>3381</v>
      </c>
      <c r="C732" s="131" t="s">
        <v>3382</v>
      </c>
      <c r="D732" s="131" t="s">
        <v>3383</v>
      </c>
      <c r="E732" s="131" t="s">
        <v>3384</v>
      </c>
      <c r="F732" s="131" t="s">
        <v>1104</v>
      </c>
      <c r="G732" s="132" t="s">
        <v>274</v>
      </c>
      <c r="H732" s="133" t="s">
        <v>264</v>
      </c>
      <c r="I732" s="133" t="s">
        <v>264</v>
      </c>
      <c r="J732" s="133" t="s">
        <v>265</v>
      </c>
      <c r="K732" s="133" t="s">
        <v>3223</v>
      </c>
      <c r="L732" s="133" t="s">
        <v>3385</v>
      </c>
      <c r="M732" s="133" t="s">
        <v>3386</v>
      </c>
      <c r="N732" s="133" t="s">
        <v>3387</v>
      </c>
      <c r="O732" s="133" t="s">
        <v>3388</v>
      </c>
      <c r="P732" s="133" t="s">
        <v>3389</v>
      </c>
      <c r="Q732" s="133" t="s">
        <v>3390</v>
      </c>
      <c r="R732" s="133" t="s">
        <v>3071</v>
      </c>
      <c r="S732" s="133" t="s">
        <v>3198</v>
      </c>
      <c r="T732" s="133">
        <v>1604</v>
      </c>
    </row>
    <row r="733" spans="1:20" ht="30" customHeight="1" x14ac:dyDescent="0.25">
      <c r="A733" s="129">
        <v>732</v>
      </c>
      <c r="B733" s="134" t="s">
        <v>3381</v>
      </c>
      <c r="C733" s="131" t="s">
        <v>3391</v>
      </c>
      <c r="D733" s="131" t="s">
        <v>3383</v>
      </c>
      <c r="E733" s="131" t="s">
        <v>3392</v>
      </c>
      <c r="F733" s="131" t="s">
        <v>1104</v>
      </c>
      <c r="G733" s="132" t="s">
        <v>274</v>
      </c>
      <c r="H733" s="133" t="s">
        <v>264</v>
      </c>
      <c r="I733" s="133" t="s">
        <v>264</v>
      </c>
      <c r="J733" s="133" t="s">
        <v>264</v>
      </c>
      <c r="K733" s="133" t="s">
        <v>3223</v>
      </c>
      <c r="L733" s="133" t="s">
        <v>3385</v>
      </c>
      <c r="M733" s="133" t="s">
        <v>3386</v>
      </c>
      <c r="N733" s="133" t="s">
        <v>3387</v>
      </c>
      <c r="O733" s="133" t="s">
        <v>3388</v>
      </c>
      <c r="P733" s="133" t="s">
        <v>3389</v>
      </c>
      <c r="Q733" s="133" t="s">
        <v>3390</v>
      </c>
      <c r="R733" s="133" t="s">
        <v>3071</v>
      </c>
      <c r="S733" s="133" t="s">
        <v>3198</v>
      </c>
      <c r="T733" s="133">
        <v>1604</v>
      </c>
    </row>
    <row r="734" spans="1:20" ht="30" customHeight="1" x14ac:dyDescent="0.25">
      <c r="A734" s="129">
        <v>733</v>
      </c>
      <c r="B734" s="134" t="s">
        <v>3393</v>
      </c>
      <c r="C734" s="131" t="s">
        <v>3393</v>
      </c>
      <c r="D734" s="131" t="s">
        <v>3394</v>
      </c>
      <c r="E734" s="131" t="s">
        <v>3395</v>
      </c>
      <c r="F734" s="131" t="s">
        <v>3396</v>
      </c>
      <c r="G734" s="132" t="s">
        <v>274</v>
      </c>
      <c r="H734" s="133" t="s">
        <v>264</v>
      </c>
      <c r="I734" s="133" t="s">
        <v>265</v>
      </c>
      <c r="J734" s="133" t="s">
        <v>264</v>
      </c>
      <c r="K734" s="133" t="s">
        <v>3341</v>
      </c>
      <c r="L734" s="133" t="s">
        <v>1180</v>
      </c>
      <c r="M734" s="133" t="s">
        <v>751</v>
      </c>
      <c r="N734" s="133" t="s">
        <v>3397</v>
      </c>
      <c r="O734" s="133" t="s">
        <v>3398</v>
      </c>
      <c r="P734" s="133" t="s">
        <v>3399</v>
      </c>
      <c r="Q734" s="133" t="s">
        <v>3400</v>
      </c>
      <c r="R734" s="133" t="s">
        <v>3071</v>
      </c>
      <c r="S734" s="133" t="s">
        <v>3198</v>
      </c>
      <c r="T734" s="133">
        <v>9002</v>
      </c>
    </row>
    <row r="735" spans="1:20" ht="30" customHeight="1" x14ac:dyDescent="0.25">
      <c r="A735" s="129">
        <v>734</v>
      </c>
      <c r="B735" s="134" t="s">
        <v>3401</v>
      </c>
      <c r="C735" s="131" t="s">
        <v>3401</v>
      </c>
      <c r="D735" s="131" t="s">
        <v>3402</v>
      </c>
      <c r="E735" s="131" t="s">
        <v>3403</v>
      </c>
      <c r="F735" s="131" t="s">
        <v>3404</v>
      </c>
      <c r="G735" s="132" t="s">
        <v>274</v>
      </c>
      <c r="H735" s="133" t="s">
        <v>264</v>
      </c>
      <c r="I735" s="133" t="s">
        <v>264</v>
      </c>
      <c r="J735" s="133" t="s">
        <v>265</v>
      </c>
      <c r="K735" s="133" t="s">
        <v>3223</v>
      </c>
      <c r="L735" s="133" t="s">
        <v>3405</v>
      </c>
      <c r="M735" s="133" t="s">
        <v>1201</v>
      </c>
      <c r="N735" s="133" t="s">
        <v>3403</v>
      </c>
      <c r="O735" s="133" t="s">
        <v>423</v>
      </c>
      <c r="P735" s="133" t="s">
        <v>423</v>
      </c>
      <c r="Q735" s="133" t="s">
        <v>3406</v>
      </c>
      <c r="R735" s="133" t="s">
        <v>3071</v>
      </c>
      <c r="S735" s="133" t="s">
        <v>3198</v>
      </c>
      <c r="T735" s="133">
        <v>1604</v>
      </c>
    </row>
    <row r="736" spans="1:20" ht="30" customHeight="1" x14ac:dyDescent="0.25">
      <c r="A736" s="129">
        <v>735</v>
      </c>
      <c r="B736" s="134" t="s">
        <v>3407</v>
      </c>
      <c r="C736" s="131" t="s">
        <v>3407</v>
      </c>
      <c r="D736" s="131" t="s">
        <v>3408</v>
      </c>
      <c r="E736" s="131" t="s">
        <v>3409</v>
      </c>
      <c r="F736" s="131" t="s">
        <v>3410</v>
      </c>
      <c r="G736" s="132" t="s">
        <v>368</v>
      </c>
      <c r="H736" s="133" t="s">
        <v>264</v>
      </c>
      <c r="I736" s="133" t="s">
        <v>265</v>
      </c>
      <c r="J736" s="133" t="s">
        <v>265</v>
      </c>
      <c r="K736" s="133" t="s">
        <v>3411</v>
      </c>
      <c r="L736" s="133" t="s">
        <v>3412</v>
      </c>
      <c r="M736" s="133" t="s">
        <v>3413</v>
      </c>
      <c r="N736" s="133" t="s">
        <v>3414</v>
      </c>
      <c r="O736" s="133" t="s">
        <v>423</v>
      </c>
      <c r="P736" s="133" t="s">
        <v>3415</v>
      </c>
      <c r="Q736" s="133" t="s">
        <v>3416</v>
      </c>
      <c r="R736" s="133" t="s">
        <v>3071</v>
      </c>
      <c r="S736" s="133" t="s">
        <v>3198</v>
      </c>
      <c r="T736" s="133">
        <v>8714</v>
      </c>
    </row>
    <row r="737" spans="1:20" ht="30" customHeight="1" x14ac:dyDescent="0.25">
      <c r="A737" s="129">
        <v>736</v>
      </c>
      <c r="B737" s="134" t="s">
        <v>3417</v>
      </c>
      <c r="C737" s="131" t="s">
        <v>3417</v>
      </c>
      <c r="D737" s="131" t="s">
        <v>3418</v>
      </c>
      <c r="E737" s="131" t="s">
        <v>3419</v>
      </c>
      <c r="F737" s="131" t="s">
        <v>3420</v>
      </c>
      <c r="G737" s="132" t="s">
        <v>274</v>
      </c>
      <c r="H737" s="133" t="s">
        <v>264</v>
      </c>
      <c r="I737" s="133" t="s">
        <v>265</v>
      </c>
      <c r="J737" s="133" t="s">
        <v>264</v>
      </c>
      <c r="K737" s="133" t="s">
        <v>3421</v>
      </c>
      <c r="L737" s="133" t="s">
        <v>3422</v>
      </c>
      <c r="M737" s="133" t="s">
        <v>3423</v>
      </c>
      <c r="N737" s="133" t="s">
        <v>3424</v>
      </c>
      <c r="O737" s="133" t="s">
        <v>3425</v>
      </c>
      <c r="P737" s="133" t="s">
        <v>3426</v>
      </c>
      <c r="Q737" s="133" t="s">
        <v>3427</v>
      </c>
      <c r="R737" s="133" t="s">
        <v>3071</v>
      </c>
      <c r="S737" s="133" t="s">
        <v>3198</v>
      </c>
      <c r="T737" s="133">
        <v>9202</v>
      </c>
    </row>
    <row r="738" spans="1:20" ht="30" customHeight="1" x14ac:dyDescent="0.25">
      <c r="A738" s="129">
        <v>737</v>
      </c>
      <c r="B738" s="134" t="s">
        <v>3428</v>
      </c>
      <c r="C738" s="131" t="s">
        <v>3428</v>
      </c>
      <c r="D738" s="131" t="s">
        <v>3429</v>
      </c>
      <c r="E738" s="131" t="s">
        <v>3430</v>
      </c>
      <c r="F738" s="131">
        <v>436402014001</v>
      </c>
      <c r="G738" s="132" t="s">
        <v>274</v>
      </c>
      <c r="H738" s="133" t="s">
        <v>264</v>
      </c>
      <c r="I738" s="133" t="s">
        <v>265</v>
      </c>
      <c r="J738" s="133" t="s">
        <v>264</v>
      </c>
      <c r="K738" s="133" t="s">
        <v>3341</v>
      </c>
      <c r="L738" s="133" t="s">
        <v>3431</v>
      </c>
      <c r="M738" s="133" t="s">
        <v>349</v>
      </c>
      <c r="N738" s="133" t="s">
        <v>3432</v>
      </c>
      <c r="O738" s="133" t="s">
        <v>3433</v>
      </c>
      <c r="P738" s="133" t="s">
        <v>3434</v>
      </c>
      <c r="Q738" s="133" t="s">
        <v>3435</v>
      </c>
      <c r="R738" s="133" t="s">
        <v>3071</v>
      </c>
      <c r="S738" s="133" t="s">
        <v>3198</v>
      </c>
      <c r="T738" s="133">
        <v>9616</v>
      </c>
    </row>
    <row r="739" spans="1:20" ht="30" customHeight="1" x14ac:dyDescent="0.25">
      <c r="A739" s="129">
        <v>738</v>
      </c>
      <c r="B739" s="134" t="s">
        <v>3436</v>
      </c>
      <c r="C739" s="131" t="s">
        <v>3436</v>
      </c>
      <c r="D739" s="131" t="s">
        <v>3437</v>
      </c>
      <c r="E739" s="131" t="s">
        <v>3438</v>
      </c>
      <c r="F739" s="131" t="s">
        <v>3439</v>
      </c>
      <c r="G739" s="132" t="s">
        <v>274</v>
      </c>
      <c r="H739" s="133" t="s">
        <v>264</v>
      </c>
      <c r="I739" s="133" t="s">
        <v>264</v>
      </c>
      <c r="J739" s="133" t="s">
        <v>264</v>
      </c>
      <c r="K739" s="133" t="s">
        <v>3440</v>
      </c>
      <c r="L739" s="133" t="s">
        <v>3441</v>
      </c>
      <c r="M739" s="133" t="s">
        <v>3442</v>
      </c>
      <c r="N739" s="133" t="s">
        <v>3443</v>
      </c>
      <c r="O739" s="133" t="s">
        <v>3444</v>
      </c>
      <c r="P739" s="133" t="s">
        <v>3445</v>
      </c>
      <c r="Q739" s="133" t="s">
        <v>3446</v>
      </c>
      <c r="R739" s="133" t="s">
        <v>3071</v>
      </c>
      <c r="S739" s="133" t="s">
        <v>3198</v>
      </c>
      <c r="T739" s="133">
        <v>8703</v>
      </c>
    </row>
    <row r="740" spans="1:20" ht="30" customHeight="1" x14ac:dyDescent="0.25">
      <c r="A740" s="129">
        <v>739</v>
      </c>
      <c r="B740" s="134" t="s">
        <v>3447</v>
      </c>
      <c r="C740" s="131" t="s">
        <v>3447</v>
      </c>
      <c r="D740" s="131" t="s">
        <v>3448</v>
      </c>
      <c r="E740" s="131" t="s">
        <v>3449</v>
      </c>
      <c r="F740" s="131" t="s">
        <v>3450</v>
      </c>
      <c r="G740" s="132" t="s">
        <v>274</v>
      </c>
      <c r="H740" s="133" t="s">
        <v>264</v>
      </c>
      <c r="I740" s="133" t="s">
        <v>264</v>
      </c>
      <c r="J740" s="133" t="s">
        <v>265</v>
      </c>
      <c r="K740" s="133" t="s">
        <v>3451</v>
      </c>
      <c r="L740" s="133" t="s">
        <v>3441</v>
      </c>
      <c r="M740" s="133" t="s">
        <v>3452</v>
      </c>
      <c r="N740" s="133" t="s">
        <v>3443</v>
      </c>
      <c r="O740" s="133">
        <v>88862368</v>
      </c>
      <c r="P740" s="133" t="s">
        <v>3453</v>
      </c>
      <c r="Q740" s="133" t="s">
        <v>3454</v>
      </c>
      <c r="R740" s="133" t="s">
        <v>3071</v>
      </c>
      <c r="S740" s="133" t="s">
        <v>3198</v>
      </c>
      <c r="T740" s="133">
        <v>8001</v>
      </c>
    </row>
    <row r="741" spans="1:20" ht="30" customHeight="1" x14ac:dyDescent="0.25">
      <c r="A741" s="129">
        <v>740</v>
      </c>
      <c r="B741" s="134" t="s">
        <v>3455</v>
      </c>
      <c r="C741" s="131" t="s">
        <v>3455</v>
      </c>
      <c r="D741" s="131" t="s">
        <v>3456</v>
      </c>
      <c r="E741" s="131" t="s">
        <v>3457</v>
      </c>
      <c r="F741" s="131" t="s">
        <v>3458</v>
      </c>
      <c r="G741" s="132" t="s">
        <v>274</v>
      </c>
      <c r="H741" s="133" t="s">
        <v>264</v>
      </c>
      <c r="I741" s="133" t="s">
        <v>264</v>
      </c>
      <c r="J741" s="133" t="s">
        <v>265</v>
      </c>
      <c r="K741" s="133" t="s">
        <v>3459</v>
      </c>
      <c r="L741" s="133" t="s">
        <v>3441</v>
      </c>
      <c r="M741" s="133" t="s">
        <v>3442</v>
      </c>
      <c r="N741" s="133" t="s">
        <v>3443</v>
      </c>
      <c r="O741" s="133" t="s">
        <v>3460</v>
      </c>
      <c r="P741" s="133" t="s">
        <v>3461</v>
      </c>
      <c r="Q741" s="133" t="s">
        <v>3454</v>
      </c>
      <c r="R741" s="133" t="s">
        <v>3071</v>
      </c>
      <c r="S741" s="133" t="s">
        <v>3198</v>
      </c>
      <c r="T741" s="133">
        <v>8001</v>
      </c>
    </row>
    <row r="742" spans="1:20" ht="30" customHeight="1" x14ac:dyDescent="0.25">
      <c r="A742" s="129">
        <v>741</v>
      </c>
      <c r="B742" s="134" t="s">
        <v>3462</v>
      </c>
      <c r="C742" s="131" t="s">
        <v>3462</v>
      </c>
      <c r="D742" s="131" t="s">
        <v>3463</v>
      </c>
      <c r="E742" s="131" t="s">
        <v>3464</v>
      </c>
      <c r="F742" s="131" t="s">
        <v>1393</v>
      </c>
      <c r="G742" s="132" t="s">
        <v>274</v>
      </c>
      <c r="H742" s="133" t="s">
        <v>264</v>
      </c>
      <c r="I742" s="133" t="s">
        <v>264</v>
      </c>
      <c r="J742" s="133" t="s">
        <v>265</v>
      </c>
      <c r="K742" s="133" t="s">
        <v>3465</v>
      </c>
      <c r="L742" s="133" t="s">
        <v>3441</v>
      </c>
      <c r="M742" s="133" t="s">
        <v>3442</v>
      </c>
      <c r="N742" s="133" t="s">
        <v>3443</v>
      </c>
      <c r="O742" s="133" t="s">
        <v>3444</v>
      </c>
      <c r="P742" s="133" t="s">
        <v>3466</v>
      </c>
      <c r="Q742" s="133" t="s">
        <v>3467</v>
      </c>
      <c r="R742" s="133" t="s">
        <v>3071</v>
      </c>
      <c r="S742" s="133" t="s">
        <v>3198</v>
      </c>
      <c r="T742" s="133">
        <v>2601</v>
      </c>
    </row>
    <row r="743" spans="1:20" ht="30" customHeight="1" x14ac:dyDescent="0.25">
      <c r="A743" s="129">
        <v>742</v>
      </c>
      <c r="B743" s="134" t="s">
        <v>3468</v>
      </c>
      <c r="C743" s="131" t="s">
        <v>3468</v>
      </c>
      <c r="D743" s="131" t="s">
        <v>3469</v>
      </c>
      <c r="E743" s="131" t="s">
        <v>3470</v>
      </c>
      <c r="F743" s="131" t="s">
        <v>3471</v>
      </c>
      <c r="G743" s="132" t="s">
        <v>359</v>
      </c>
      <c r="H743" s="133" t="s">
        <v>264</v>
      </c>
      <c r="I743" s="133" t="s">
        <v>265</v>
      </c>
      <c r="J743" s="133" t="s">
        <v>265</v>
      </c>
      <c r="K743" s="133" t="s">
        <v>2388</v>
      </c>
      <c r="L743" s="133" t="s">
        <v>3472</v>
      </c>
      <c r="M743" s="133" t="s">
        <v>3473</v>
      </c>
      <c r="N743" s="133" t="s">
        <v>3474</v>
      </c>
      <c r="O743" s="133" t="s">
        <v>3475</v>
      </c>
      <c r="P743" s="133" t="s">
        <v>423</v>
      </c>
      <c r="Q743" s="133" t="s">
        <v>3476</v>
      </c>
      <c r="R743" s="133" t="s">
        <v>3071</v>
      </c>
      <c r="S743" s="133" t="s">
        <v>3198</v>
      </c>
      <c r="T743" s="133">
        <v>9200</v>
      </c>
    </row>
    <row r="744" spans="1:20" ht="30" customHeight="1" x14ac:dyDescent="0.25">
      <c r="A744" s="129">
        <v>743</v>
      </c>
      <c r="B744" s="134" t="s">
        <v>3477</v>
      </c>
      <c r="C744" s="131" t="s">
        <v>3477</v>
      </c>
      <c r="D744" s="131" t="s">
        <v>3478</v>
      </c>
      <c r="E744" s="131" t="s">
        <v>3479</v>
      </c>
      <c r="F744" s="131" t="s">
        <v>3480</v>
      </c>
      <c r="G744" s="132" t="s">
        <v>274</v>
      </c>
      <c r="H744" s="133" t="s">
        <v>264</v>
      </c>
      <c r="I744" s="133" t="s">
        <v>265</v>
      </c>
      <c r="J744" s="133" t="s">
        <v>265</v>
      </c>
      <c r="K744" s="133" t="s">
        <v>266</v>
      </c>
      <c r="L744" s="133" t="s">
        <v>3481</v>
      </c>
      <c r="M744" s="133" t="s">
        <v>1598</v>
      </c>
      <c r="N744" s="133" t="s">
        <v>3482</v>
      </c>
      <c r="O744" s="133" t="s">
        <v>3483</v>
      </c>
      <c r="P744" s="133" t="s">
        <v>3484</v>
      </c>
      <c r="Q744" s="133" t="s">
        <v>3485</v>
      </c>
      <c r="R744" s="133" t="s">
        <v>3071</v>
      </c>
      <c r="S744" s="133" t="s">
        <v>3198</v>
      </c>
      <c r="T744" s="133">
        <v>9014</v>
      </c>
    </row>
    <row r="745" spans="1:20" ht="30" customHeight="1" x14ac:dyDescent="0.25">
      <c r="A745" s="129">
        <v>744</v>
      </c>
      <c r="B745" s="134" t="s">
        <v>3486</v>
      </c>
      <c r="C745" s="131" t="s">
        <v>3486</v>
      </c>
      <c r="D745" s="131" t="s">
        <v>3487</v>
      </c>
      <c r="E745" s="131" t="s">
        <v>3488</v>
      </c>
      <c r="F745" s="131" t="s">
        <v>3489</v>
      </c>
      <c r="G745" s="132" t="s">
        <v>274</v>
      </c>
      <c r="H745" s="133" t="s">
        <v>264</v>
      </c>
      <c r="I745" s="133" t="s">
        <v>264</v>
      </c>
      <c r="J745" s="133" t="s">
        <v>265</v>
      </c>
      <c r="K745" s="133" t="s">
        <v>3490</v>
      </c>
      <c r="L745" s="133" t="s">
        <v>3491</v>
      </c>
      <c r="M745" s="133" t="s">
        <v>2505</v>
      </c>
      <c r="N745" s="133" t="s">
        <v>3492</v>
      </c>
      <c r="O745" s="133" t="s">
        <v>3493</v>
      </c>
      <c r="P745" s="133" t="s">
        <v>3494</v>
      </c>
      <c r="Q745" s="133" t="s">
        <v>3495</v>
      </c>
      <c r="R745" s="133" t="s">
        <v>3071</v>
      </c>
      <c r="S745" s="133" t="s">
        <v>3198</v>
      </c>
      <c r="T745" s="133">
        <v>9002</v>
      </c>
    </row>
    <row r="746" spans="1:20" ht="30" customHeight="1" x14ac:dyDescent="0.25">
      <c r="A746" s="129">
        <v>745</v>
      </c>
      <c r="B746" s="134" t="s">
        <v>3496</v>
      </c>
      <c r="C746" s="131" t="s">
        <v>3496</v>
      </c>
      <c r="D746" s="131" t="s">
        <v>3497</v>
      </c>
      <c r="E746" s="131" t="s">
        <v>3498</v>
      </c>
      <c r="F746" s="131" t="s">
        <v>3499</v>
      </c>
      <c r="G746" s="132" t="s">
        <v>274</v>
      </c>
      <c r="H746" s="133" t="s">
        <v>264</v>
      </c>
      <c r="I746" s="133" t="s">
        <v>265</v>
      </c>
      <c r="J746" s="133" t="s">
        <v>264</v>
      </c>
      <c r="K746" s="133" t="s">
        <v>3500</v>
      </c>
      <c r="L746" s="133" t="s">
        <v>3501</v>
      </c>
      <c r="M746" s="133" t="s">
        <v>3502</v>
      </c>
      <c r="N746" s="133" t="s">
        <v>3503</v>
      </c>
      <c r="O746" s="133" t="s">
        <v>3504</v>
      </c>
      <c r="P746" s="133" t="s">
        <v>3505</v>
      </c>
      <c r="Q746" s="133" t="s">
        <v>3506</v>
      </c>
      <c r="R746" s="133" t="s">
        <v>3071</v>
      </c>
      <c r="S746" s="133" t="s">
        <v>3198</v>
      </c>
      <c r="T746" s="133">
        <v>9605</v>
      </c>
    </row>
    <row r="747" spans="1:20" ht="30" customHeight="1" x14ac:dyDescent="0.25">
      <c r="A747" s="129">
        <v>746</v>
      </c>
      <c r="B747" s="134" t="s">
        <v>3507</v>
      </c>
      <c r="C747" s="131" t="s">
        <v>3507</v>
      </c>
      <c r="D747" s="131" t="s">
        <v>3508</v>
      </c>
      <c r="E747" s="131" t="s">
        <v>3509</v>
      </c>
      <c r="F747" s="131" t="s">
        <v>3510</v>
      </c>
      <c r="G747" s="132" t="s">
        <v>368</v>
      </c>
      <c r="H747" s="133" t="s">
        <v>264</v>
      </c>
      <c r="I747" s="133" t="s">
        <v>265</v>
      </c>
      <c r="J747" s="133" t="s">
        <v>265</v>
      </c>
      <c r="K747" s="133" t="s">
        <v>266</v>
      </c>
      <c r="L747" s="133" t="s">
        <v>3511</v>
      </c>
      <c r="M747" s="133" t="s">
        <v>3512</v>
      </c>
      <c r="N747" s="133" t="s">
        <v>3513</v>
      </c>
      <c r="O747" s="133" t="s">
        <v>3514</v>
      </c>
      <c r="P747" s="133" t="s">
        <v>3515</v>
      </c>
      <c r="Q747" s="133" t="s">
        <v>3516</v>
      </c>
      <c r="R747" s="133" t="s">
        <v>3071</v>
      </c>
      <c r="S747" s="133" t="s">
        <v>3198</v>
      </c>
      <c r="T747" s="133">
        <v>9209</v>
      </c>
    </row>
    <row r="748" spans="1:20" ht="30" customHeight="1" x14ac:dyDescent="0.25">
      <c r="A748" s="129">
        <v>747</v>
      </c>
      <c r="B748" s="134" t="s">
        <v>3517</v>
      </c>
      <c r="C748" s="131" t="s">
        <v>3517</v>
      </c>
      <c r="D748" s="131" t="s">
        <v>3518</v>
      </c>
      <c r="E748" s="131" t="s">
        <v>3519</v>
      </c>
      <c r="F748" s="131" t="s">
        <v>3520</v>
      </c>
      <c r="G748" s="132" t="s">
        <v>563</v>
      </c>
      <c r="H748" s="133" t="s">
        <v>264</v>
      </c>
      <c r="I748" s="133" t="s">
        <v>265</v>
      </c>
      <c r="J748" s="133" t="s">
        <v>265</v>
      </c>
      <c r="K748" s="133" t="s">
        <v>266</v>
      </c>
      <c r="L748" s="133" t="s">
        <v>3521</v>
      </c>
      <c r="M748" s="133" t="s">
        <v>3522</v>
      </c>
      <c r="N748" s="133" t="s">
        <v>3523</v>
      </c>
      <c r="O748" s="133" t="s">
        <v>3524</v>
      </c>
      <c r="P748" s="133" t="s">
        <v>3525</v>
      </c>
      <c r="Q748" s="133" t="s">
        <v>3526</v>
      </c>
      <c r="R748" s="133" t="s">
        <v>3071</v>
      </c>
      <c r="S748" s="133" t="s">
        <v>3198</v>
      </c>
      <c r="T748" s="133">
        <v>9200</v>
      </c>
    </row>
    <row r="749" spans="1:20" ht="30" customHeight="1" x14ac:dyDescent="0.25">
      <c r="A749" s="129">
        <v>748</v>
      </c>
      <c r="B749" s="134" t="s">
        <v>3527</v>
      </c>
      <c r="C749" s="131" t="s">
        <v>3527</v>
      </c>
      <c r="D749" s="131" t="s">
        <v>3528</v>
      </c>
      <c r="E749" s="131" t="s">
        <v>3529</v>
      </c>
      <c r="F749" s="131" t="s">
        <v>3530</v>
      </c>
      <c r="G749" s="132" t="s">
        <v>274</v>
      </c>
      <c r="H749" s="133" t="s">
        <v>264</v>
      </c>
      <c r="I749" s="133" t="s">
        <v>265</v>
      </c>
      <c r="J749" s="133" t="s">
        <v>265</v>
      </c>
      <c r="K749" s="133" t="s">
        <v>266</v>
      </c>
      <c r="L749" s="133" t="s">
        <v>3531</v>
      </c>
      <c r="M749" s="133" t="s">
        <v>3532</v>
      </c>
      <c r="N749" s="133" t="s">
        <v>3529</v>
      </c>
      <c r="O749" s="133" t="s">
        <v>3533</v>
      </c>
      <c r="P749" s="133" t="s">
        <v>423</v>
      </c>
      <c r="Q749" s="133" t="s">
        <v>3534</v>
      </c>
      <c r="R749" s="133" t="s">
        <v>3071</v>
      </c>
      <c r="S749" s="133" t="s">
        <v>3198</v>
      </c>
      <c r="T749" s="133">
        <v>9200</v>
      </c>
    </row>
    <row r="750" spans="1:20" ht="30" customHeight="1" x14ac:dyDescent="0.25">
      <c r="A750" s="129">
        <v>749</v>
      </c>
      <c r="B750" s="134" t="s">
        <v>3535</v>
      </c>
      <c r="C750" s="131" t="s">
        <v>3535</v>
      </c>
      <c r="D750" s="131" t="s">
        <v>3536</v>
      </c>
      <c r="E750" s="131" t="s">
        <v>3537</v>
      </c>
      <c r="F750" s="131" t="s">
        <v>3538</v>
      </c>
      <c r="G750" s="132" t="s">
        <v>274</v>
      </c>
      <c r="H750" s="133" t="s">
        <v>264</v>
      </c>
      <c r="I750" s="133" t="s">
        <v>265</v>
      </c>
      <c r="J750" s="133" t="s">
        <v>265</v>
      </c>
      <c r="K750" s="133" t="s">
        <v>266</v>
      </c>
      <c r="L750" s="133" t="s">
        <v>3539</v>
      </c>
      <c r="M750" s="133" t="s">
        <v>3540</v>
      </c>
      <c r="N750" s="133" t="s">
        <v>3541</v>
      </c>
      <c r="O750" s="133" t="s">
        <v>3542</v>
      </c>
      <c r="P750" s="133" t="s">
        <v>3543</v>
      </c>
      <c r="Q750" s="133" t="s">
        <v>3544</v>
      </c>
      <c r="R750" s="133" t="s">
        <v>3071</v>
      </c>
      <c r="S750" s="133" t="s">
        <v>3198</v>
      </c>
      <c r="T750" s="133">
        <v>1232</v>
      </c>
    </row>
    <row r="751" spans="1:20" ht="30" customHeight="1" x14ac:dyDescent="0.25">
      <c r="A751" s="129">
        <v>750</v>
      </c>
      <c r="B751" s="134" t="s">
        <v>3545</v>
      </c>
      <c r="C751" s="131" t="s">
        <v>3545</v>
      </c>
      <c r="D751" s="131" t="s">
        <v>3546</v>
      </c>
      <c r="E751" s="131" t="s">
        <v>3547</v>
      </c>
      <c r="F751" s="131" t="s">
        <v>3548</v>
      </c>
      <c r="G751" s="132" t="s">
        <v>274</v>
      </c>
      <c r="H751" s="133" t="s">
        <v>264</v>
      </c>
      <c r="I751" s="133" t="s">
        <v>265</v>
      </c>
      <c r="J751" s="133" t="s">
        <v>265</v>
      </c>
      <c r="K751" s="133" t="s">
        <v>266</v>
      </c>
      <c r="L751" s="133" t="s">
        <v>3539</v>
      </c>
      <c r="M751" s="133" t="s">
        <v>3540</v>
      </c>
      <c r="N751" s="133" t="s">
        <v>3541</v>
      </c>
      <c r="O751" s="133" t="s">
        <v>3542</v>
      </c>
      <c r="P751" s="133" t="s">
        <v>3543</v>
      </c>
      <c r="Q751" s="133" t="s">
        <v>3544</v>
      </c>
      <c r="R751" s="133" t="s">
        <v>3071</v>
      </c>
      <c r="S751" s="133" t="s">
        <v>3198</v>
      </c>
      <c r="T751" s="133">
        <v>1232</v>
      </c>
    </row>
    <row r="752" spans="1:20" ht="30" customHeight="1" x14ac:dyDescent="0.25">
      <c r="A752" s="129">
        <v>751</v>
      </c>
      <c r="B752" s="134" t="s">
        <v>3549</v>
      </c>
      <c r="C752" s="131" t="s">
        <v>3549</v>
      </c>
      <c r="D752" s="131" t="s">
        <v>3550</v>
      </c>
      <c r="E752" s="131" t="s">
        <v>3551</v>
      </c>
      <c r="F752" s="131" t="s">
        <v>3552</v>
      </c>
      <c r="G752" s="132" t="s">
        <v>563</v>
      </c>
      <c r="H752" s="133" t="s">
        <v>264</v>
      </c>
      <c r="I752" s="133" t="s">
        <v>265</v>
      </c>
      <c r="J752" s="133" t="s">
        <v>265</v>
      </c>
      <c r="K752" s="133" t="s">
        <v>266</v>
      </c>
      <c r="L752" s="133" t="s">
        <v>3553</v>
      </c>
      <c r="M752" s="133" t="s">
        <v>3554</v>
      </c>
      <c r="N752" s="133" t="s">
        <v>3555</v>
      </c>
      <c r="O752" s="133" t="s">
        <v>3556</v>
      </c>
      <c r="P752" s="133" t="s">
        <v>3557</v>
      </c>
      <c r="Q752" s="133" t="s">
        <v>3558</v>
      </c>
      <c r="R752" s="133" t="s">
        <v>3071</v>
      </c>
      <c r="S752" s="133" t="s">
        <v>3198</v>
      </c>
      <c r="T752" s="133">
        <v>9200</v>
      </c>
    </row>
    <row r="753" spans="1:20" ht="30" customHeight="1" x14ac:dyDescent="0.25">
      <c r="A753" s="129">
        <v>752</v>
      </c>
      <c r="B753" s="134" t="s">
        <v>3559</v>
      </c>
      <c r="C753" s="131" t="s">
        <v>3560</v>
      </c>
      <c r="D753" s="131" t="s">
        <v>3561</v>
      </c>
      <c r="E753" s="131" t="s">
        <v>3562</v>
      </c>
      <c r="F753" s="131" t="s">
        <v>3563</v>
      </c>
      <c r="G753" s="132" t="s">
        <v>274</v>
      </c>
      <c r="H753" s="133" t="s">
        <v>264</v>
      </c>
      <c r="I753" s="133" t="s">
        <v>265</v>
      </c>
      <c r="J753" s="133" t="s">
        <v>265</v>
      </c>
      <c r="K753" s="133" t="s">
        <v>3223</v>
      </c>
      <c r="L753" s="133" t="s">
        <v>3280</v>
      </c>
      <c r="M753" s="133" t="s">
        <v>3564</v>
      </c>
      <c r="N753" s="133" t="s">
        <v>3565</v>
      </c>
      <c r="O753" s="133" t="s">
        <v>3283</v>
      </c>
      <c r="P753" s="133" t="s">
        <v>3566</v>
      </c>
      <c r="Q753" s="133" t="s">
        <v>3285</v>
      </c>
      <c r="R753" s="133" t="s">
        <v>3071</v>
      </c>
      <c r="S753" s="133" t="s">
        <v>3198</v>
      </c>
      <c r="T753" s="133">
        <v>9000</v>
      </c>
    </row>
    <row r="754" spans="1:20" ht="30" customHeight="1" x14ac:dyDescent="0.25">
      <c r="A754" s="129">
        <v>753</v>
      </c>
      <c r="B754" s="134" t="s">
        <v>3559</v>
      </c>
      <c r="C754" s="131" t="s">
        <v>3567</v>
      </c>
      <c r="D754" s="131" t="s">
        <v>3568</v>
      </c>
      <c r="E754" s="131" t="s">
        <v>3562</v>
      </c>
      <c r="F754" s="131" t="s">
        <v>3563</v>
      </c>
      <c r="G754" s="132" t="s">
        <v>274</v>
      </c>
      <c r="H754" s="133" t="s">
        <v>264</v>
      </c>
      <c r="I754" s="133" t="s">
        <v>265</v>
      </c>
      <c r="J754" s="133" t="s">
        <v>265</v>
      </c>
      <c r="K754" s="133" t="s">
        <v>3223</v>
      </c>
      <c r="L754" s="133" t="s">
        <v>3280</v>
      </c>
      <c r="M754" s="133" t="s">
        <v>3564</v>
      </c>
      <c r="N754" s="133" t="s">
        <v>3565</v>
      </c>
      <c r="O754" s="133" t="s">
        <v>3283</v>
      </c>
      <c r="P754" s="133" t="s">
        <v>3566</v>
      </c>
      <c r="Q754" s="133" t="s">
        <v>3285</v>
      </c>
      <c r="R754" s="133" t="s">
        <v>3071</v>
      </c>
      <c r="S754" s="133" t="s">
        <v>3198</v>
      </c>
      <c r="T754" s="133">
        <v>9000</v>
      </c>
    </row>
    <row r="755" spans="1:20" ht="30" customHeight="1" x14ac:dyDescent="0.25">
      <c r="A755" s="129">
        <v>754</v>
      </c>
      <c r="B755" s="134" t="s">
        <v>3569</v>
      </c>
      <c r="C755" s="131" t="s">
        <v>3569</v>
      </c>
      <c r="D755" s="131" t="s">
        <v>3570</v>
      </c>
      <c r="E755" s="131" t="s">
        <v>3571</v>
      </c>
      <c r="F755" s="131" t="s">
        <v>3572</v>
      </c>
      <c r="G755" s="132" t="s">
        <v>274</v>
      </c>
      <c r="H755" s="133" t="s">
        <v>264</v>
      </c>
      <c r="I755" s="133" t="s">
        <v>265</v>
      </c>
      <c r="J755" s="133" t="s">
        <v>265</v>
      </c>
      <c r="K755" s="133" t="s">
        <v>3573</v>
      </c>
      <c r="L755" s="133" t="s">
        <v>3574</v>
      </c>
      <c r="M755" s="133" t="s">
        <v>3575</v>
      </c>
      <c r="N755" s="133" t="s">
        <v>3576</v>
      </c>
      <c r="O755" s="133" t="s">
        <v>3577</v>
      </c>
      <c r="P755" s="133" t="s">
        <v>3578</v>
      </c>
      <c r="Q755" s="133" t="s">
        <v>3579</v>
      </c>
      <c r="R755" s="133" t="s">
        <v>3071</v>
      </c>
      <c r="S755" s="133" t="s">
        <v>3198</v>
      </c>
      <c r="T755" s="133">
        <v>9005</v>
      </c>
    </row>
    <row r="756" spans="1:20" ht="30" customHeight="1" x14ac:dyDescent="0.25">
      <c r="A756" s="129">
        <v>755</v>
      </c>
      <c r="B756" s="134" t="s">
        <v>3580</v>
      </c>
      <c r="C756" s="131" t="s">
        <v>3580</v>
      </c>
      <c r="D756" s="131" t="s">
        <v>3581</v>
      </c>
      <c r="E756" s="131" t="s">
        <v>3582</v>
      </c>
      <c r="F756" s="131" t="s">
        <v>3583</v>
      </c>
      <c r="G756" s="132" t="s">
        <v>368</v>
      </c>
      <c r="H756" s="133" t="s">
        <v>264</v>
      </c>
      <c r="I756" s="133" t="s">
        <v>265</v>
      </c>
      <c r="J756" s="133" t="s">
        <v>265</v>
      </c>
      <c r="K756" s="133" t="s">
        <v>266</v>
      </c>
      <c r="L756" s="133" t="s">
        <v>3584</v>
      </c>
      <c r="M756" s="133" t="s">
        <v>400</v>
      </c>
      <c r="N756" s="133" t="s">
        <v>3585</v>
      </c>
      <c r="O756" s="133" t="s">
        <v>3586</v>
      </c>
      <c r="P756" s="133" t="s">
        <v>3587</v>
      </c>
      <c r="Q756" s="133" t="s">
        <v>3588</v>
      </c>
      <c r="R756" s="133" t="s">
        <v>3071</v>
      </c>
      <c r="S756" s="133" t="s">
        <v>3198</v>
      </c>
      <c r="T756" s="133">
        <v>7210</v>
      </c>
    </row>
    <row r="757" spans="1:20" ht="30" customHeight="1" x14ac:dyDescent="0.25">
      <c r="A757" s="129">
        <v>756</v>
      </c>
      <c r="B757" s="134" t="s">
        <v>3589</v>
      </c>
      <c r="C757" s="131" t="s">
        <v>3589</v>
      </c>
      <c r="D757" s="131" t="s">
        <v>3590</v>
      </c>
      <c r="E757" s="131" t="s">
        <v>3591</v>
      </c>
      <c r="F757" s="131" t="s">
        <v>3592</v>
      </c>
      <c r="G757" s="132" t="s">
        <v>368</v>
      </c>
      <c r="H757" s="133" t="s">
        <v>264</v>
      </c>
      <c r="I757" s="133" t="s">
        <v>265</v>
      </c>
      <c r="J757" s="133" t="s">
        <v>265</v>
      </c>
      <c r="K757" s="133" t="s">
        <v>266</v>
      </c>
      <c r="L757" s="133" t="s">
        <v>3593</v>
      </c>
      <c r="M757" s="133" t="s">
        <v>762</v>
      </c>
      <c r="N757" s="133" t="s">
        <v>3594</v>
      </c>
      <c r="O757" s="133" t="s">
        <v>3595</v>
      </c>
      <c r="P757" s="133" t="s">
        <v>3596</v>
      </c>
      <c r="Q757" s="133" t="s">
        <v>3597</v>
      </c>
      <c r="R757" s="133" t="s">
        <v>3071</v>
      </c>
      <c r="S757" s="133" t="s">
        <v>3198</v>
      </c>
      <c r="T757" s="133">
        <v>9019</v>
      </c>
    </row>
    <row r="758" spans="1:20" ht="30" customHeight="1" x14ac:dyDescent="0.25">
      <c r="A758" s="129">
        <v>757</v>
      </c>
      <c r="B758" s="134" t="s">
        <v>3598</v>
      </c>
      <c r="C758" s="131" t="s">
        <v>3598</v>
      </c>
      <c r="D758" s="131" t="s">
        <v>3599</v>
      </c>
      <c r="E758" s="131" t="s">
        <v>3600</v>
      </c>
      <c r="F758" s="131" t="s">
        <v>3601</v>
      </c>
      <c r="G758" s="132" t="s">
        <v>368</v>
      </c>
      <c r="H758" s="133" t="s">
        <v>265</v>
      </c>
      <c r="I758" s="133" t="s">
        <v>265</v>
      </c>
      <c r="J758" s="133" t="s">
        <v>264</v>
      </c>
      <c r="K758" s="133" t="s">
        <v>3602</v>
      </c>
      <c r="L758" s="133" t="s">
        <v>3603</v>
      </c>
      <c r="M758" s="133" t="s">
        <v>2816</v>
      </c>
      <c r="N758" s="133" t="s">
        <v>3604</v>
      </c>
      <c r="O758" s="133" t="s">
        <v>1146</v>
      </c>
      <c r="P758" s="133" t="s">
        <v>3605</v>
      </c>
      <c r="Q758" s="133" t="s">
        <v>3606</v>
      </c>
      <c r="R758" s="133" t="s">
        <v>3071</v>
      </c>
      <c r="S758" s="133" t="s">
        <v>3198</v>
      </c>
      <c r="T758" s="133">
        <v>9013</v>
      </c>
    </row>
    <row r="759" spans="1:20" ht="30" customHeight="1" x14ac:dyDescent="0.25">
      <c r="A759" s="129">
        <v>758</v>
      </c>
      <c r="B759" s="134" t="s">
        <v>3607</v>
      </c>
      <c r="C759" s="131" t="s">
        <v>3607</v>
      </c>
      <c r="D759" s="131" t="s">
        <v>1929</v>
      </c>
      <c r="E759" s="131" t="s">
        <v>3608</v>
      </c>
      <c r="F759" s="131" t="s">
        <v>1931</v>
      </c>
      <c r="G759" s="132" t="s">
        <v>563</v>
      </c>
      <c r="H759" s="133" t="s">
        <v>264</v>
      </c>
      <c r="I759" s="133" t="s">
        <v>265</v>
      </c>
      <c r="J759" s="133" t="s">
        <v>264</v>
      </c>
      <c r="K759" s="133" t="s">
        <v>3609</v>
      </c>
      <c r="L759" s="133" t="s">
        <v>3610</v>
      </c>
      <c r="M759" s="133" t="s">
        <v>1349</v>
      </c>
      <c r="N759" s="133" t="s">
        <v>3611</v>
      </c>
      <c r="O759" s="133" t="s">
        <v>3612</v>
      </c>
      <c r="P759" s="133" t="s">
        <v>3612</v>
      </c>
      <c r="Q759" s="133" t="s">
        <v>3613</v>
      </c>
      <c r="R759" s="133" t="s">
        <v>3071</v>
      </c>
      <c r="S759" s="133" t="s">
        <v>3198</v>
      </c>
      <c r="T759" s="133">
        <v>1101</v>
      </c>
    </row>
    <row r="760" spans="1:20" ht="30" customHeight="1" x14ac:dyDescent="0.25">
      <c r="A760" s="129">
        <v>759</v>
      </c>
      <c r="B760" s="134" t="s">
        <v>3614</v>
      </c>
      <c r="C760" s="131" t="s">
        <v>3614</v>
      </c>
      <c r="D760" s="131" t="s">
        <v>3615</v>
      </c>
      <c r="E760" s="131" t="s">
        <v>3616</v>
      </c>
      <c r="F760" s="131" t="s">
        <v>3617</v>
      </c>
      <c r="G760" s="132" t="s">
        <v>563</v>
      </c>
      <c r="H760" s="133" t="s">
        <v>264</v>
      </c>
      <c r="I760" s="133" t="s">
        <v>264</v>
      </c>
      <c r="J760" s="133" t="s">
        <v>265</v>
      </c>
      <c r="K760" s="133" t="s">
        <v>3618</v>
      </c>
      <c r="L760" s="133" t="s">
        <v>3619</v>
      </c>
      <c r="M760" s="133" t="s">
        <v>3620</v>
      </c>
      <c r="N760" s="133" t="s">
        <v>3621</v>
      </c>
      <c r="O760" s="133" t="s">
        <v>3622</v>
      </c>
      <c r="P760" s="133" t="s">
        <v>3623</v>
      </c>
      <c r="Q760" s="133" t="s">
        <v>3624</v>
      </c>
      <c r="R760" s="133" t="s">
        <v>3071</v>
      </c>
      <c r="S760" s="133" t="s">
        <v>3198</v>
      </c>
      <c r="T760" s="133">
        <v>9200</v>
      </c>
    </row>
    <row r="761" spans="1:20" ht="30" customHeight="1" x14ac:dyDescent="0.25">
      <c r="A761" s="129">
        <v>760</v>
      </c>
      <c r="B761" s="134" t="s">
        <v>3625</v>
      </c>
      <c r="C761" s="131" t="s">
        <v>3625</v>
      </c>
      <c r="D761" s="131" t="s">
        <v>3626</v>
      </c>
      <c r="E761" s="131" t="s">
        <v>3627</v>
      </c>
      <c r="F761" s="131" t="s">
        <v>3628</v>
      </c>
      <c r="G761" s="132" t="s">
        <v>274</v>
      </c>
      <c r="H761" s="133" t="s">
        <v>264</v>
      </c>
      <c r="I761" s="133" t="s">
        <v>265</v>
      </c>
      <c r="J761" s="133" t="s">
        <v>265</v>
      </c>
      <c r="K761" s="133" t="s">
        <v>266</v>
      </c>
      <c r="L761" s="133" t="s">
        <v>3629</v>
      </c>
      <c r="M761" s="133" t="s">
        <v>3630</v>
      </c>
      <c r="N761" s="133" t="s">
        <v>3631</v>
      </c>
      <c r="O761" s="133" t="s">
        <v>3632</v>
      </c>
      <c r="P761" s="133" t="s">
        <v>3633</v>
      </c>
      <c r="Q761" s="133" t="s">
        <v>3634</v>
      </c>
      <c r="R761" s="133" t="s">
        <v>3071</v>
      </c>
      <c r="S761" s="133" t="s">
        <v>3198</v>
      </c>
      <c r="T761" s="133">
        <v>1635</v>
      </c>
    </row>
    <row r="762" spans="1:20" ht="30" customHeight="1" x14ac:dyDescent="0.25">
      <c r="A762" s="129">
        <v>761</v>
      </c>
      <c r="B762" s="134" t="s">
        <v>3635</v>
      </c>
      <c r="C762" s="131" t="s">
        <v>3635</v>
      </c>
      <c r="D762" s="131" t="s">
        <v>3636</v>
      </c>
      <c r="E762" s="131" t="s">
        <v>3637</v>
      </c>
      <c r="F762" s="131" t="s">
        <v>3638</v>
      </c>
      <c r="G762" s="132" t="s">
        <v>274</v>
      </c>
      <c r="H762" s="133" t="s">
        <v>264</v>
      </c>
      <c r="I762" s="133" t="s">
        <v>265</v>
      </c>
      <c r="J762" s="133" t="s">
        <v>265</v>
      </c>
      <c r="K762" s="133" t="s">
        <v>1335</v>
      </c>
      <c r="L762" s="133" t="s">
        <v>3639</v>
      </c>
      <c r="M762" s="133" t="s">
        <v>349</v>
      </c>
      <c r="N762" s="133" t="s">
        <v>3640</v>
      </c>
      <c r="O762" s="133" t="s">
        <v>3641</v>
      </c>
      <c r="P762" s="133" t="s">
        <v>3642</v>
      </c>
      <c r="Q762" s="133" t="s">
        <v>3643</v>
      </c>
      <c r="R762" s="133" t="s">
        <v>3071</v>
      </c>
      <c r="S762" s="133" t="s">
        <v>3198</v>
      </c>
      <c r="T762" s="133">
        <v>8714</v>
      </c>
    </row>
    <row r="763" spans="1:20" ht="30" customHeight="1" x14ac:dyDescent="0.25">
      <c r="A763" s="129">
        <v>762</v>
      </c>
      <c r="B763" s="134" t="s">
        <v>3644</v>
      </c>
      <c r="C763" s="131" t="s">
        <v>3644</v>
      </c>
      <c r="D763" s="131" t="s">
        <v>3645</v>
      </c>
      <c r="E763" s="131" t="s">
        <v>3646</v>
      </c>
      <c r="F763" s="131" t="s">
        <v>3647</v>
      </c>
      <c r="G763" s="132" t="s">
        <v>274</v>
      </c>
      <c r="H763" s="133" t="s">
        <v>264</v>
      </c>
      <c r="I763" s="133" t="s">
        <v>264</v>
      </c>
      <c r="J763" s="133" t="s">
        <v>265</v>
      </c>
      <c r="K763" s="133" t="s">
        <v>3223</v>
      </c>
      <c r="L763" s="133" t="s">
        <v>978</v>
      </c>
      <c r="M763" s="133" t="s">
        <v>3648</v>
      </c>
      <c r="N763" s="133" t="s">
        <v>3649</v>
      </c>
      <c r="O763" s="133" t="s">
        <v>722</v>
      </c>
      <c r="P763" s="133" t="s">
        <v>3650</v>
      </c>
      <c r="Q763" s="133" t="s">
        <v>3651</v>
      </c>
      <c r="R763" s="133" t="s">
        <v>3071</v>
      </c>
      <c r="S763" s="133" t="s">
        <v>3198</v>
      </c>
      <c r="T763" s="133">
        <v>9512</v>
      </c>
    </row>
    <row r="764" spans="1:20" ht="30" customHeight="1" x14ac:dyDescent="0.25">
      <c r="A764" s="129">
        <v>763</v>
      </c>
      <c r="B764" s="134" t="s">
        <v>3652</v>
      </c>
      <c r="C764" s="131" t="s">
        <v>3652</v>
      </c>
      <c r="D764" s="131" t="s">
        <v>3653</v>
      </c>
      <c r="E764" s="131" t="s">
        <v>3654</v>
      </c>
      <c r="F764" s="131" t="s">
        <v>3655</v>
      </c>
      <c r="G764" s="132" t="s">
        <v>274</v>
      </c>
      <c r="H764" s="133" t="s">
        <v>264</v>
      </c>
      <c r="I764" s="133" t="s">
        <v>265</v>
      </c>
      <c r="J764" s="133" t="s">
        <v>265</v>
      </c>
      <c r="K764" s="133" t="s">
        <v>1335</v>
      </c>
      <c r="L764" s="133" t="s">
        <v>3656</v>
      </c>
      <c r="M764" s="133" t="s">
        <v>3657</v>
      </c>
      <c r="N764" s="133" t="s">
        <v>3658</v>
      </c>
      <c r="O764" s="133" t="s">
        <v>423</v>
      </c>
      <c r="P764" s="133" t="s">
        <v>3659</v>
      </c>
      <c r="Q764" s="133" t="s">
        <v>3660</v>
      </c>
      <c r="R764" s="133" t="s">
        <v>3071</v>
      </c>
      <c r="S764" s="133" t="s">
        <v>3198</v>
      </c>
      <c r="T764" s="133">
        <v>9017</v>
      </c>
    </row>
    <row r="765" spans="1:20" ht="30" customHeight="1" x14ac:dyDescent="0.25">
      <c r="A765" s="129">
        <v>764</v>
      </c>
      <c r="B765" s="134" t="s">
        <v>3661</v>
      </c>
      <c r="C765" s="131" t="s">
        <v>3661</v>
      </c>
      <c r="D765" s="131" t="s">
        <v>3662</v>
      </c>
      <c r="E765" s="131" t="s">
        <v>3663</v>
      </c>
      <c r="F765" s="131" t="s">
        <v>3664</v>
      </c>
      <c r="G765" s="132" t="s">
        <v>274</v>
      </c>
      <c r="H765" s="133" t="s">
        <v>264</v>
      </c>
      <c r="I765" s="133" t="s">
        <v>265</v>
      </c>
      <c r="J765" s="133" t="s">
        <v>265</v>
      </c>
      <c r="K765" s="133" t="s">
        <v>266</v>
      </c>
      <c r="L765" s="133" t="s">
        <v>1565</v>
      </c>
      <c r="M765" s="133" t="s">
        <v>3665</v>
      </c>
      <c r="N765" s="133" t="s">
        <v>3666</v>
      </c>
      <c r="O765" s="133" t="s">
        <v>3667</v>
      </c>
      <c r="P765" s="133" t="s">
        <v>1569</v>
      </c>
      <c r="Q765" s="133" t="s">
        <v>1570</v>
      </c>
      <c r="R765" s="133" t="s">
        <v>3071</v>
      </c>
      <c r="S765" s="133" t="s">
        <v>3198</v>
      </c>
      <c r="T765" s="133">
        <v>8703</v>
      </c>
    </row>
    <row r="766" spans="1:20" ht="30" customHeight="1" x14ac:dyDescent="0.25">
      <c r="A766" s="129">
        <v>765</v>
      </c>
      <c r="B766" s="134" t="s">
        <v>3668</v>
      </c>
      <c r="C766" s="131" t="s">
        <v>3668</v>
      </c>
      <c r="D766" s="131" t="s">
        <v>3669</v>
      </c>
      <c r="E766" s="131" t="s">
        <v>3670</v>
      </c>
      <c r="F766" s="131" t="s">
        <v>3671</v>
      </c>
      <c r="G766" s="132" t="s">
        <v>274</v>
      </c>
      <c r="H766" s="133" t="s">
        <v>264</v>
      </c>
      <c r="I766" s="133" t="s">
        <v>265</v>
      </c>
      <c r="J766" s="133" t="s">
        <v>265</v>
      </c>
      <c r="K766" s="133" t="s">
        <v>266</v>
      </c>
      <c r="L766" s="133" t="s">
        <v>1565</v>
      </c>
      <c r="M766" s="133" t="s">
        <v>3665</v>
      </c>
      <c r="N766" s="133" t="s">
        <v>3672</v>
      </c>
      <c r="O766" s="133" t="s">
        <v>3673</v>
      </c>
      <c r="P766" s="133" t="s">
        <v>1569</v>
      </c>
      <c r="Q766" s="133" t="s">
        <v>3674</v>
      </c>
      <c r="R766" s="133" t="s">
        <v>3071</v>
      </c>
      <c r="S766" s="133" t="s">
        <v>3198</v>
      </c>
      <c r="T766" s="133">
        <v>8501</v>
      </c>
    </row>
    <row r="767" spans="1:20" ht="30" customHeight="1" x14ac:dyDescent="0.25">
      <c r="A767" s="129">
        <v>766</v>
      </c>
      <c r="B767" s="134" t="s">
        <v>3675</v>
      </c>
      <c r="C767" s="131" t="s">
        <v>3675</v>
      </c>
      <c r="D767" s="131" t="s">
        <v>3676</v>
      </c>
      <c r="E767" s="131" t="s">
        <v>3677</v>
      </c>
      <c r="F767" s="131" t="s">
        <v>3678</v>
      </c>
      <c r="G767" s="132" t="s">
        <v>274</v>
      </c>
      <c r="H767" s="133" t="s">
        <v>264</v>
      </c>
      <c r="I767" s="133" t="s">
        <v>265</v>
      </c>
      <c r="J767" s="133" t="s">
        <v>265</v>
      </c>
      <c r="K767" s="133" t="s">
        <v>266</v>
      </c>
      <c r="L767" s="133" t="s">
        <v>3679</v>
      </c>
      <c r="M767" s="133" t="s">
        <v>3680</v>
      </c>
      <c r="N767" s="133" t="s">
        <v>3681</v>
      </c>
      <c r="O767" s="133" t="s">
        <v>3682</v>
      </c>
      <c r="P767" s="133" t="s">
        <v>3683</v>
      </c>
      <c r="Q767" s="133" t="s">
        <v>1570</v>
      </c>
      <c r="R767" s="133" t="s">
        <v>3071</v>
      </c>
      <c r="S767" s="133" t="s">
        <v>3198</v>
      </c>
      <c r="T767" s="133">
        <v>9500</v>
      </c>
    </row>
    <row r="768" spans="1:20" ht="30" customHeight="1" x14ac:dyDescent="0.25">
      <c r="A768" s="129">
        <v>767</v>
      </c>
      <c r="B768" s="134" t="s">
        <v>3684</v>
      </c>
      <c r="C768" s="131" t="s">
        <v>3684</v>
      </c>
      <c r="D768" s="131" t="s">
        <v>3685</v>
      </c>
      <c r="E768" s="131" t="s">
        <v>3686</v>
      </c>
      <c r="F768" s="131" t="s">
        <v>2302</v>
      </c>
      <c r="G768" s="132" t="s">
        <v>274</v>
      </c>
      <c r="H768" s="133" t="s">
        <v>264</v>
      </c>
      <c r="I768" s="133" t="s">
        <v>265</v>
      </c>
      <c r="J768" s="133" t="s">
        <v>265</v>
      </c>
      <c r="K768" s="133" t="s">
        <v>266</v>
      </c>
      <c r="L768" s="133" t="s">
        <v>2303</v>
      </c>
      <c r="M768" s="133" t="s">
        <v>2304</v>
      </c>
      <c r="N768" s="133" t="s">
        <v>2305</v>
      </c>
      <c r="O768" s="133" t="s">
        <v>2306</v>
      </c>
      <c r="P768" s="133" t="s">
        <v>2307</v>
      </c>
      <c r="Q768" s="133" t="s">
        <v>3687</v>
      </c>
      <c r="R768" s="133" t="s">
        <v>3071</v>
      </c>
      <c r="S768" s="133" t="s">
        <v>3198</v>
      </c>
      <c r="T768" s="133">
        <v>1105</v>
      </c>
    </row>
    <row r="769" spans="1:20" ht="30" customHeight="1" x14ac:dyDescent="0.25">
      <c r="A769" s="129">
        <v>768</v>
      </c>
      <c r="B769" s="134" t="s">
        <v>3684</v>
      </c>
      <c r="C769" s="131" t="s">
        <v>3688</v>
      </c>
      <c r="D769" s="131" t="s">
        <v>3685</v>
      </c>
      <c r="E769" s="131" t="s">
        <v>3686</v>
      </c>
      <c r="F769" s="131" t="s">
        <v>2302</v>
      </c>
      <c r="G769" s="132" t="s">
        <v>274</v>
      </c>
      <c r="H769" s="133" t="s">
        <v>264</v>
      </c>
      <c r="I769" s="133" t="s">
        <v>265</v>
      </c>
      <c r="J769" s="133" t="s">
        <v>265</v>
      </c>
      <c r="K769" s="133" t="s">
        <v>266</v>
      </c>
      <c r="L769" s="133" t="s">
        <v>2303</v>
      </c>
      <c r="M769" s="133" t="s">
        <v>2304</v>
      </c>
      <c r="N769" s="133" t="s">
        <v>2305</v>
      </c>
      <c r="O769" s="133" t="s">
        <v>2306</v>
      </c>
      <c r="P769" s="133" t="s">
        <v>2307</v>
      </c>
      <c r="Q769" s="133" t="s">
        <v>3687</v>
      </c>
      <c r="R769" s="133" t="s">
        <v>3071</v>
      </c>
      <c r="S769" s="133" t="s">
        <v>3198</v>
      </c>
      <c r="T769" s="133">
        <v>1105</v>
      </c>
    </row>
    <row r="770" spans="1:20" ht="30" customHeight="1" x14ac:dyDescent="0.25">
      <c r="A770" s="129">
        <v>769</v>
      </c>
      <c r="B770" s="134" t="s">
        <v>3689</v>
      </c>
      <c r="C770" s="131" t="s">
        <v>3689</v>
      </c>
      <c r="D770" s="131" t="s">
        <v>3690</v>
      </c>
      <c r="E770" s="131" t="s">
        <v>3691</v>
      </c>
      <c r="F770" s="131" t="s">
        <v>3692</v>
      </c>
      <c r="G770" s="132" t="s">
        <v>274</v>
      </c>
      <c r="H770" s="133" t="s">
        <v>264</v>
      </c>
      <c r="I770" s="133" t="s">
        <v>265</v>
      </c>
      <c r="J770" s="133" t="s">
        <v>265</v>
      </c>
      <c r="K770" s="133" t="s">
        <v>266</v>
      </c>
      <c r="L770" s="133" t="s">
        <v>3693</v>
      </c>
      <c r="M770" s="133" t="s">
        <v>2339</v>
      </c>
      <c r="N770" s="133" t="s">
        <v>3694</v>
      </c>
      <c r="O770" s="133" t="s">
        <v>3695</v>
      </c>
      <c r="P770" s="133" t="s">
        <v>3696</v>
      </c>
      <c r="Q770" s="133" t="s">
        <v>3697</v>
      </c>
      <c r="R770" s="133" t="s">
        <v>3071</v>
      </c>
      <c r="S770" s="133" t="s">
        <v>3198</v>
      </c>
      <c r="T770" s="133">
        <v>1227</v>
      </c>
    </row>
    <row r="771" spans="1:20" ht="30" customHeight="1" x14ac:dyDescent="0.25">
      <c r="A771" s="129">
        <v>770</v>
      </c>
      <c r="B771" s="134" t="s">
        <v>3698</v>
      </c>
      <c r="C771" s="131" t="s">
        <v>3698</v>
      </c>
      <c r="D771" s="131" t="s">
        <v>3699</v>
      </c>
      <c r="E771" s="131" t="s">
        <v>3700</v>
      </c>
      <c r="F771" s="131" t="s">
        <v>3701</v>
      </c>
      <c r="G771" s="132" t="s">
        <v>274</v>
      </c>
      <c r="H771" s="133" t="s">
        <v>265</v>
      </c>
      <c r="I771" s="133" t="s">
        <v>265</v>
      </c>
      <c r="J771" s="133" t="s">
        <v>264</v>
      </c>
      <c r="K771" s="133" t="s">
        <v>3702</v>
      </c>
      <c r="L771" s="133" t="s">
        <v>3703</v>
      </c>
      <c r="M771" s="133" t="s">
        <v>2041</v>
      </c>
      <c r="N771" s="133" t="s">
        <v>3704</v>
      </c>
      <c r="O771" s="133" t="s">
        <v>3705</v>
      </c>
      <c r="P771" s="133" t="s">
        <v>3706</v>
      </c>
      <c r="Q771" s="133" t="s">
        <v>3707</v>
      </c>
      <c r="R771" s="133" t="s">
        <v>3071</v>
      </c>
      <c r="S771" s="133" t="s">
        <v>3198</v>
      </c>
      <c r="T771" s="133">
        <v>8012</v>
      </c>
    </row>
    <row r="772" spans="1:20" ht="30" customHeight="1" x14ac:dyDescent="0.25">
      <c r="A772" s="129">
        <v>771</v>
      </c>
      <c r="B772" s="134" t="s">
        <v>3708</v>
      </c>
      <c r="C772" s="131" t="s">
        <v>3708</v>
      </c>
      <c r="D772" s="131" t="s">
        <v>3709</v>
      </c>
      <c r="E772" s="131" t="s">
        <v>3710</v>
      </c>
      <c r="F772" s="131" t="s">
        <v>3711</v>
      </c>
      <c r="G772" s="132" t="s">
        <v>274</v>
      </c>
      <c r="H772" s="133" t="s">
        <v>264</v>
      </c>
      <c r="I772" s="133" t="s">
        <v>265</v>
      </c>
      <c r="J772" s="133" t="s">
        <v>264</v>
      </c>
      <c r="K772" s="133" t="s">
        <v>3712</v>
      </c>
      <c r="L772" s="133" t="s">
        <v>3539</v>
      </c>
      <c r="M772" s="133" t="s">
        <v>3713</v>
      </c>
      <c r="N772" s="133" t="s">
        <v>3541</v>
      </c>
      <c r="O772" s="133" t="s">
        <v>3542</v>
      </c>
      <c r="P772" s="133" t="s">
        <v>3543</v>
      </c>
      <c r="Q772" s="133" t="s">
        <v>3544</v>
      </c>
      <c r="R772" s="133" t="s">
        <v>3071</v>
      </c>
      <c r="S772" s="133" t="s">
        <v>3198</v>
      </c>
      <c r="T772" s="133">
        <v>9502</v>
      </c>
    </row>
    <row r="773" spans="1:20" ht="30" customHeight="1" x14ac:dyDescent="0.25">
      <c r="A773" s="129">
        <v>772</v>
      </c>
      <c r="B773" s="134" t="s">
        <v>3714</v>
      </c>
      <c r="C773" s="131" t="s">
        <v>3714</v>
      </c>
      <c r="D773" s="131" t="s">
        <v>3715</v>
      </c>
      <c r="E773" s="131" t="s">
        <v>3716</v>
      </c>
      <c r="F773" s="131" t="s">
        <v>3717</v>
      </c>
      <c r="G773" s="132" t="s">
        <v>368</v>
      </c>
      <c r="H773" s="133" t="s">
        <v>264</v>
      </c>
      <c r="I773" s="133" t="s">
        <v>265</v>
      </c>
      <c r="J773" s="133" t="s">
        <v>264</v>
      </c>
      <c r="K773" s="133" t="s">
        <v>3718</v>
      </c>
      <c r="L773" s="133" t="s">
        <v>3719</v>
      </c>
      <c r="M773" s="133" t="s">
        <v>3720</v>
      </c>
      <c r="N773" s="133" t="s">
        <v>3716</v>
      </c>
      <c r="O773" s="133" t="s">
        <v>1146</v>
      </c>
      <c r="P773" s="133" t="s">
        <v>3721</v>
      </c>
      <c r="Q773" s="133" t="s">
        <v>3722</v>
      </c>
      <c r="R773" s="133" t="s">
        <v>3071</v>
      </c>
      <c r="S773" s="133" t="s">
        <v>3198</v>
      </c>
      <c r="T773" s="133">
        <v>8417</v>
      </c>
    </row>
    <row r="774" spans="1:20" ht="30" customHeight="1" x14ac:dyDescent="0.25">
      <c r="A774" s="129">
        <v>773</v>
      </c>
      <c r="B774" s="134" t="s">
        <v>3723</v>
      </c>
      <c r="C774" s="131" t="s">
        <v>3723</v>
      </c>
      <c r="D774" s="131" t="s">
        <v>3724</v>
      </c>
      <c r="E774" s="131" t="s">
        <v>3725</v>
      </c>
      <c r="F774" s="131" t="s">
        <v>3726</v>
      </c>
      <c r="G774" s="132" t="s">
        <v>368</v>
      </c>
      <c r="H774" s="133" t="s">
        <v>264</v>
      </c>
      <c r="I774" s="133" t="s">
        <v>265</v>
      </c>
      <c r="J774" s="133" t="s">
        <v>264</v>
      </c>
      <c r="K774" s="133" t="s">
        <v>2117</v>
      </c>
      <c r="L774" s="133" t="s">
        <v>3727</v>
      </c>
      <c r="M774" s="133" t="s">
        <v>762</v>
      </c>
      <c r="N774" s="133" t="s">
        <v>3728</v>
      </c>
      <c r="O774" s="133" t="s">
        <v>3729</v>
      </c>
      <c r="P774" s="133" t="s">
        <v>3730</v>
      </c>
      <c r="Q774" s="133" t="s">
        <v>3731</v>
      </c>
      <c r="R774" s="133" t="s">
        <v>3071</v>
      </c>
      <c r="S774" s="133" t="s">
        <v>3198</v>
      </c>
      <c r="T774" s="133">
        <v>9506</v>
      </c>
    </row>
    <row r="775" spans="1:20" ht="30" customHeight="1" x14ac:dyDescent="0.25">
      <c r="A775" s="129">
        <v>774</v>
      </c>
      <c r="B775" s="134" t="s">
        <v>3732</v>
      </c>
      <c r="C775" s="131" t="s">
        <v>3732</v>
      </c>
      <c r="D775" s="131" t="s">
        <v>3733</v>
      </c>
      <c r="E775" s="131" t="s">
        <v>3734</v>
      </c>
      <c r="F775" s="131" t="s">
        <v>3735</v>
      </c>
      <c r="G775" s="132" t="s">
        <v>368</v>
      </c>
      <c r="H775" s="133" t="s">
        <v>264</v>
      </c>
      <c r="I775" s="133" t="s">
        <v>265</v>
      </c>
      <c r="J775" s="133" t="s">
        <v>265</v>
      </c>
      <c r="K775" s="133" t="s">
        <v>266</v>
      </c>
      <c r="L775" s="133" t="s">
        <v>3736</v>
      </c>
      <c r="M775" s="133" t="s">
        <v>3737</v>
      </c>
      <c r="N775" s="133" t="s">
        <v>3738</v>
      </c>
      <c r="O775" s="133" t="s">
        <v>3739</v>
      </c>
      <c r="P775" s="133" t="s">
        <v>3740</v>
      </c>
      <c r="Q775" s="133" t="s">
        <v>3741</v>
      </c>
      <c r="R775" s="133" t="s">
        <v>3071</v>
      </c>
      <c r="S775" s="133" t="s">
        <v>3198</v>
      </c>
      <c r="T775" s="133">
        <v>9500</v>
      </c>
    </row>
    <row r="776" spans="1:20" ht="30" customHeight="1" x14ac:dyDescent="0.25">
      <c r="A776" s="129">
        <v>775</v>
      </c>
      <c r="B776" s="134" t="s">
        <v>3742</v>
      </c>
      <c r="C776" s="131" t="s">
        <v>3742</v>
      </c>
      <c r="D776" s="131" t="s">
        <v>3743</v>
      </c>
      <c r="E776" s="131" t="s">
        <v>3744</v>
      </c>
      <c r="F776" s="131" t="s">
        <v>3745</v>
      </c>
      <c r="G776" s="132" t="s">
        <v>274</v>
      </c>
      <c r="H776" s="133" t="s">
        <v>264</v>
      </c>
      <c r="I776" s="133" t="s">
        <v>265</v>
      </c>
      <c r="J776" s="133" t="s">
        <v>265</v>
      </c>
      <c r="K776" s="133" t="s">
        <v>3746</v>
      </c>
      <c r="L776" s="133" t="s">
        <v>3747</v>
      </c>
      <c r="M776" s="133" t="s">
        <v>3748</v>
      </c>
      <c r="N776" s="133" t="s">
        <v>3749</v>
      </c>
      <c r="O776" s="133" t="s">
        <v>3750</v>
      </c>
      <c r="P776" s="133" t="s">
        <v>3751</v>
      </c>
      <c r="Q776" s="133" t="s">
        <v>1760</v>
      </c>
      <c r="R776" s="133" t="s">
        <v>3071</v>
      </c>
      <c r="S776" s="133" t="s">
        <v>3198</v>
      </c>
      <c r="T776" s="133">
        <v>1550</v>
      </c>
    </row>
    <row r="777" spans="1:20" ht="30" customHeight="1" x14ac:dyDescent="0.25">
      <c r="A777" s="129">
        <v>776</v>
      </c>
      <c r="B777" s="134" t="s">
        <v>3752</v>
      </c>
      <c r="C777" s="131" t="s">
        <v>3752</v>
      </c>
      <c r="D777" s="131" t="s">
        <v>3753</v>
      </c>
      <c r="E777" s="131" t="s">
        <v>3754</v>
      </c>
      <c r="F777" s="131" t="s">
        <v>3755</v>
      </c>
      <c r="G777" s="132" t="s">
        <v>368</v>
      </c>
      <c r="H777" s="133" t="s">
        <v>264</v>
      </c>
      <c r="I777" s="133" t="s">
        <v>265</v>
      </c>
      <c r="J777" s="133" t="s">
        <v>264</v>
      </c>
      <c r="K777" s="133" t="s">
        <v>266</v>
      </c>
      <c r="L777" s="133" t="s">
        <v>3756</v>
      </c>
      <c r="M777" s="133" t="s">
        <v>3757</v>
      </c>
      <c r="N777" s="133" t="s">
        <v>3758</v>
      </c>
      <c r="O777" s="133" t="s">
        <v>3759</v>
      </c>
      <c r="P777" s="133" t="s">
        <v>3760</v>
      </c>
      <c r="Q777" s="133" t="s">
        <v>3761</v>
      </c>
      <c r="R777" s="133" t="s">
        <v>3071</v>
      </c>
      <c r="S777" s="133" t="s">
        <v>3198</v>
      </c>
      <c r="T777" s="133">
        <v>9800</v>
      </c>
    </row>
    <row r="778" spans="1:20" ht="30" customHeight="1" x14ac:dyDescent="0.25">
      <c r="A778" s="129">
        <v>777</v>
      </c>
      <c r="B778" s="134" t="s">
        <v>3762</v>
      </c>
      <c r="C778" s="131" t="s">
        <v>3762</v>
      </c>
      <c r="D778" s="131" t="s">
        <v>3763</v>
      </c>
      <c r="E778" s="131" t="s">
        <v>3764</v>
      </c>
      <c r="F778" s="131" t="s">
        <v>3765</v>
      </c>
      <c r="G778" s="132" t="s">
        <v>274</v>
      </c>
      <c r="H778" s="133" t="s">
        <v>264</v>
      </c>
      <c r="I778" s="133" t="s">
        <v>265</v>
      </c>
      <c r="J778" s="133" t="s">
        <v>265</v>
      </c>
      <c r="K778" s="133" t="s">
        <v>266</v>
      </c>
      <c r="L778" s="133" t="s">
        <v>3766</v>
      </c>
      <c r="M778" s="133" t="s">
        <v>3767</v>
      </c>
      <c r="N778" s="133" t="s">
        <v>3768</v>
      </c>
      <c r="O778" s="133" t="s">
        <v>3769</v>
      </c>
      <c r="P778" s="133" t="s">
        <v>3769</v>
      </c>
      <c r="Q778" s="133" t="s">
        <v>3770</v>
      </c>
      <c r="R778" s="133" t="s">
        <v>3071</v>
      </c>
      <c r="S778" s="133" t="s">
        <v>3198</v>
      </c>
      <c r="T778" s="133">
        <v>9800</v>
      </c>
    </row>
    <row r="779" spans="1:20" ht="30" customHeight="1" x14ac:dyDescent="0.25">
      <c r="A779" s="129">
        <v>778</v>
      </c>
      <c r="B779" s="134" t="s">
        <v>3771</v>
      </c>
      <c r="C779" s="131" t="s">
        <v>3771</v>
      </c>
      <c r="D779" s="131" t="s">
        <v>3772</v>
      </c>
      <c r="E779" s="131" t="s">
        <v>3773</v>
      </c>
      <c r="F779" s="131" t="s">
        <v>3774</v>
      </c>
      <c r="G779" s="132" t="s">
        <v>274</v>
      </c>
      <c r="H779" s="133" t="s">
        <v>265</v>
      </c>
      <c r="I779" s="133" t="s">
        <v>264</v>
      </c>
      <c r="J779" s="133" t="s">
        <v>264</v>
      </c>
      <c r="K779" s="133" t="s">
        <v>3213</v>
      </c>
      <c r="L779" s="133" t="s">
        <v>3775</v>
      </c>
      <c r="M779" s="133" t="s">
        <v>3776</v>
      </c>
      <c r="N779" s="133" t="s">
        <v>3777</v>
      </c>
      <c r="O779" s="133" t="s">
        <v>3778</v>
      </c>
      <c r="P779" s="133" t="s">
        <v>3779</v>
      </c>
      <c r="Q779" s="133" t="s">
        <v>3780</v>
      </c>
      <c r="R779" s="133" t="s">
        <v>3071</v>
      </c>
      <c r="S779" s="133" t="s">
        <v>3198</v>
      </c>
      <c r="T779" s="133">
        <v>9505</v>
      </c>
    </row>
    <row r="780" spans="1:20" ht="30" customHeight="1" x14ac:dyDescent="0.25">
      <c r="A780" s="129">
        <v>779</v>
      </c>
      <c r="B780" s="134" t="s">
        <v>3781</v>
      </c>
      <c r="C780" s="131" t="s">
        <v>3781</v>
      </c>
      <c r="D780" s="131" t="s">
        <v>3782</v>
      </c>
      <c r="E780" s="131" t="s">
        <v>3783</v>
      </c>
      <c r="F780" s="131" t="s">
        <v>3784</v>
      </c>
      <c r="G780" s="132" t="s">
        <v>368</v>
      </c>
      <c r="H780" s="133" t="s">
        <v>264</v>
      </c>
      <c r="I780" s="133" t="s">
        <v>265</v>
      </c>
      <c r="J780" s="133" t="s">
        <v>264</v>
      </c>
      <c r="K780" s="133" t="s">
        <v>3785</v>
      </c>
      <c r="L780" s="133" t="s">
        <v>3786</v>
      </c>
      <c r="M780" s="133" t="s">
        <v>3787</v>
      </c>
      <c r="N780" s="133" t="s">
        <v>3788</v>
      </c>
      <c r="O780" s="133" t="s">
        <v>3789</v>
      </c>
      <c r="P780" s="133" t="s">
        <v>3790</v>
      </c>
      <c r="Q780" s="133" t="s">
        <v>3791</v>
      </c>
      <c r="R780" s="133" t="s">
        <v>3071</v>
      </c>
      <c r="S780" s="133" t="s">
        <v>3198</v>
      </c>
      <c r="T780" s="133">
        <v>8311</v>
      </c>
    </row>
    <row r="781" spans="1:20" ht="30" customHeight="1" x14ac:dyDescent="0.25">
      <c r="A781" s="129">
        <v>780</v>
      </c>
      <c r="B781" s="134" t="s">
        <v>3792</v>
      </c>
      <c r="C781" s="131" t="s">
        <v>3792</v>
      </c>
      <c r="D781" s="131" t="s">
        <v>3793</v>
      </c>
      <c r="E781" s="131" t="s">
        <v>3794</v>
      </c>
      <c r="F781" s="131" t="s">
        <v>3795</v>
      </c>
      <c r="G781" s="132" t="s">
        <v>368</v>
      </c>
      <c r="H781" s="133" t="s">
        <v>264</v>
      </c>
      <c r="I781" s="133" t="s">
        <v>265</v>
      </c>
      <c r="J781" s="133" t="s">
        <v>265</v>
      </c>
      <c r="K781" s="133" t="s">
        <v>266</v>
      </c>
      <c r="L781" s="133" t="s">
        <v>3796</v>
      </c>
      <c r="M781" s="133" t="s">
        <v>623</v>
      </c>
      <c r="N781" s="133" t="s">
        <v>3797</v>
      </c>
      <c r="O781" s="133" t="s">
        <v>3798</v>
      </c>
      <c r="P781" s="133" t="s">
        <v>3799</v>
      </c>
      <c r="Q781" s="133" t="s">
        <v>3800</v>
      </c>
      <c r="R781" s="133" t="s">
        <v>3071</v>
      </c>
      <c r="S781" s="133" t="s">
        <v>3198</v>
      </c>
      <c r="T781" s="133">
        <v>8300</v>
      </c>
    </row>
    <row r="782" spans="1:20" ht="30" customHeight="1" x14ac:dyDescent="0.25">
      <c r="A782" s="129">
        <v>781</v>
      </c>
      <c r="B782" s="134" t="s">
        <v>3801</v>
      </c>
      <c r="C782" s="131" t="s">
        <v>3801</v>
      </c>
      <c r="D782" s="131" t="s">
        <v>3802</v>
      </c>
      <c r="E782" s="131" t="s">
        <v>3803</v>
      </c>
      <c r="F782" s="131" t="s">
        <v>3804</v>
      </c>
      <c r="G782" s="132" t="s">
        <v>274</v>
      </c>
      <c r="H782" s="133" t="s">
        <v>264</v>
      </c>
      <c r="I782" s="133" t="s">
        <v>265</v>
      </c>
      <c r="J782" s="133" t="s">
        <v>265</v>
      </c>
      <c r="K782" s="133" t="s">
        <v>266</v>
      </c>
      <c r="L782" s="133" t="s">
        <v>1005</v>
      </c>
      <c r="M782" s="133" t="s">
        <v>1006</v>
      </c>
      <c r="N782" s="133" t="s">
        <v>3805</v>
      </c>
      <c r="O782" s="133" t="s">
        <v>1084</v>
      </c>
      <c r="P782" s="133" t="s">
        <v>3806</v>
      </c>
      <c r="Q782" s="133" t="s">
        <v>1009</v>
      </c>
      <c r="R782" s="133" t="s">
        <v>3071</v>
      </c>
      <c r="S782" s="133" t="s">
        <v>3198</v>
      </c>
      <c r="T782" s="133">
        <v>8602</v>
      </c>
    </row>
    <row r="783" spans="1:20" ht="30" customHeight="1" x14ac:dyDescent="0.25">
      <c r="A783" s="129">
        <v>782</v>
      </c>
      <c r="B783" s="134" t="s">
        <v>3807</v>
      </c>
      <c r="C783" s="131" t="s">
        <v>3807</v>
      </c>
      <c r="D783" s="131" t="s">
        <v>3808</v>
      </c>
      <c r="E783" s="131" t="s">
        <v>3809</v>
      </c>
      <c r="F783" s="131" t="s">
        <v>3810</v>
      </c>
      <c r="G783" s="132" t="s">
        <v>274</v>
      </c>
      <c r="H783" s="133" t="s">
        <v>264</v>
      </c>
      <c r="I783" s="133" t="s">
        <v>265</v>
      </c>
      <c r="J783" s="133" t="s">
        <v>265</v>
      </c>
      <c r="K783" s="133" t="s">
        <v>3811</v>
      </c>
      <c r="L783" s="133" t="s">
        <v>3812</v>
      </c>
      <c r="M783" s="133" t="s">
        <v>3051</v>
      </c>
      <c r="N783" s="133" t="s">
        <v>3813</v>
      </c>
      <c r="O783" s="133" t="s">
        <v>3814</v>
      </c>
      <c r="P783" s="133" t="s">
        <v>3815</v>
      </c>
      <c r="Q783" s="133" t="s">
        <v>2828</v>
      </c>
      <c r="R783" s="133" t="s">
        <v>3071</v>
      </c>
      <c r="S783" s="133" t="s">
        <v>3198</v>
      </c>
      <c r="T783" s="133">
        <v>8000</v>
      </c>
    </row>
    <row r="784" spans="1:20" ht="30" customHeight="1" x14ac:dyDescent="0.25">
      <c r="A784" s="129">
        <v>783</v>
      </c>
      <c r="B784" s="134" t="s">
        <v>3816</v>
      </c>
      <c r="C784" s="131" t="s">
        <v>3816</v>
      </c>
      <c r="D784" s="131" t="s">
        <v>3817</v>
      </c>
      <c r="E784" s="131" t="s">
        <v>3818</v>
      </c>
      <c r="F784" s="131" t="s">
        <v>2959</v>
      </c>
      <c r="G784" s="132" t="s">
        <v>274</v>
      </c>
      <c r="H784" s="133" t="s">
        <v>264</v>
      </c>
      <c r="I784" s="133" t="s">
        <v>265</v>
      </c>
      <c r="J784" s="133" t="s">
        <v>265</v>
      </c>
      <c r="K784" s="133" t="s">
        <v>3819</v>
      </c>
      <c r="L784" s="133" t="s">
        <v>3820</v>
      </c>
      <c r="M784" s="133" t="s">
        <v>3821</v>
      </c>
      <c r="N784" s="133" t="s">
        <v>1869</v>
      </c>
      <c r="O784" s="133" t="s">
        <v>3822</v>
      </c>
      <c r="P784" s="133" t="s">
        <v>3823</v>
      </c>
      <c r="Q784" s="133" t="s">
        <v>3824</v>
      </c>
      <c r="R784" s="133" t="s">
        <v>3071</v>
      </c>
      <c r="S784" s="133" t="s">
        <v>3198</v>
      </c>
      <c r="T784" s="133">
        <v>1550</v>
      </c>
    </row>
    <row r="785" spans="1:20" ht="30" customHeight="1" x14ac:dyDescent="0.25">
      <c r="A785" s="129">
        <v>784</v>
      </c>
      <c r="B785" s="134" t="s">
        <v>3825</v>
      </c>
      <c r="C785" s="131" t="s">
        <v>3825</v>
      </c>
      <c r="D785" s="131" t="s">
        <v>3826</v>
      </c>
      <c r="E785" s="131" t="s">
        <v>3827</v>
      </c>
      <c r="F785" s="131" t="s">
        <v>3828</v>
      </c>
      <c r="G785" s="132" t="s">
        <v>274</v>
      </c>
      <c r="H785" s="133" t="s">
        <v>264</v>
      </c>
      <c r="I785" s="133" t="s">
        <v>265</v>
      </c>
      <c r="J785" s="133" t="s">
        <v>265</v>
      </c>
      <c r="K785" s="133" t="s">
        <v>266</v>
      </c>
      <c r="L785" s="133" t="s">
        <v>3539</v>
      </c>
      <c r="M785" s="133" t="s">
        <v>3713</v>
      </c>
      <c r="N785" s="133" t="s">
        <v>3541</v>
      </c>
      <c r="O785" s="133" t="s">
        <v>3542</v>
      </c>
      <c r="P785" s="133" t="s">
        <v>3543</v>
      </c>
      <c r="Q785" s="133" t="s">
        <v>3544</v>
      </c>
      <c r="R785" s="133" t="s">
        <v>3071</v>
      </c>
      <c r="S785" s="133" t="s">
        <v>3198</v>
      </c>
      <c r="T785" s="133">
        <v>1232</v>
      </c>
    </row>
    <row r="786" spans="1:20" ht="30" customHeight="1" x14ac:dyDescent="0.25">
      <c r="A786" s="129">
        <v>785</v>
      </c>
      <c r="B786" s="134" t="s">
        <v>3829</v>
      </c>
      <c r="C786" s="131" t="s">
        <v>3829</v>
      </c>
      <c r="D786" s="131" t="s">
        <v>3830</v>
      </c>
      <c r="E786" s="131" t="s">
        <v>3831</v>
      </c>
      <c r="F786" s="131" t="s">
        <v>3832</v>
      </c>
      <c r="G786" s="132" t="s">
        <v>368</v>
      </c>
      <c r="H786" s="133" t="s">
        <v>264</v>
      </c>
      <c r="I786" s="133" t="s">
        <v>265</v>
      </c>
      <c r="J786" s="133" t="s">
        <v>265</v>
      </c>
      <c r="K786" s="133" t="s">
        <v>266</v>
      </c>
      <c r="L786" s="133" t="s">
        <v>3833</v>
      </c>
      <c r="M786" s="133" t="s">
        <v>1201</v>
      </c>
      <c r="N786" s="133" t="s">
        <v>3834</v>
      </c>
      <c r="O786" s="133" t="s">
        <v>3835</v>
      </c>
      <c r="P786" s="133" t="s">
        <v>3836</v>
      </c>
      <c r="Q786" s="133" t="s">
        <v>3837</v>
      </c>
      <c r="R786" s="133" t="s">
        <v>3071</v>
      </c>
      <c r="S786" s="133" t="s">
        <v>3198</v>
      </c>
      <c r="T786" s="133">
        <v>7000</v>
      </c>
    </row>
    <row r="787" spans="1:20" ht="30" customHeight="1" x14ac:dyDescent="0.25">
      <c r="A787" s="129">
        <v>786</v>
      </c>
      <c r="B787" s="134" t="s">
        <v>3838</v>
      </c>
      <c r="C787" s="131" t="s">
        <v>3838</v>
      </c>
      <c r="D787" s="131" t="s">
        <v>3839</v>
      </c>
      <c r="E787" s="131" t="s">
        <v>3840</v>
      </c>
      <c r="F787" s="131" t="s">
        <v>3841</v>
      </c>
      <c r="G787" s="132" t="s">
        <v>368</v>
      </c>
      <c r="H787" s="133" t="s">
        <v>264</v>
      </c>
      <c r="I787" s="133" t="s">
        <v>265</v>
      </c>
      <c r="J787" s="133" t="s">
        <v>265</v>
      </c>
      <c r="K787" s="133" t="s">
        <v>3842</v>
      </c>
      <c r="L787" s="133" t="s">
        <v>3843</v>
      </c>
      <c r="M787" s="133" t="s">
        <v>787</v>
      </c>
      <c r="N787" s="133" t="s">
        <v>3844</v>
      </c>
      <c r="O787" s="133" t="s">
        <v>3845</v>
      </c>
      <c r="P787" s="133" t="s">
        <v>3846</v>
      </c>
      <c r="Q787" s="133" t="s">
        <v>3847</v>
      </c>
      <c r="R787" s="133" t="s">
        <v>3071</v>
      </c>
      <c r="S787" s="133" t="s">
        <v>3198</v>
      </c>
      <c r="T787" s="133">
        <v>7100</v>
      </c>
    </row>
    <row r="788" spans="1:20" ht="30" customHeight="1" x14ac:dyDescent="0.25">
      <c r="A788" s="129">
        <v>787</v>
      </c>
      <c r="B788" s="134" t="s">
        <v>3848</v>
      </c>
      <c r="C788" s="131" t="s">
        <v>3848</v>
      </c>
      <c r="D788" s="131" t="s">
        <v>3849</v>
      </c>
      <c r="E788" s="131" t="s">
        <v>3850</v>
      </c>
      <c r="F788" s="131" t="s">
        <v>3851</v>
      </c>
      <c r="G788" s="132" t="s">
        <v>368</v>
      </c>
      <c r="H788" s="133" t="s">
        <v>264</v>
      </c>
      <c r="I788" s="133" t="s">
        <v>265</v>
      </c>
      <c r="J788" s="133" t="s">
        <v>265</v>
      </c>
      <c r="K788" s="133" t="s">
        <v>3852</v>
      </c>
      <c r="L788" s="133" t="s">
        <v>3853</v>
      </c>
      <c r="M788" s="133" t="s">
        <v>1358</v>
      </c>
      <c r="N788" s="133" t="s">
        <v>3850</v>
      </c>
      <c r="O788" s="133" t="s">
        <v>3854</v>
      </c>
      <c r="P788" s="133" t="s">
        <v>3855</v>
      </c>
      <c r="Q788" s="133" t="s">
        <v>3856</v>
      </c>
      <c r="R788" s="133" t="s">
        <v>3071</v>
      </c>
      <c r="S788" s="133" t="s">
        <v>3198</v>
      </c>
      <c r="T788" s="133">
        <v>7016</v>
      </c>
    </row>
    <row r="789" spans="1:20" ht="30" customHeight="1" x14ac:dyDescent="0.25">
      <c r="A789" s="129">
        <v>788</v>
      </c>
      <c r="B789" s="134" t="s">
        <v>3857</v>
      </c>
      <c r="C789" s="131" t="s">
        <v>3857</v>
      </c>
      <c r="D789" s="131" t="s">
        <v>3858</v>
      </c>
      <c r="E789" s="131" t="s">
        <v>3859</v>
      </c>
      <c r="F789" s="131" t="s">
        <v>3860</v>
      </c>
      <c r="G789" s="132" t="s">
        <v>368</v>
      </c>
      <c r="H789" s="133" t="s">
        <v>264</v>
      </c>
      <c r="I789" s="133" t="s">
        <v>265</v>
      </c>
      <c r="J789" s="133" t="s">
        <v>265</v>
      </c>
      <c r="K789" s="133" t="s">
        <v>266</v>
      </c>
      <c r="L789" s="133" t="s">
        <v>3861</v>
      </c>
      <c r="M789" s="133" t="s">
        <v>400</v>
      </c>
      <c r="N789" s="133" t="s">
        <v>3862</v>
      </c>
      <c r="O789" s="133" t="s">
        <v>3863</v>
      </c>
      <c r="P789" s="133" t="s">
        <v>3864</v>
      </c>
      <c r="Q789" s="133" t="s">
        <v>3865</v>
      </c>
      <c r="R789" s="133" t="s">
        <v>3071</v>
      </c>
      <c r="S789" s="133" t="s">
        <v>3198</v>
      </c>
      <c r="T789" s="133">
        <v>7001</v>
      </c>
    </row>
    <row r="790" spans="1:20" ht="30" customHeight="1" x14ac:dyDescent="0.25">
      <c r="A790" s="129">
        <v>789</v>
      </c>
      <c r="B790" s="134" t="s">
        <v>3866</v>
      </c>
      <c r="C790" s="131" t="s">
        <v>3866</v>
      </c>
      <c r="D790" s="131" t="s">
        <v>3867</v>
      </c>
      <c r="E790" s="131" t="s">
        <v>3868</v>
      </c>
      <c r="F790" s="131" t="s">
        <v>3869</v>
      </c>
      <c r="G790" s="132" t="s">
        <v>368</v>
      </c>
      <c r="H790" s="133" t="s">
        <v>264</v>
      </c>
      <c r="I790" s="133" t="s">
        <v>265</v>
      </c>
      <c r="J790" s="133" t="s">
        <v>264</v>
      </c>
      <c r="K790" s="133" t="s">
        <v>3870</v>
      </c>
      <c r="L790" s="133" t="s">
        <v>3871</v>
      </c>
      <c r="M790" s="133" t="s">
        <v>3872</v>
      </c>
      <c r="N790" s="133" t="s">
        <v>3873</v>
      </c>
      <c r="O790" s="133" t="s">
        <v>3874</v>
      </c>
      <c r="P790" s="133" t="s">
        <v>3875</v>
      </c>
      <c r="Q790" s="133" t="s">
        <v>3876</v>
      </c>
      <c r="R790" s="133" t="s">
        <v>3071</v>
      </c>
      <c r="S790" s="133" t="s">
        <v>3198</v>
      </c>
      <c r="T790" s="133">
        <v>8400</v>
      </c>
    </row>
    <row r="791" spans="1:20" ht="30" customHeight="1" x14ac:dyDescent="0.25">
      <c r="A791" s="129">
        <v>790</v>
      </c>
      <c r="B791" s="134" t="s">
        <v>3877</v>
      </c>
      <c r="C791" s="131" t="s">
        <v>3877</v>
      </c>
      <c r="D791" s="131" t="s">
        <v>3724</v>
      </c>
      <c r="E791" s="131" t="s">
        <v>3725</v>
      </c>
      <c r="F791" s="131" t="s">
        <v>3726</v>
      </c>
      <c r="G791" s="132" t="s">
        <v>368</v>
      </c>
      <c r="H791" s="133" t="s">
        <v>264</v>
      </c>
      <c r="I791" s="133" t="s">
        <v>265</v>
      </c>
      <c r="J791" s="133" t="s">
        <v>264</v>
      </c>
      <c r="K791" s="133" t="s">
        <v>2117</v>
      </c>
      <c r="L791" s="133" t="s">
        <v>3727</v>
      </c>
      <c r="M791" s="133" t="s">
        <v>762</v>
      </c>
      <c r="N791" s="133" t="s">
        <v>3728</v>
      </c>
      <c r="O791" s="133" t="s">
        <v>3729</v>
      </c>
      <c r="P791" s="133" t="s">
        <v>3730</v>
      </c>
      <c r="Q791" s="133" t="s">
        <v>3731</v>
      </c>
      <c r="R791" s="133" t="s">
        <v>3071</v>
      </c>
      <c r="S791" s="133" t="s">
        <v>3198</v>
      </c>
      <c r="T791" s="133">
        <v>9506</v>
      </c>
    </row>
    <row r="792" spans="1:20" ht="30" customHeight="1" x14ac:dyDescent="0.25">
      <c r="A792" s="129">
        <v>791</v>
      </c>
      <c r="B792" s="134" t="s">
        <v>3684</v>
      </c>
      <c r="C792" s="131" t="s">
        <v>3878</v>
      </c>
      <c r="D792" s="131" t="s">
        <v>3879</v>
      </c>
      <c r="E792" s="131" t="s">
        <v>3686</v>
      </c>
      <c r="F792" s="131" t="s">
        <v>2302</v>
      </c>
      <c r="G792" s="132" t="s">
        <v>274</v>
      </c>
      <c r="H792" s="133" t="s">
        <v>264</v>
      </c>
      <c r="I792" s="133" t="s">
        <v>265</v>
      </c>
      <c r="J792" s="133" t="s">
        <v>265</v>
      </c>
      <c r="K792" s="133" t="s">
        <v>2388</v>
      </c>
      <c r="L792" s="133" t="s">
        <v>2303</v>
      </c>
      <c r="M792" s="133" t="s">
        <v>2304</v>
      </c>
      <c r="N792" s="133" t="s">
        <v>2305</v>
      </c>
      <c r="O792" s="133" t="s">
        <v>2306</v>
      </c>
      <c r="P792" s="133" t="s">
        <v>2307</v>
      </c>
      <c r="Q792" s="133" t="s">
        <v>3687</v>
      </c>
      <c r="R792" s="133" t="s">
        <v>3071</v>
      </c>
      <c r="S792" s="133" t="s">
        <v>3198</v>
      </c>
      <c r="T792" s="133">
        <v>1105</v>
      </c>
    </row>
    <row r="793" spans="1:20" ht="30" customHeight="1" x14ac:dyDescent="0.25">
      <c r="A793" s="129">
        <v>792</v>
      </c>
      <c r="B793" s="134" t="s">
        <v>3371</v>
      </c>
      <c r="C793" s="131" t="s">
        <v>3880</v>
      </c>
      <c r="D793" s="131" t="s">
        <v>3372</v>
      </c>
      <c r="E793" s="131" t="s">
        <v>3373</v>
      </c>
      <c r="F793" s="131" t="s">
        <v>3374</v>
      </c>
      <c r="G793" s="132" t="s">
        <v>274</v>
      </c>
      <c r="H793" s="133" t="s">
        <v>264</v>
      </c>
      <c r="I793" s="133" t="s">
        <v>264</v>
      </c>
      <c r="J793" s="133" t="s">
        <v>264</v>
      </c>
      <c r="K793" s="133" t="s">
        <v>3213</v>
      </c>
      <c r="L793" s="133" t="s">
        <v>3375</v>
      </c>
      <c r="M793" s="133" t="s">
        <v>3376</v>
      </c>
      <c r="N793" s="133" t="s">
        <v>3377</v>
      </c>
      <c r="O793" s="133" t="s">
        <v>3378</v>
      </c>
      <c r="P793" s="133" t="s">
        <v>3379</v>
      </c>
      <c r="Q793" s="133" t="s">
        <v>3380</v>
      </c>
      <c r="R793" s="133" t="s">
        <v>3071</v>
      </c>
      <c r="S793" s="133" t="s">
        <v>3198</v>
      </c>
      <c r="T793" s="133">
        <v>8000</v>
      </c>
    </row>
    <row r="794" spans="1:20" ht="30" customHeight="1" x14ac:dyDescent="0.25">
      <c r="A794" s="129">
        <v>793</v>
      </c>
      <c r="B794" s="134" t="s">
        <v>3371</v>
      </c>
      <c r="C794" s="131" t="s">
        <v>3881</v>
      </c>
      <c r="D794" s="131" t="s">
        <v>3372</v>
      </c>
      <c r="E794" s="131" t="s">
        <v>3373</v>
      </c>
      <c r="F794" s="131" t="s">
        <v>3374</v>
      </c>
      <c r="G794" s="132" t="s">
        <v>274</v>
      </c>
      <c r="H794" s="133" t="s">
        <v>264</v>
      </c>
      <c r="I794" s="133" t="s">
        <v>264</v>
      </c>
      <c r="J794" s="133" t="s">
        <v>264</v>
      </c>
      <c r="K794" s="133" t="s">
        <v>3213</v>
      </c>
      <c r="L794" s="133" t="s">
        <v>3375</v>
      </c>
      <c r="M794" s="133" t="s">
        <v>3376</v>
      </c>
      <c r="N794" s="133" t="s">
        <v>3377</v>
      </c>
      <c r="O794" s="133" t="s">
        <v>3378</v>
      </c>
      <c r="P794" s="133" t="s">
        <v>3379</v>
      </c>
      <c r="Q794" s="133" t="s">
        <v>3380</v>
      </c>
      <c r="R794" s="133" t="s">
        <v>3071</v>
      </c>
      <c r="S794" s="133" t="s">
        <v>3198</v>
      </c>
      <c r="T794" s="133">
        <v>8000</v>
      </c>
    </row>
    <row r="795" spans="1:20" ht="30" customHeight="1" x14ac:dyDescent="0.25">
      <c r="A795" s="129">
        <v>794</v>
      </c>
      <c r="B795" s="134" t="s">
        <v>3417</v>
      </c>
      <c r="C795" s="131" t="s">
        <v>3882</v>
      </c>
      <c r="D795" s="131" t="s">
        <v>3418</v>
      </c>
      <c r="E795" s="131" t="s">
        <v>3419</v>
      </c>
      <c r="F795" s="131" t="s">
        <v>3420</v>
      </c>
      <c r="G795" s="132" t="s">
        <v>274</v>
      </c>
      <c r="H795" s="133" t="s">
        <v>264</v>
      </c>
      <c r="I795" s="133" t="s">
        <v>265</v>
      </c>
      <c r="J795" s="133" t="s">
        <v>264</v>
      </c>
      <c r="K795" s="133" t="s">
        <v>3421</v>
      </c>
      <c r="L795" s="133" t="s">
        <v>3422</v>
      </c>
      <c r="M795" s="133" t="s">
        <v>3423</v>
      </c>
      <c r="N795" s="133" t="s">
        <v>3424</v>
      </c>
      <c r="O795" s="133" t="s">
        <v>3425</v>
      </c>
      <c r="P795" s="133" t="s">
        <v>3426</v>
      </c>
      <c r="Q795" s="133" t="s">
        <v>3427</v>
      </c>
      <c r="R795" s="133" t="s">
        <v>3071</v>
      </c>
      <c r="S795" s="133" t="s">
        <v>3198</v>
      </c>
      <c r="T795" s="133">
        <v>9202</v>
      </c>
    </row>
    <row r="796" spans="1:20" ht="30" customHeight="1" x14ac:dyDescent="0.25">
      <c r="A796" s="129">
        <v>795</v>
      </c>
      <c r="B796" s="134" t="s">
        <v>3477</v>
      </c>
      <c r="C796" s="131" t="s">
        <v>3883</v>
      </c>
      <c r="D796" s="131" t="s">
        <v>3478</v>
      </c>
      <c r="E796" s="131" t="s">
        <v>3479</v>
      </c>
      <c r="F796" s="131" t="s">
        <v>3480</v>
      </c>
      <c r="G796" s="132" t="s">
        <v>274</v>
      </c>
      <c r="H796" s="133" t="s">
        <v>264</v>
      </c>
      <c r="I796" s="133" t="s">
        <v>265</v>
      </c>
      <c r="J796" s="133" t="s">
        <v>265</v>
      </c>
      <c r="K796" s="133" t="s">
        <v>266</v>
      </c>
      <c r="L796" s="133" t="s">
        <v>3481</v>
      </c>
      <c r="M796" s="133" t="s">
        <v>1598</v>
      </c>
      <c r="N796" s="133" t="s">
        <v>3482</v>
      </c>
      <c r="O796" s="133" t="s">
        <v>3483</v>
      </c>
      <c r="P796" s="133" t="s">
        <v>3484</v>
      </c>
      <c r="Q796" s="133" t="s">
        <v>3485</v>
      </c>
      <c r="R796" s="133" t="s">
        <v>3071</v>
      </c>
      <c r="S796" s="133" t="s">
        <v>3198</v>
      </c>
      <c r="T796" s="133">
        <v>9014</v>
      </c>
    </row>
    <row r="797" spans="1:20" ht="30" customHeight="1" x14ac:dyDescent="0.25">
      <c r="A797" s="129">
        <v>796</v>
      </c>
      <c r="B797" s="134" t="s">
        <v>3684</v>
      </c>
      <c r="C797" s="131" t="s">
        <v>3884</v>
      </c>
      <c r="D797" s="131" t="s">
        <v>3879</v>
      </c>
      <c r="E797" s="131" t="s">
        <v>3686</v>
      </c>
      <c r="F797" s="131" t="s">
        <v>2302</v>
      </c>
      <c r="G797" s="132" t="s">
        <v>274</v>
      </c>
      <c r="H797" s="133" t="s">
        <v>264</v>
      </c>
      <c r="I797" s="133" t="s">
        <v>265</v>
      </c>
      <c r="J797" s="133" t="s">
        <v>265</v>
      </c>
      <c r="K797" s="133" t="s">
        <v>2388</v>
      </c>
      <c r="L797" s="133" t="s">
        <v>2303</v>
      </c>
      <c r="M797" s="133" t="s">
        <v>2304</v>
      </c>
      <c r="N797" s="133" t="s">
        <v>2305</v>
      </c>
      <c r="O797" s="133" t="s">
        <v>2306</v>
      </c>
      <c r="P797" s="133" t="s">
        <v>2307</v>
      </c>
      <c r="Q797" s="133" t="s">
        <v>3687</v>
      </c>
      <c r="R797" s="133" t="s">
        <v>3071</v>
      </c>
      <c r="S797" s="133" t="s">
        <v>3198</v>
      </c>
      <c r="T797" s="133">
        <v>1105</v>
      </c>
    </row>
    <row r="798" spans="1:20" ht="30" customHeight="1" x14ac:dyDescent="0.25">
      <c r="A798" s="129">
        <v>797</v>
      </c>
      <c r="B798" s="134" t="s">
        <v>3684</v>
      </c>
      <c r="C798" s="131" t="s">
        <v>3885</v>
      </c>
      <c r="D798" s="131" t="s">
        <v>3879</v>
      </c>
      <c r="E798" s="131" t="s">
        <v>3686</v>
      </c>
      <c r="F798" s="131" t="s">
        <v>2302</v>
      </c>
      <c r="G798" s="132" t="s">
        <v>274</v>
      </c>
      <c r="H798" s="133" t="s">
        <v>264</v>
      </c>
      <c r="I798" s="133" t="s">
        <v>265</v>
      </c>
      <c r="J798" s="133" t="s">
        <v>265</v>
      </c>
      <c r="K798" s="133" t="s">
        <v>2388</v>
      </c>
      <c r="L798" s="133" t="s">
        <v>2303</v>
      </c>
      <c r="M798" s="133" t="s">
        <v>2304</v>
      </c>
      <c r="N798" s="133" t="s">
        <v>2305</v>
      </c>
      <c r="O798" s="133" t="s">
        <v>2306</v>
      </c>
      <c r="P798" s="133" t="s">
        <v>2307</v>
      </c>
      <c r="Q798" s="133" t="s">
        <v>3687</v>
      </c>
      <c r="R798" s="133" t="s">
        <v>3071</v>
      </c>
      <c r="S798" s="133" t="s">
        <v>3198</v>
      </c>
      <c r="T798" s="133">
        <v>1105</v>
      </c>
    </row>
    <row r="799" spans="1:20" ht="30" customHeight="1" x14ac:dyDescent="0.25">
      <c r="A799" s="129">
        <v>798</v>
      </c>
      <c r="B799" s="134" t="s">
        <v>3393</v>
      </c>
      <c r="C799" s="131" t="s">
        <v>3886</v>
      </c>
      <c r="D799" s="131" t="s">
        <v>3394</v>
      </c>
      <c r="E799" s="131" t="s">
        <v>3395</v>
      </c>
      <c r="F799" s="131" t="s">
        <v>3396</v>
      </c>
      <c r="G799" s="132" t="s">
        <v>274</v>
      </c>
      <c r="H799" s="133" t="s">
        <v>264</v>
      </c>
      <c r="I799" s="133" t="s">
        <v>265</v>
      </c>
      <c r="J799" s="133" t="s">
        <v>264</v>
      </c>
      <c r="K799" s="133" t="s">
        <v>3341</v>
      </c>
      <c r="L799" s="133" t="s">
        <v>1180</v>
      </c>
      <c r="M799" s="133" t="s">
        <v>751</v>
      </c>
      <c r="N799" s="133" t="s">
        <v>3397</v>
      </c>
      <c r="O799" s="133" t="s">
        <v>3398</v>
      </c>
      <c r="P799" s="133" t="s">
        <v>3399</v>
      </c>
      <c r="Q799" s="133" t="s">
        <v>3400</v>
      </c>
      <c r="R799" s="133" t="s">
        <v>3071</v>
      </c>
      <c r="S799" s="133" t="s">
        <v>3198</v>
      </c>
      <c r="T799" s="133">
        <v>9002</v>
      </c>
    </row>
    <row r="800" spans="1:20" ht="30" customHeight="1" x14ac:dyDescent="0.25">
      <c r="A800" s="129">
        <v>799</v>
      </c>
      <c r="B800" s="134" t="s">
        <v>3545</v>
      </c>
      <c r="C800" s="131" t="s">
        <v>3887</v>
      </c>
      <c r="D800" s="131" t="s">
        <v>3546</v>
      </c>
      <c r="E800" s="131" t="s">
        <v>3547</v>
      </c>
      <c r="F800" s="131" t="s">
        <v>3548</v>
      </c>
      <c r="G800" s="132" t="s">
        <v>274</v>
      </c>
      <c r="H800" s="133" t="s">
        <v>264</v>
      </c>
      <c r="I800" s="133" t="s">
        <v>265</v>
      </c>
      <c r="J800" s="133" t="s">
        <v>265</v>
      </c>
      <c r="K800" s="133" t="s">
        <v>266</v>
      </c>
      <c r="L800" s="133" t="s">
        <v>3539</v>
      </c>
      <c r="M800" s="133" t="s">
        <v>3540</v>
      </c>
      <c r="N800" s="133" t="s">
        <v>3541</v>
      </c>
      <c r="O800" s="133" t="s">
        <v>3542</v>
      </c>
      <c r="P800" s="133" t="s">
        <v>3543</v>
      </c>
      <c r="Q800" s="133" t="s">
        <v>3544</v>
      </c>
      <c r="R800" s="133" t="s">
        <v>3071</v>
      </c>
      <c r="S800" s="133" t="s">
        <v>3198</v>
      </c>
      <c r="T800" s="133">
        <v>1232</v>
      </c>
    </row>
    <row r="801" spans="1:20" ht="30" customHeight="1" x14ac:dyDescent="0.25">
      <c r="A801" s="129">
        <v>800</v>
      </c>
      <c r="B801" s="134" t="s">
        <v>3684</v>
      </c>
      <c r="C801" s="131" t="s">
        <v>3888</v>
      </c>
      <c r="D801" s="131" t="s">
        <v>3879</v>
      </c>
      <c r="E801" s="131" t="s">
        <v>3686</v>
      </c>
      <c r="F801" s="131" t="s">
        <v>2302</v>
      </c>
      <c r="G801" s="132" t="s">
        <v>274</v>
      </c>
      <c r="H801" s="133" t="s">
        <v>264</v>
      </c>
      <c r="I801" s="133" t="s">
        <v>265</v>
      </c>
      <c r="J801" s="133" t="s">
        <v>265</v>
      </c>
      <c r="K801" s="133" t="s">
        <v>2388</v>
      </c>
      <c r="L801" s="133" t="s">
        <v>2303</v>
      </c>
      <c r="M801" s="133" t="s">
        <v>2304</v>
      </c>
      <c r="N801" s="133" t="s">
        <v>2305</v>
      </c>
      <c r="O801" s="133" t="s">
        <v>2306</v>
      </c>
      <c r="P801" s="133" t="s">
        <v>2307</v>
      </c>
      <c r="Q801" s="133" t="s">
        <v>3687</v>
      </c>
      <c r="R801" s="133" t="s">
        <v>3071</v>
      </c>
      <c r="S801" s="133" t="s">
        <v>3198</v>
      </c>
      <c r="T801" s="133">
        <v>1105</v>
      </c>
    </row>
    <row r="802" spans="1:20" ht="30" customHeight="1" x14ac:dyDescent="0.25">
      <c r="A802" s="129">
        <v>801</v>
      </c>
      <c r="B802" s="134" t="s">
        <v>3684</v>
      </c>
      <c r="C802" s="131" t="s">
        <v>3889</v>
      </c>
      <c r="D802" s="131" t="s">
        <v>3879</v>
      </c>
      <c r="E802" s="131" t="s">
        <v>3686</v>
      </c>
      <c r="F802" s="131" t="s">
        <v>2302</v>
      </c>
      <c r="G802" s="132" t="s">
        <v>274</v>
      </c>
      <c r="H802" s="133" t="s">
        <v>264</v>
      </c>
      <c r="I802" s="133" t="s">
        <v>265</v>
      </c>
      <c r="J802" s="133" t="s">
        <v>265</v>
      </c>
      <c r="K802" s="133" t="s">
        <v>2388</v>
      </c>
      <c r="L802" s="133" t="s">
        <v>2303</v>
      </c>
      <c r="M802" s="133" t="s">
        <v>2304</v>
      </c>
      <c r="N802" s="133" t="s">
        <v>2305</v>
      </c>
      <c r="O802" s="133" t="s">
        <v>2306</v>
      </c>
      <c r="P802" s="133" t="s">
        <v>2307</v>
      </c>
      <c r="Q802" s="133" t="s">
        <v>3687</v>
      </c>
      <c r="R802" s="133" t="s">
        <v>3071</v>
      </c>
      <c r="S802" s="133" t="s">
        <v>3198</v>
      </c>
      <c r="T802" s="133">
        <v>1105</v>
      </c>
    </row>
    <row r="803" spans="1:20" ht="30" customHeight="1" x14ac:dyDescent="0.25">
      <c r="A803" s="129">
        <v>802</v>
      </c>
      <c r="B803" s="134" t="s">
        <v>3644</v>
      </c>
      <c r="C803" s="131" t="s">
        <v>3890</v>
      </c>
      <c r="D803" s="131" t="s">
        <v>3645</v>
      </c>
      <c r="E803" s="131" t="s">
        <v>3646</v>
      </c>
      <c r="F803" s="131" t="s">
        <v>3647</v>
      </c>
      <c r="G803" s="132" t="s">
        <v>274</v>
      </c>
      <c r="H803" s="133" t="s">
        <v>264</v>
      </c>
      <c r="I803" s="133" t="s">
        <v>264</v>
      </c>
      <c r="J803" s="133" t="s">
        <v>265</v>
      </c>
      <c r="K803" s="133" t="s">
        <v>3223</v>
      </c>
      <c r="L803" s="133" t="s">
        <v>978</v>
      </c>
      <c r="M803" s="133" t="s">
        <v>3648</v>
      </c>
      <c r="N803" s="133" t="s">
        <v>3649</v>
      </c>
      <c r="O803" s="133" t="s">
        <v>722</v>
      </c>
      <c r="P803" s="133" t="s">
        <v>3650</v>
      </c>
      <c r="Q803" s="133" t="s">
        <v>3651</v>
      </c>
      <c r="R803" s="133" t="s">
        <v>3071</v>
      </c>
      <c r="S803" s="133" t="s">
        <v>3198</v>
      </c>
      <c r="T803" s="133">
        <v>9512</v>
      </c>
    </row>
    <row r="804" spans="1:20" ht="30" customHeight="1" x14ac:dyDescent="0.25">
      <c r="A804" s="129">
        <v>803</v>
      </c>
      <c r="B804" s="134" t="s">
        <v>3668</v>
      </c>
      <c r="C804" s="131" t="s">
        <v>3891</v>
      </c>
      <c r="D804" s="131" t="s">
        <v>3669</v>
      </c>
      <c r="E804" s="131" t="s">
        <v>3670</v>
      </c>
      <c r="F804" s="131" t="s">
        <v>3671</v>
      </c>
      <c r="G804" s="132" t="s">
        <v>274</v>
      </c>
      <c r="H804" s="133" t="s">
        <v>264</v>
      </c>
      <c r="I804" s="133" t="s">
        <v>265</v>
      </c>
      <c r="J804" s="133" t="s">
        <v>265</v>
      </c>
      <c r="K804" s="133" t="s">
        <v>266</v>
      </c>
      <c r="L804" s="133" t="s">
        <v>1565</v>
      </c>
      <c r="M804" s="133" t="s">
        <v>3665</v>
      </c>
      <c r="N804" s="133" t="s">
        <v>3672</v>
      </c>
      <c r="O804" s="133" t="s">
        <v>3673</v>
      </c>
      <c r="P804" s="133" t="s">
        <v>1569</v>
      </c>
      <c r="Q804" s="133" t="s">
        <v>3674</v>
      </c>
      <c r="R804" s="133" t="s">
        <v>3071</v>
      </c>
      <c r="S804" s="133" t="s">
        <v>3198</v>
      </c>
      <c r="T804" s="133">
        <v>8501</v>
      </c>
    </row>
    <row r="805" spans="1:20" ht="30" customHeight="1" x14ac:dyDescent="0.25">
      <c r="A805" s="129">
        <v>804</v>
      </c>
      <c r="B805" s="134" t="s">
        <v>3684</v>
      </c>
      <c r="C805" s="131" t="s">
        <v>3892</v>
      </c>
      <c r="D805" s="131" t="s">
        <v>3879</v>
      </c>
      <c r="E805" s="131" t="s">
        <v>3686</v>
      </c>
      <c r="F805" s="131" t="s">
        <v>2302</v>
      </c>
      <c r="G805" s="132" t="s">
        <v>274</v>
      </c>
      <c r="H805" s="133" t="s">
        <v>264</v>
      </c>
      <c r="I805" s="133" t="s">
        <v>265</v>
      </c>
      <c r="J805" s="133" t="s">
        <v>265</v>
      </c>
      <c r="K805" s="133" t="s">
        <v>2388</v>
      </c>
      <c r="L805" s="133" t="s">
        <v>2303</v>
      </c>
      <c r="M805" s="133" t="s">
        <v>2304</v>
      </c>
      <c r="N805" s="133" t="s">
        <v>2305</v>
      </c>
      <c r="O805" s="133" t="s">
        <v>2306</v>
      </c>
      <c r="P805" s="133" t="s">
        <v>2307</v>
      </c>
      <c r="Q805" s="133" t="s">
        <v>3687</v>
      </c>
      <c r="R805" s="133" t="s">
        <v>3071</v>
      </c>
      <c r="S805" s="133" t="s">
        <v>3198</v>
      </c>
      <c r="T805" s="133">
        <v>1105</v>
      </c>
    </row>
    <row r="806" spans="1:20" ht="30" customHeight="1" x14ac:dyDescent="0.25">
      <c r="A806" s="129">
        <v>805</v>
      </c>
      <c r="B806" s="134" t="s">
        <v>3684</v>
      </c>
      <c r="C806" s="131" t="s">
        <v>3893</v>
      </c>
      <c r="D806" s="131" t="s">
        <v>3879</v>
      </c>
      <c r="E806" s="131" t="s">
        <v>3686</v>
      </c>
      <c r="F806" s="131" t="s">
        <v>2302</v>
      </c>
      <c r="G806" s="132" t="s">
        <v>274</v>
      </c>
      <c r="H806" s="133" t="s">
        <v>264</v>
      </c>
      <c r="I806" s="133" t="s">
        <v>265</v>
      </c>
      <c r="J806" s="133" t="s">
        <v>265</v>
      </c>
      <c r="K806" s="133" t="s">
        <v>2388</v>
      </c>
      <c r="L806" s="133" t="s">
        <v>2303</v>
      </c>
      <c r="M806" s="133" t="s">
        <v>2304</v>
      </c>
      <c r="N806" s="133" t="s">
        <v>2305</v>
      </c>
      <c r="O806" s="133" t="s">
        <v>2306</v>
      </c>
      <c r="P806" s="133" t="s">
        <v>2307</v>
      </c>
      <c r="Q806" s="133" t="s">
        <v>3687</v>
      </c>
      <c r="R806" s="133" t="s">
        <v>3071</v>
      </c>
      <c r="S806" s="133" t="s">
        <v>3198</v>
      </c>
      <c r="T806" s="133">
        <v>1105</v>
      </c>
    </row>
    <row r="807" spans="1:20" ht="30" customHeight="1" x14ac:dyDescent="0.25">
      <c r="A807" s="129">
        <v>806</v>
      </c>
      <c r="B807" s="134" t="s">
        <v>3447</v>
      </c>
      <c r="C807" s="131" t="s">
        <v>3894</v>
      </c>
      <c r="D807" s="131" t="s">
        <v>3448</v>
      </c>
      <c r="E807" s="131" t="s">
        <v>3449</v>
      </c>
      <c r="F807" s="131" t="s">
        <v>3450</v>
      </c>
      <c r="G807" s="132" t="s">
        <v>274</v>
      </c>
      <c r="H807" s="133" t="s">
        <v>264</v>
      </c>
      <c r="I807" s="133" t="s">
        <v>264</v>
      </c>
      <c r="J807" s="133" t="s">
        <v>265</v>
      </c>
      <c r="K807" s="133" t="s">
        <v>3451</v>
      </c>
      <c r="L807" s="133" t="s">
        <v>3441</v>
      </c>
      <c r="M807" s="133" t="s">
        <v>3452</v>
      </c>
      <c r="N807" s="133" t="s">
        <v>3443</v>
      </c>
      <c r="O807" s="133">
        <v>88862368</v>
      </c>
      <c r="P807" s="133" t="s">
        <v>3453</v>
      </c>
      <c r="Q807" s="133" t="s">
        <v>3454</v>
      </c>
      <c r="R807" s="133" t="s">
        <v>3071</v>
      </c>
      <c r="S807" s="133" t="s">
        <v>3198</v>
      </c>
      <c r="T807" s="133">
        <v>8001</v>
      </c>
    </row>
    <row r="808" spans="1:20" ht="30" customHeight="1" x14ac:dyDescent="0.25">
      <c r="A808" s="129">
        <v>807</v>
      </c>
      <c r="B808" s="134" t="s">
        <v>3684</v>
      </c>
      <c r="C808" s="131" t="s">
        <v>3895</v>
      </c>
      <c r="D808" s="131" t="s">
        <v>3879</v>
      </c>
      <c r="E808" s="131" t="s">
        <v>3686</v>
      </c>
      <c r="F808" s="131" t="s">
        <v>2302</v>
      </c>
      <c r="G808" s="132" t="s">
        <v>274</v>
      </c>
      <c r="H808" s="133" t="s">
        <v>264</v>
      </c>
      <c r="I808" s="133" t="s">
        <v>265</v>
      </c>
      <c r="J808" s="133" t="s">
        <v>265</v>
      </c>
      <c r="K808" s="133" t="s">
        <v>2388</v>
      </c>
      <c r="L808" s="133" t="s">
        <v>2303</v>
      </c>
      <c r="M808" s="133" t="s">
        <v>2304</v>
      </c>
      <c r="N808" s="133" t="s">
        <v>2305</v>
      </c>
      <c r="O808" s="133" t="s">
        <v>2306</v>
      </c>
      <c r="P808" s="133" t="s">
        <v>2307</v>
      </c>
      <c r="Q808" s="133" t="s">
        <v>3687</v>
      </c>
      <c r="R808" s="133" t="s">
        <v>3071</v>
      </c>
      <c r="S808" s="133" t="s">
        <v>3198</v>
      </c>
      <c r="T808" s="133">
        <v>1105</v>
      </c>
    </row>
    <row r="809" spans="1:20" ht="30" customHeight="1" x14ac:dyDescent="0.25">
      <c r="A809" s="129">
        <v>808</v>
      </c>
      <c r="B809" s="134" t="s">
        <v>3801</v>
      </c>
      <c r="C809" s="131" t="s">
        <v>3896</v>
      </c>
      <c r="D809" s="131" t="s">
        <v>3802</v>
      </c>
      <c r="E809" s="131" t="s">
        <v>3803</v>
      </c>
      <c r="F809" s="131" t="s">
        <v>3804</v>
      </c>
      <c r="G809" s="132" t="s">
        <v>274</v>
      </c>
      <c r="H809" s="133" t="s">
        <v>264</v>
      </c>
      <c r="I809" s="133" t="s">
        <v>265</v>
      </c>
      <c r="J809" s="133" t="s">
        <v>265</v>
      </c>
      <c r="K809" s="133" t="s">
        <v>266</v>
      </c>
      <c r="L809" s="133" t="s">
        <v>1005</v>
      </c>
      <c r="M809" s="133" t="s">
        <v>1006</v>
      </c>
      <c r="N809" s="133" t="s">
        <v>3805</v>
      </c>
      <c r="O809" s="133" t="s">
        <v>1084</v>
      </c>
      <c r="P809" s="133" t="s">
        <v>3806</v>
      </c>
      <c r="Q809" s="133" t="s">
        <v>2884</v>
      </c>
      <c r="R809" s="133" t="s">
        <v>3071</v>
      </c>
      <c r="S809" s="133" t="s">
        <v>3198</v>
      </c>
      <c r="T809" s="133">
        <v>8602</v>
      </c>
    </row>
    <row r="810" spans="1:20" ht="30" customHeight="1" x14ac:dyDescent="0.25">
      <c r="A810" s="129">
        <v>809</v>
      </c>
      <c r="B810" s="134" t="s">
        <v>3807</v>
      </c>
      <c r="C810" s="131" t="s">
        <v>3897</v>
      </c>
      <c r="D810" s="131" t="s">
        <v>3808</v>
      </c>
      <c r="E810" s="131" t="s">
        <v>3809</v>
      </c>
      <c r="F810" s="131" t="s">
        <v>3810</v>
      </c>
      <c r="G810" s="132" t="s">
        <v>274</v>
      </c>
      <c r="H810" s="133" t="s">
        <v>264</v>
      </c>
      <c r="I810" s="133" t="s">
        <v>265</v>
      </c>
      <c r="J810" s="133" t="s">
        <v>265</v>
      </c>
      <c r="K810" s="133" t="s">
        <v>3811</v>
      </c>
      <c r="L810" s="133" t="s">
        <v>3812</v>
      </c>
      <c r="M810" s="133" t="s">
        <v>3051</v>
      </c>
      <c r="N810" s="133" t="s">
        <v>3813</v>
      </c>
      <c r="O810" s="133" t="s">
        <v>3814</v>
      </c>
      <c r="P810" s="133" t="s">
        <v>3815</v>
      </c>
      <c r="Q810" s="133" t="s">
        <v>2828</v>
      </c>
      <c r="R810" s="133" t="s">
        <v>3071</v>
      </c>
      <c r="S810" s="133" t="s">
        <v>3198</v>
      </c>
      <c r="T810" s="133">
        <v>8000</v>
      </c>
    </row>
    <row r="811" spans="1:20" ht="30" customHeight="1" x14ac:dyDescent="0.25">
      <c r="A811" s="129">
        <v>810</v>
      </c>
      <c r="B811" s="134" t="s">
        <v>3816</v>
      </c>
      <c r="C811" s="131" t="s">
        <v>3898</v>
      </c>
      <c r="D811" s="131" t="s">
        <v>3817</v>
      </c>
      <c r="E811" s="131" t="s">
        <v>3818</v>
      </c>
      <c r="F811" s="131" t="s">
        <v>2959</v>
      </c>
      <c r="G811" s="132" t="s">
        <v>274</v>
      </c>
      <c r="H811" s="133" t="s">
        <v>264</v>
      </c>
      <c r="I811" s="133" t="s">
        <v>265</v>
      </c>
      <c r="J811" s="133" t="s">
        <v>265</v>
      </c>
      <c r="K811" s="133" t="s">
        <v>3819</v>
      </c>
      <c r="L811" s="133" t="s">
        <v>3820</v>
      </c>
      <c r="M811" s="133" t="s">
        <v>3821</v>
      </c>
      <c r="N811" s="133" t="s">
        <v>1869</v>
      </c>
      <c r="O811" s="133" t="s">
        <v>3822</v>
      </c>
      <c r="P811" s="133" t="s">
        <v>3823</v>
      </c>
      <c r="Q811" s="133" t="s">
        <v>3824</v>
      </c>
      <c r="R811" s="133" t="s">
        <v>3071</v>
      </c>
      <c r="S811" s="133" t="s">
        <v>3198</v>
      </c>
      <c r="T811" s="133">
        <v>1550</v>
      </c>
    </row>
    <row r="812" spans="1:20" ht="30" customHeight="1" x14ac:dyDescent="0.25">
      <c r="A812" s="129">
        <v>811</v>
      </c>
      <c r="B812" s="134" t="s">
        <v>3698</v>
      </c>
      <c r="C812" s="131" t="s">
        <v>3899</v>
      </c>
      <c r="D812" s="131" t="s">
        <v>3699</v>
      </c>
      <c r="E812" s="131" t="s">
        <v>3700</v>
      </c>
      <c r="F812" s="131" t="s">
        <v>3701</v>
      </c>
      <c r="G812" s="132" t="s">
        <v>274</v>
      </c>
      <c r="H812" s="133" t="s">
        <v>264</v>
      </c>
      <c r="I812" s="133" t="s">
        <v>265</v>
      </c>
      <c r="J812" s="133" t="s">
        <v>264</v>
      </c>
      <c r="K812" s="133" t="s">
        <v>3702</v>
      </c>
      <c r="L812" s="133" t="s">
        <v>3900</v>
      </c>
      <c r="M812" s="133" t="s">
        <v>3901</v>
      </c>
      <c r="N812" s="133" t="s">
        <v>3704</v>
      </c>
      <c r="O812" s="133" t="s">
        <v>3705</v>
      </c>
      <c r="P812" s="133" t="s">
        <v>3902</v>
      </c>
      <c r="Q812" s="133" t="s">
        <v>3903</v>
      </c>
      <c r="R812" s="133" t="s">
        <v>3071</v>
      </c>
      <c r="S812" s="133" t="s">
        <v>3198</v>
      </c>
      <c r="T812" s="133">
        <v>8012</v>
      </c>
    </row>
    <row r="813" spans="1:20" ht="30" customHeight="1" x14ac:dyDescent="0.25">
      <c r="A813" s="129">
        <v>812</v>
      </c>
      <c r="B813" s="134" t="s">
        <v>3825</v>
      </c>
      <c r="C813" s="131" t="s">
        <v>3904</v>
      </c>
      <c r="D813" s="131" t="s">
        <v>3826</v>
      </c>
      <c r="E813" s="131" t="s">
        <v>3827</v>
      </c>
      <c r="F813" s="131" t="s">
        <v>3828</v>
      </c>
      <c r="G813" s="132" t="s">
        <v>274</v>
      </c>
      <c r="H813" s="133" t="s">
        <v>264</v>
      </c>
      <c r="I813" s="133" t="s">
        <v>265</v>
      </c>
      <c r="J813" s="133" t="s">
        <v>265</v>
      </c>
      <c r="K813" s="133" t="s">
        <v>266</v>
      </c>
      <c r="L813" s="133" t="s">
        <v>3539</v>
      </c>
      <c r="M813" s="133" t="s">
        <v>3713</v>
      </c>
      <c r="N813" s="133" t="s">
        <v>3541</v>
      </c>
      <c r="O813" s="133" t="s">
        <v>3542</v>
      </c>
      <c r="P813" s="133" t="s">
        <v>3543</v>
      </c>
      <c r="Q813" s="133" t="s">
        <v>3544</v>
      </c>
      <c r="R813" s="133" t="s">
        <v>3071</v>
      </c>
      <c r="S813" s="133" t="s">
        <v>3198</v>
      </c>
      <c r="T813" s="133">
        <v>1232</v>
      </c>
    </row>
    <row r="814" spans="1:20" ht="30" customHeight="1" x14ac:dyDescent="0.25">
      <c r="A814" s="129">
        <v>813</v>
      </c>
      <c r="B814" s="134" t="s">
        <v>3239</v>
      </c>
      <c r="C814" s="131" t="s">
        <v>3905</v>
      </c>
      <c r="D814" s="131" t="s">
        <v>3240</v>
      </c>
      <c r="E814" s="131" t="s">
        <v>3241</v>
      </c>
      <c r="F814" s="131" t="s">
        <v>3242</v>
      </c>
      <c r="G814" s="132" t="s">
        <v>274</v>
      </c>
      <c r="H814" s="133" t="s">
        <v>264</v>
      </c>
      <c r="I814" s="133" t="s">
        <v>264</v>
      </c>
      <c r="J814" s="133" t="s">
        <v>265</v>
      </c>
      <c r="K814" s="133" t="s">
        <v>3213</v>
      </c>
      <c r="L814" s="133" t="s">
        <v>499</v>
      </c>
      <c r="M814" s="133" t="s">
        <v>1408</v>
      </c>
      <c r="N814" s="133" t="s">
        <v>501</v>
      </c>
      <c r="O814" s="133" t="s">
        <v>3243</v>
      </c>
      <c r="P814" s="133" t="s">
        <v>3243</v>
      </c>
      <c r="Q814" s="133" t="s">
        <v>3244</v>
      </c>
      <c r="R814" s="133" t="s">
        <v>3071</v>
      </c>
      <c r="S814" s="133" t="s">
        <v>3198</v>
      </c>
      <c r="T814" s="133">
        <v>8720</v>
      </c>
    </row>
    <row r="815" spans="1:20" ht="30" customHeight="1" x14ac:dyDescent="0.25">
      <c r="A815" s="129">
        <v>814</v>
      </c>
      <c r="B815" s="134" t="s">
        <v>3381</v>
      </c>
      <c r="C815" s="131" t="s">
        <v>3906</v>
      </c>
      <c r="D815" s="131" t="s">
        <v>3383</v>
      </c>
      <c r="E815" s="131" t="s">
        <v>3392</v>
      </c>
      <c r="F815" s="131" t="s">
        <v>1104</v>
      </c>
      <c r="G815" s="132" t="s">
        <v>274</v>
      </c>
      <c r="H815" s="133" t="s">
        <v>264</v>
      </c>
      <c r="I815" s="133" t="s">
        <v>264</v>
      </c>
      <c r="J815" s="133" t="s">
        <v>264</v>
      </c>
      <c r="K815" s="133" t="s">
        <v>3223</v>
      </c>
      <c r="L815" s="133" t="s">
        <v>3385</v>
      </c>
      <c r="M815" s="133" t="s">
        <v>3386</v>
      </c>
      <c r="N815" s="133" t="s">
        <v>3387</v>
      </c>
      <c r="O815" s="133" t="s">
        <v>3388</v>
      </c>
      <c r="P815" s="133" t="s">
        <v>3389</v>
      </c>
      <c r="Q815" s="133" t="s">
        <v>3390</v>
      </c>
      <c r="R815" s="133" t="s">
        <v>3071</v>
      </c>
      <c r="S815" s="133" t="s">
        <v>3198</v>
      </c>
      <c r="T815" s="133">
        <v>1604</v>
      </c>
    </row>
    <row r="816" spans="1:20" ht="30" customHeight="1" x14ac:dyDescent="0.25">
      <c r="A816" s="129">
        <v>815</v>
      </c>
      <c r="B816" s="134" t="s">
        <v>3371</v>
      </c>
      <c r="C816" s="131" t="s">
        <v>3907</v>
      </c>
      <c r="D816" s="131" t="s">
        <v>3372</v>
      </c>
      <c r="E816" s="131" t="s">
        <v>3373</v>
      </c>
      <c r="F816" s="131" t="s">
        <v>3374</v>
      </c>
      <c r="G816" s="132" t="s">
        <v>274</v>
      </c>
      <c r="H816" s="133" t="s">
        <v>264</v>
      </c>
      <c r="I816" s="133" t="s">
        <v>264</v>
      </c>
      <c r="J816" s="133" t="s">
        <v>264</v>
      </c>
      <c r="K816" s="133" t="s">
        <v>3213</v>
      </c>
      <c r="L816" s="133" t="s">
        <v>3375</v>
      </c>
      <c r="M816" s="133" t="s">
        <v>3376</v>
      </c>
      <c r="N816" s="133" t="s">
        <v>3377</v>
      </c>
      <c r="O816" s="133" t="s">
        <v>3378</v>
      </c>
      <c r="P816" s="133" t="s">
        <v>3379</v>
      </c>
      <c r="Q816" s="133" t="s">
        <v>3380</v>
      </c>
      <c r="R816" s="133" t="s">
        <v>3071</v>
      </c>
      <c r="S816" s="133" t="s">
        <v>3198</v>
      </c>
      <c r="T816" s="133">
        <v>8000</v>
      </c>
    </row>
    <row r="817" spans="1:20" ht="30" customHeight="1" x14ac:dyDescent="0.25">
      <c r="A817" s="129">
        <v>816</v>
      </c>
      <c r="B817" s="134" t="s">
        <v>3436</v>
      </c>
      <c r="C817" s="131" t="s">
        <v>3908</v>
      </c>
      <c r="D817" s="131" t="s">
        <v>3437</v>
      </c>
      <c r="E817" s="131" t="s">
        <v>3438</v>
      </c>
      <c r="F817" s="131" t="s">
        <v>3439</v>
      </c>
      <c r="G817" s="132" t="s">
        <v>274</v>
      </c>
      <c r="H817" s="133" t="s">
        <v>264</v>
      </c>
      <c r="I817" s="133" t="s">
        <v>264</v>
      </c>
      <c r="J817" s="133" t="s">
        <v>264</v>
      </c>
      <c r="K817" s="133" t="s">
        <v>3440</v>
      </c>
      <c r="L817" s="133" t="s">
        <v>3441</v>
      </c>
      <c r="M817" s="133" t="s">
        <v>3442</v>
      </c>
      <c r="N817" s="133" t="s">
        <v>3443</v>
      </c>
      <c r="O817" s="133" t="s">
        <v>3444</v>
      </c>
      <c r="P817" s="133" t="s">
        <v>3445</v>
      </c>
      <c r="Q817" s="133" t="s">
        <v>3446</v>
      </c>
      <c r="R817" s="133" t="s">
        <v>3071</v>
      </c>
      <c r="S817" s="133" t="s">
        <v>3198</v>
      </c>
      <c r="T817" s="133">
        <v>8703</v>
      </c>
    </row>
    <row r="818" spans="1:20" ht="30" customHeight="1" x14ac:dyDescent="0.25">
      <c r="A818" s="129">
        <v>817</v>
      </c>
      <c r="B818" s="134" t="s">
        <v>3462</v>
      </c>
      <c r="C818" s="131" t="s">
        <v>3909</v>
      </c>
      <c r="D818" s="131" t="s">
        <v>3463</v>
      </c>
      <c r="E818" s="131" t="s">
        <v>3464</v>
      </c>
      <c r="F818" s="131" t="s">
        <v>1393</v>
      </c>
      <c r="G818" s="132" t="s">
        <v>274</v>
      </c>
      <c r="H818" s="133" t="s">
        <v>264</v>
      </c>
      <c r="I818" s="133" t="s">
        <v>264</v>
      </c>
      <c r="J818" s="133" t="s">
        <v>265</v>
      </c>
      <c r="K818" s="133" t="s">
        <v>3465</v>
      </c>
      <c r="L818" s="133" t="s">
        <v>3441</v>
      </c>
      <c r="M818" s="133" t="s">
        <v>3442</v>
      </c>
      <c r="N818" s="133" t="s">
        <v>3443</v>
      </c>
      <c r="O818" s="133" t="s">
        <v>3444</v>
      </c>
      <c r="P818" s="133" t="s">
        <v>3466</v>
      </c>
      <c r="Q818" s="133" t="s">
        <v>3467</v>
      </c>
      <c r="R818" s="133" t="s">
        <v>3071</v>
      </c>
      <c r="S818" s="133" t="s">
        <v>3198</v>
      </c>
      <c r="T818" s="133">
        <v>2601</v>
      </c>
    </row>
    <row r="819" spans="1:20" ht="30" customHeight="1" x14ac:dyDescent="0.25">
      <c r="A819" s="129">
        <v>818</v>
      </c>
      <c r="B819" s="134" t="s">
        <v>3455</v>
      </c>
      <c r="C819" s="131" t="s">
        <v>3910</v>
      </c>
      <c r="D819" s="131" t="s">
        <v>3456</v>
      </c>
      <c r="E819" s="131" t="s">
        <v>3457</v>
      </c>
      <c r="F819" s="131" t="s">
        <v>3458</v>
      </c>
      <c r="G819" s="132" t="s">
        <v>274</v>
      </c>
      <c r="H819" s="133" t="s">
        <v>264</v>
      </c>
      <c r="I819" s="133" t="s">
        <v>264</v>
      </c>
      <c r="J819" s="133" t="s">
        <v>265</v>
      </c>
      <c r="K819" s="133" t="s">
        <v>3459</v>
      </c>
      <c r="L819" s="133" t="s">
        <v>3441</v>
      </c>
      <c r="M819" s="133" t="s">
        <v>3442</v>
      </c>
      <c r="N819" s="133" t="s">
        <v>3443</v>
      </c>
      <c r="O819" s="133" t="s">
        <v>3460</v>
      </c>
      <c r="P819" s="133" t="s">
        <v>3461</v>
      </c>
      <c r="Q819" s="133" t="s">
        <v>3454</v>
      </c>
      <c r="R819" s="133" t="s">
        <v>3071</v>
      </c>
      <c r="S819" s="133" t="s">
        <v>3198</v>
      </c>
      <c r="T819" s="133">
        <v>8001</v>
      </c>
    </row>
    <row r="820" spans="1:20" ht="30" customHeight="1" x14ac:dyDescent="0.25">
      <c r="A820" s="129">
        <v>819</v>
      </c>
      <c r="B820" s="134" t="s">
        <v>3496</v>
      </c>
      <c r="C820" s="131" t="s">
        <v>3911</v>
      </c>
      <c r="D820" s="131" t="s">
        <v>3497</v>
      </c>
      <c r="E820" s="131" t="s">
        <v>3498</v>
      </c>
      <c r="F820" s="131" t="s">
        <v>3499</v>
      </c>
      <c r="G820" s="132" t="s">
        <v>274</v>
      </c>
      <c r="H820" s="133" t="s">
        <v>264</v>
      </c>
      <c r="I820" s="133" t="s">
        <v>265</v>
      </c>
      <c r="J820" s="133" t="s">
        <v>264</v>
      </c>
      <c r="K820" s="133" t="s">
        <v>3500</v>
      </c>
      <c r="L820" s="133" t="s">
        <v>3501</v>
      </c>
      <c r="M820" s="133" t="s">
        <v>3502</v>
      </c>
      <c r="N820" s="133" t="s">
        <v>3503</v>
      </c>
      <c r="O820" s="133" t="s">
        <v>3504</v>
      </c>
      <c r="P820" s="133" t="s">
        <v>3505</v>
      </c>
      <c r="Q820" s="133" t="s">
        <v>3506</v>
      </c>
      <c r="R820" s="133" t="s">
        <v>3071</v>
      </c>
      <c r="S820" s="133" t="s">
        <v>3198</v>
      </c>
      <c r="T820" s="133">
        <v>9605</v>
      </c>
    </row>
    <row r="821" spans="1:20" ht="30" customHeight="1" x14ac:dyDescent="0.25">
      <c r="A821" s="129">
        <v>820</v>
      </c>
      <c r="B821" s="134" t="s">
        <v>3652</v>
      </c>
      <c r="C821" s="131" t="s">
        <v>3912</v>
      </c>
      <c r="D821" s="131" t="s">
        <v>3653</v>
      </c>
      <c r="E821" s="131" t="s">
        <v>3654</v>
      </c>
      <c r="F821" s="131" t="s">
        <v>3655</v>
      </c>
      <c r="G821" s="132" t="s">
        <v>274</v>
      </c>
      <c r="H821" s="133" t="s">
        <v>264</v>
      </c>
      <c r="I821" s="133" t="s">
        <v>265</v>
      </c>
      <c r="J821" s="133" t="s">
        <v>265</v>
      </c>
      <c r="K821" s="133" t="s">
        <v>1335</v>
      </c>
      <c r="L821" s="133" t="s">
        <v>3656</v>
      </c>
      <c r="M821" s="133" t="s">
        <v>3657</v>
      </c>
      <c r="N821" s="133" t="s">
        <v>3658</v>
      </c>
      <c r="O821" s="133" t="s">
        <v>423</v>
      </c>
      <c r="P821" s="133" t="s">
        <v>3659</v>
      </c>
      <c r="Q821" s="133" t="s">
        <v>3660</v>
      </c>
      <c r="R821" s="133" t="s">
        <v>3071</v>
      </c>
      <c r="S821" s="133" t="s">
        <v>3198</v>
      </c>
      <c r="T821" s="133">
        <v>9017</v>
      </c>
    </row>
    <row r="822" spans="1:20" ht="30" customHeight="1" x14ac:dyDescent="0.25">
      <c r="A822" s="129">
        <v>821</v>
      </c>
      <c r="B822" s="134" t="s">
        <v>3684</v>
      </c>
      <c r="C822" s="131" t="s">
        <v>3913</v>
      </c>
      <c r="D822" s="131" t="s">
        <v>3685</v>
      </c>
      <c r="E822" s="131" t="s">
        <v>3686</v>
      </c>
      <c r="F822" s="131" t="s">
        <v>2302</v>
      </c>
      <c r="G822" s="132" t="s">
        <v>274</v>
      </c>
      <c r="H822" s="133" t="s">
        <v>264</v>
      </c>
      <c r="I822" s="133" t="s">
        <v>265</v>
      </c>
      <c r="J822" s="133" t="s">
        <v>265</v>
      </c>
      <c r="K822" s="133" t="s">
        <v>266</v>
      </c>
      <c r="L822" s="133" t="s">
        <v>2303</v>
      </c>
      <c r="M822" s="133" t="s">
        <v>2304</v>
      </c>
      <c r="N822" s="133" t="s">
        <v>2305</v>
      </c>
      <c r="O822" s="133" t="s">
        <v>2306</v>
      </c>
      <c r="P822" s="133" t="s">
        <v>2307</v>
      </c>
      <c r="Q822" s="133" t="s">
        <v>3687</v>
      </c>
      <c r="R822" s="133" t="s">
        <v>3071</v>
      </c>
      <c r="S822" s="133" t="s">
        <v>3198</v>
      </c>
      <c r="T822" s="133">
        <v>1105</v>
      </c>
    </row>
    <row r="823" spans="1:20" ht="30" customHeight="1" x14ac:dyDescent="0.25">
      <c r="A823" s="129">
        <v>822</v>
      </c>
      <c r="B823" s="134" t="s">
        <v>3708</v>
      </c>
      <c r="C823" s="131" t="s">
        <v>3914</v>
      </c>
      <c r="D823" s="131" t="s">
        <v>3709</v>
      </c>
      <c r="E823" s="131" t="s">
        <v>3710</v>
      </c>
      <c r="F823" s="131" t="s">
        <v>3711</v>
      </c>
      <c r="G823" s="132" t="s">
        <v>274</v>
      </c>
      <c r="H823" s="133" t="s">
        <v>264</v>
      </c>
      <c r="I823" s="133" t="s">
        <v>265</v>
      </c>
      <c r="J823" s="133" t="s">
        <v>264</v>
      </c>
      <c r="K823" s="133" t="s">
        <v>3712</v>
      </c>
      <c r="L823" s="133" t="s">
        <v>3539</v>
      </c>
      <c r="M823" s="133" t="s">
        <v>3713</v>
      </c>
      <c r="N823" s="133" t="s">
        <v>3541</v>
      </c>
      <c r="O823" s="133" t="s">
        <v>3542</v>
      </c>
      <c r="P823" s="133" t="s">
        <v>3543</v>
      </c>
      <c r="Q823" s="133" t="s">
        <v>3544</v>
      </c>
      <c r="R823" s="133" t="s">
        <v>3071</v>
      </c>
      <c r="S823" s="133" t="s">
        <v>3198</v>
      </c>
      <c r="T823" s="133">
        <v>9502</v>
      </c>
    </row>
    <row r="824" spans="1:20" ht="30" customHeight="1" x14ac:dyDescent="0.25">
      <c r="A824" s="129">
        <v>823</v>
      </c>
      <c r="B824" s="134" t="s">
        <v>3255</v>
      </c>
      <c r="C824" s="131" t="s">
        <v>3915</v>
      </c>
      <c r="D824" s="131" t="s">
        <v>3256</v>
      </c>
      <c r="E824" s="131" t="s">
        <v>3257</v>
      </c>
      <c r="F824" s="131" t="s">
        <v>3258</v>
      </c>
      <c r="G824" s="132" t="s">
        <v>274</v>
      </c>
      <c r="H824" s="133" t="s">
        <v>264</v>
      </c>
      <c r="I824" s="133" t="s">
        <v>264</v>
      </c>
      <c r="J824" s="133" t="s">
        <v>264</v>
      </c>
      <c r="K824" s="133" t="s">
        <v>3259</v>
      </c>
      <c r="L824" s="133" t="s">
        <v>3260</v>
      </c>
      <c r="M824" s="133" t="s">
        <v>3261</v>
      </c>
      <c r="N824" s="133" t="s">
        <v>3262</v>
      </c>
      <c r="O824" s="133" t="s">
        <v>3263</v>
      </c>
      <c r="P824" s="133" t="s">
        <v>3264</v>
      </c>
      <c r="Q824" s="133" t="s">
        <v>3265</v>
      </c>
      <c r="R824" s="133" t="s">
        <v>3071</v>
      </c>
      <c r="S824" s="133" t="s">
        <v>3198</v>
      </c>
      <c r="T824" s="133">
        <v>1554</v>
      </c>
    </row>
    <row r="825" spans="1:20" ht="30" customHeight="1" x14ac:dyDescent="0.25">
      <c r="A825" s="129">
        <v>824</v>
      </c>
      <c r="B825" s="134" t="s">
        <v>3916</v>
      </c>
      <c r="C825" s="131" t="s">
        <v>3916</v>
      </c>
      <c r="D825" s="131" t="s">
        <v>3917</v>
      </c>
      <c r="E825" s="131" t="s">
        <v>3918</v>
      </c>
      <c r="F825" s="131"/>
      <c r="G825" s="132" t="s">
        <v>274</v>
      </c>
      <c r="H825" s="133" t="s">
        <v>264</v>
      </c>
      <c r="I825" s="133" t="s">
        <v>264</v>
      </c>
      <c r="J825" s="133" t="s">
        <v>264</v>
      </c>
      <c r="K825" s="133" t="s">
        <v>3213</v>
      </c>
      <c r="L825" s="133" t="s">
        <v>3919</v>
      </c>
      <c r="M825" s="133" t="s">
        <v>3920</v>
      </c>
      <c r="N825" s="133" t="s">
        <v>3918</v>
      </c>
      <c r="O825" s="133" t="s">
        <v>282</v>
      </c>
      <c r="P825" s="133" t="s">
        <v>3921</v>
      </c>
      <c r="Q825" s="133" t="s">
        <v>3922</v>
      </c>
      <c r="R825" s="133" t="s">
        <v>3071</v>
      </c>
      <c r="S825" s="133" t="s">
        <v>3198</v>
      </c>
      <c r="T825" s="133">
        <v>7020</v>
      </c>
    </row>
    <row r="826" spans="1:20" ht="30" customHeight="1" x14ac:dyDescent="0.25">
      <c r="A826" s="129">
        <v>825</v>
      </c>
      <c r="B826" s="134" t="s">
        <v>3401</v>
      </c>
      <c r="C826" s="131" t="s">
        <v>3923</v>
      </c>
      <c r="D826" s="131" t="s">
        <v>3402</v>
      </c>
      <c r="E826" s="131" t="s">
        <v>3403</v>
      </c>
      <c r="F826" s="131" t="s">
        <v>3404</v>
      </c>
      <c r="G826" s="132" t="s">
        <v>263</v>
      </c>
      <c r="H826" s="133" t="s">
        <v>264</v>
      </c>
      <c r="I826" s="133" t="s">
        <v>264</v>
      </c>
      <c r="J826" s="133" t="s">
        <v>265</v>
      </c>
      <c r="K826" s="133" t="s">
        <v>3223</v>
      </c>
      <c r="L826" s="133" t="s">
        <v>3405</v>
      </c>
      <c r="M826" s="133" t="s">
        <v>1201</v>
      </c>
      <c r="N826" s="133" t="s">
        <v>3403</v>
      </c>
      <c r="O826" s="133" t="s">
        <v>423</v>
      </c>
      <c r="P826" s="133" t="s">
        <v>423</v>
      </c>
      <c r="Q826" s="133" t="s">
        <v>3406</v>
      </c>
      <c r="R826" s="133" t="s">
        <v>3071</v>
      </c>
      <c r="S826" s="133" t="s">
        <v>3198</v>
      </c>
      <c r="T826" s="133">
        <v>1604</v>
      </c>
    </row>
    <row r="827" spans="1:20" ht="30" customHeight="1" x14ac:dyDescent="0.25">
      <c r="A827" s="129">
        <v>826</v>
      </c>
      <c r="B827" s="134" t="s">
        <v>3684</v>
      </c>
      <c r="C827" s="131" t="s">
        <v>3924</v>
      </c>
      <c r="D827" s="131" t="s">
        <v>3685</v>
      </c>
      <c r="E827" s="131" t="s">
        <v>3686</v>
      </c>
      <c r="F827" s="131" t="s">
        <v>3925</v>
      </c>
      <c r="G827" s="132" t="s">
        <v>263</v>
      </c>
      <c r="H827" s="133" t="s">
        <v>264</v>
      </c>
      <c r="I827" s="133" t="s">
        <v>265</v>
      </c>
      <c r="J827" s="133" t="s">
        <v>265</v>
      </c>
      <c r="K827" s="133" t="s">
        <v>266</v>
      </c>
      <c r="L827" s="133" t="s">
        <v>2303</v>
      </c>
      <c r="M827" s="133" t="s">
        <v>2304</v>
      </c>
      <c r="N827" s="133" t="s">
        <v>2305</v>
      </c>
      <c r="O827" s="133" t="s">
        <v>2306</v>
      </c>
      <c r="P827" s="133" t="s">
        <v>2307</v>
      </c>
      <c r="Q827" s="133" t="s">
        <v>3687</v>
      </c>
      <c r="R827" s="133" t="s">
        <v>3071</v>
      </c>
      <c r="S827" s="133" t="s">
        <v>3198</v>
      </c>
      <c r="T827" s="133">
        <v>1105</v>
      </c>
    </row>
    <row r="828" spans="1:20" ht="30" customHeight="1" x14ac:dyDescent="0.25">
      <c r="A828" s="129">
        <v>827</v>
      </c>
      <c r="B828" s="134" t="s">
        <v>3698</v>
      </c>
      <c r="C828" s="131" t="s">
        <v>3926</v>
      </c>
      <c r="D828" s="131" t="s">
        <v>3699</v>
      </c>
      <c r="E828" s="131" t="s">
        <v>3700</v>
      </c>
      <c r="F828" s="131" t="s">
        <v>3701</v>
      </c>
      <c r="G828" s="132" t="s">
        <v>263</v>
      </c>
      <c r="H828" s="133" t="s">
        <v>264</v>
      </c>
      <c r="I828" s="133" t="s">
        <v>265</v>
      </c>
      <c r="J828" s="133" t="s">
        <v>264</v>
      </c>
      <c r="K828" s="133" t="s">
        <v>3702</v>
      </c>
      <c r="L828" s="133" t="s">
        <v>3900</v>
      </c>
      <c r="M828" s="133" t="s">
        <v>3901</v>
      </c>
      <c r="N828" s="133" t="s">
        <v>3704</v>
      </c>
      <c r="O828" s="133" t="s">
        <v>3705</v>
      </c>
      <c r="P828" s="133" t="s">
        <v>3902</v>
      </c>
      <c r="Q828" s="133" t="s">
        <v>3927</v>
      </c>
      <c r="R828" s="133" t="s">
        <v>3071</v>
      </c>
      <c r="S828" s="133" t="s">
        <v>3198</v>
      </c>
      <c r="T828" s="133">
        <v>8012</v>
      </c>
    </row>
    <row r="829" spans="1:20" ht="30" customHeight="1" x14ac:dyDescent="0.25">
      <c r="A829" s="129">
        <v>828</v>
      </c>
      <c r="B829" s="134" t="s">
        <v>3276</v>
      </c>
      <c r="C829" s="131" t="s">
        <v>3276</v>
      </c>
      <c r="D829" s="131" t="s">
        <v>3277</v>
      </c>
      <c r="E829" s="131" t="s">
        <v>3278</v>
      </c>
      <c r="F829" s="131" t="s">
        <v>3279</v>
      </c>
      <c r="G829" s="132" t="s">
        <v>274</v>
      </c>
      <c r="H829" s="133" t="s">
        <v>264</v>
      </c>
      <c r="I829" s="133" t="s">
        <v>264</v>
      </c>
      <c r="J829" s="133" t="s">
        <v>264</v>
      </c>
      <c r="K829" s="133" t="s">
        <v>3223</v>
      </c>
      <c r="L829" s="133" t="s">
        <v>3928</v>
      </c>
      <c r="M829" s="133" t="s">
        <v>3929</v>
      </c>
      <c r="N829" s="133" t="s">
        <v>3930</v>
      </c>
      <c r="O829" s="133" t="s">
        <v>3931</v>
      </c>
      <c r="P829" s="133" t="s">
        <v>3932</v>
      </c>
      <c r="Q829" s="133" t="s">
        <v>3285</v>
      </c>
      <c r="R829" s="133" t="s">
        <v>3071</v>
      </c>
      <c r="S829" s="133" t="s">
        <v>3198</v>
      </c>
      <c r="T829" s="133">
        <v>8707</v>
      </c>
    </row>
    <row r="830" spans="1:20" ht="30" customHeight="1" x14ac:dyDescent="0.25">
      <c r="A830" s="129">
        <v>829</v>
      </c>
      <c r="B830" s="134" t="s">
        <v>3933</v>
      </c>
      <c r="C830" s="131" t="s">
        <v>3933</v>
      </c>
      <c r="D830" s="131" t="s">
        <v>3934</v>
      </c>
      <c r="E830" s="131" t="s">
        <v>3935</v>
      </c>
      <c r="F830" s="131" t="s">
        <v>3936</v>
      </c>
      <c r="G830" s="132" t="s">
        <v>274</v>
      </c>
      <c r="H830" s="133" t="s">
        <v>264</v>
      </c>
      <c r="I830" s="133" t="s">
        <v>265</v>
      </c>
      <c r="J830" s="133" t="s">
        <v>264</v>
      </c>
      <c r="K830" s="133" t="s">
        <v>266</v>
      </c>
      <c r="L830" s="133" t="s">
        <v>3937</v>
      </c>
      <c r="M830" s="133" t="s">
        <v>3938</v>
      </c>
      <c r="N830" s="133" t="s">
        <v>3939</v>
      </c>
      <c r="O830" s="133" t="s">
        <v>3940</v>
      </c>
      <c r="P830" s="133" t="s">
        <v>3941</v>
      </c>
      <c r="Q830" s="133" t="s">
        <v>3942</v>
      </c>
      <c r="R830" s="133" t="s">
        <v>3943</v>
      </c>
      <c r="S830" s="133" t="s">
        <v>3198</v>
      </c>
      <c r="T830" s="133">
        <v>1550</v>
      </c>
    </row>
  </sheetData>
  <autoFilter ref="A1:T830"/>
  <conditionalFormatting sqref="G2:T830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1</vt:lpstr>
      <vt:lpstr>Sheet1</vt:lpstr>
      <vt:lpstr>Sorted (Sales)</vt:lpstr>
      <vt:lpstr>Tax 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Joanna</cp:lastModifiedBy>
  <dcterms:created xsi:type="dcterms:W3CDTF">2023-12-18T08:54:23Z</dcterms:created>
  <dcterms:modified xsi:type="dcterms:W3CDTF">2023-12-18T08:32:34Z</dcterms:modified>
</cp:coreProperties>
</file>