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ine\Downloads\"/>
    </mc:Choice>
  </mc:AlternateContent>
  <bookViews>
    <workbookView xWindow="-120" yWindow="-120" windowWidth="29040" windowHeight="15840" activeTab="2"/>
  </bookViews>
  <sheets>
    <sheet name="Table 1" sheetId="1" r:id="rId1"/>
    <sheet name="Table 2" sheetId="2" r:id="rId2"/>
    <sheet name="SORTED" sheetId="3" r:id="rId3"/>
  </sheets>
  <definedNames>
    <definedName name="_xlnm.Print_Titles" localSheetId="2">SORTED!$3:$3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3" l="1"/>
  <c r="A5" i="3"/>
  <c r="N5" i="3"/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M403" i="3"/>
  <c r="L403" i="3"/>
  <c r="K403" i="3"/>
  <c r="J403" i="3"/>
  <c r="I403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N403" i="3" l="1"/>
</calcChain>
</file>

<file path=xl/sharedStrings.xml><?xml version="1.0" encoding="utf-8"?>
<sst xmlns="http://schemas.openxmlformats.org/spreadsheetml/2006/main" count="9598" uniqueCount="916">
  <si>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</si>
  <si>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 MT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Corporation)
</t>
    </r>
    <r>
      <rPr>
        <sz val="9"/>
        <rFont val="Arial MT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Tower,
</t>
    </r>
    <r>
      <rPr>
        <sz val="8"/>
        <rFont val="Arial MT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Philippines
</t>
    </r>
    <r>
      <rPr>
        <sz val="8"/>
        <rFont val="Arial MT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 MT"/>
        <family val="2"/>
      </rPr>
      <t>010-007-246-000</t>
    </r>
  </si>
  <si>
    <r>
      <rPr>
        <sz val="8"/>
        <rFont val="Arial MT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318-93-76
</t>
    </r>
    <r>
      <rPr>
        <sz val="8"/>
        <rFont val="Arial MT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636-08-02
</t>
    </r>
    <r>
      <rPr>
        <sz val="8"/>
        <rFont val="Arial MT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</si>
  <si>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</si>
  <si>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 MT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INC.
</t>
    </r>
    <r>
      <rPr>
        <sz val="8"/>
        <rFont val="Arial MT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City
</t>
    </r>
    <r>
      <rPr>
        <sz val="8"/>
        <rFont val="Arial MT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INC.</t>
    </r>
  </si>
  <si>
    <r>
      <rPr>
        <sz val="9"/>
        <color rgb="FFFFFFFF"/>
        <rFont val="Arial MT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 MT"/>
        <family val="2"/>
      </rPr>
      <t>Number</t>
    </r>
  </si>
  <si>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</si>
  <si>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</si>
  <si>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Period</t>
    </r>
  </si>
  <si>
    <r>
      <rPr>
        <sz val="8"/>
        <rFont val="Arial MT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</si>
  <si>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</si>
  <si>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</si>
  <si>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rFont val="Arial MT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</si>
  <si>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</si>
  <si>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</si>
  <si>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</si>
  <si>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 MT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</si>
  <si>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8"/>
        <rFont val="Arial MT"/>
        <family val="2"/>
      </rPr>
      <t>-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</si>
  <si>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</si>
  <si>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</si>
  <si>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</si>
  <si>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</si>
  <si>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</si>
  <si>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MWh</t>
    </r>
  </si>
  <si>
    <r>
      <rPr>
        <sz val="9"/>
        <rFont val="Arial MT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</si>
  <si>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</si>
  <si>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</si>
  <si>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</si>
  <si>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</si>
  <si>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 MT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</t>
    </r>
  </si>
  <si>
    <r>
      <rPr>
        <sz val="9"/>
        <rFont val="Arial MT"/>
        <family val="2"/>
      </rPr>
      <t>REMARKS</t>
    </r>
  </si>
  <si>
    <r>
      <rPr>
        <sz val="9.5"/>
        <rFont val="Arial MT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</si>
  <si>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</si>
  <si>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</si>
  <si>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</si>
  <si>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</si>
  <si>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</si>
  <si>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</si>
  <si>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</si>
  <si>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</si>
  <si>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</si>
  <si>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</si>
  <si>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</si>
  <si>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</si>
  <si>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</si>
  <si>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</si>
  <si>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</si>
  <si>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</si>
  <si>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</si>
  <si>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 MT"/>
        <family val="2"/>
      </rPr>
      <t>1590EC</t>
    </r>
  </si>
  <si>
    <r>
      <rPr>
        <sz val="7"/>
        <rFont val="Arial MT"/>
        <family val="2"/>
      </rPr>
      <t>GEN</t>
    </r>
  </si>
  <si>
    <r>
      <rPr>
        <sz val="7"/>
        <rFont val="Arial MT"/>
        <family val="2"/>
      </rPr>
      <t>Y</t>
    </r>
  </si>
  <si>
    <r>
      <rPr>
        <sz val="7"/>
        <rFont val="Arial MT"/>
        <family val="2"/>
      </rPr>
      <t>N</t>
    </r>
  </si>
  <si>
    <r>
      <rPr>
        <sz val="7"/>
        <rFont val="Arial MT"/>
        <family val="2"/>
      </rPr>
      <t>-</t>
    </r>
  </si>
  <si>
    <r>
      <rPr>
        <sz val="7"/>
        <rFont val="Arial MT"/>
        <family val="2"/>
      </rPr>
      <t>1590EC_SS</t>
    </r>
  </si>
  <si>
    <r>
      <rPr>
        <sz val="7"/>
        <rFont val="Arial MT"/>
        <family val="2"/>
      </rPr>
      <t>LOAD</t>
    </r>
  </si>
  <si>
    <r>
      <rPr>
        <sz val="7"/>
        <rFont val="Arial MT"/>
        <family val="2"/>
      </rPr>
      <t>ABRECO</t>
    </r>
  </si>
  <si>
    <r>
      <rPr>
        <sz val="7"/>
        <rFont val="Arial MT"/>
        <family val="2"/>
      </rPr>
      <t>ABSOLUTDI</t>
    </r>
  </si>
  <si>
    <r>
      <rPr>
        <sz val="7"/>
        <rFont val="Arial MT"/>
        <family val="2"/>
      </rPr>
      <t>ACEPHRES</t>
    </r>
  </si>
  <si>
    <r>
      <rPr>
        <sz val="7"/>
        <rFont val="Arial MT"/>
        <family val="2"/>
      </rPr>
      <t>ACEPHRESVIS</t>
    </r>
  </si>
  <si>
    <r>
      <rPr>
        <sz val="7"/>
        <rFont val="Arial MT"/>
        <family val="2"/>
      </rPr>
      <t>ACERES</t>
    </r>
  </si>
  <si>
    <r>
      <rPr>
        <sz val="7"/>
        <rFont val="Arial MT"/>
        <family val="2"/>
      </rPr>
      <t>ACNPC</t>
    </r>
  </si>
  <si>
    <r>
      <rPr>
        <sz val="7"/>
        <rFont val="Arial MT"/>
        <family val="2"/>
      </rPr>
      <t>ADVENTRES</t>
    </r>
  </si>
  <si>
    <r>
      <rPr>
        <sz val="7"/>
        <rFont val="Arial MT"/>
        <family val="2"/>
      </rPr>
      <t>ADVENTRESNV</t>
    </r>
  </si>
  <si>
    <r>
      <rPr>
        <sz val="7"/>
        <rFont val="Arial MT"/>
        <family val="2"/>
      </rPr>
      <t>ADVENTRESVIS</t>
    </r>
  </si>
  <si>
    <r>
      <rPr>
        <sz val="7"/>
        <rFont val="Arial MT"/>
        <family val="2"/>
      </rPr>
      <t>ADVENTRESVISNV</t>
    </r>
  </si>
  <si>
    <r>
      <rPr>
        <sz val="7"/>
        <rFont val="Arial MT"/>
        <family val="2"/>
      </rPr>
      <t>AEC</t>
    </r>
  </si>
  <si>
    <r>
      <rPr>
        <sz val="7"/>
        <rFont val="Arial MT"/>
        <family val="2"/>
      </rPr>
      <t>AESIRES</t>
    </r>
  </si>
  <si>
    <r>
      <rPr>
        <sz val="7"/>
        <rFont val="Arial MT"/>
        <family val="2"/>
      </rPr>
      <t>AESIRESVIS</t>
    </r>
  </si>
  <si>
    <r>
      <rPr>
        <sz val="7"/>
        <rFont val="Arial MT"/>
        <family val="2"/>
      </rPr>
      <t>AFAB</t>
    </r>
  </si>
  <si>
    <r>
      <rPr>
        <sz val="7"/>
        <rFont val="Arial MT"/>
        <family val="2"/>
      </rPr>
      <t>AHC</t>
    </r>
  </si>
  <si>
    <r>
      <rPr>
        <sz val="7"/>
        <rFont val="Arial MT"/>
        <family val="2"/>
      </rPr>
      <t>AHC_SS</t>
    </r>
  </si>
  <si>
    <r>
      <rPr>
        <sz val="7"/>
        <rFont val="Arial MT"/>
        <family val="2"/>
      </rPr>
      <t>AKELCO</t>
    </r>
  </si>
  <si>
    <r>
      <rPr>
        <sz val="7"/>
        <rFont val="Arial MT"/>
        <family val="2"/>
      </rPr>
      <t>ALECO</t>
    </r>
  </si>
  <si>
    <r>
      <rPr>
        <sz val="7"/>
        <rFont val="Arial MT"/>
        <family val="2"/>
      </rPr>
      <t>AMLANHPC</t>
    </r>
  </si>
  <si>
    <r>
      <rPr>
        <sz val="7"/>
        <rFont val="Arial MT"/>
        <family val="2"/>
      </rPr>
      <t>EDC</t>
    </r>
  </si>
  <si>
    <r>
      <rPr>
        <sz val="7"/>
        <rFont val="Arial MT"/>
        <family val="2"/>
      </rPr>
      <t>ANC</t>
    </r>
  </si>
  <si>
    <r>
      <rPr>
        <sz val="7"/>
        <rFont val="Arial MT"/>
        <family val="2"/>
      </rPr>
      <t>ANDA</t>
    </r>
  </si>
  <si>
    <r>
      <rPr>
        <sz val="7"/>
        <rFont val="Arial MT"/>
        <family val="2"/>
      </rPr>
      <t>ANDARES</t>
    </r>
  </si>
  <si>
    <r>
      <rPr>
        <sz val="7"/>
        <rFont val="Arial MT"/>
        <family val="2"/>
      </rPr>
      <t>ANTECO</t>
    </r>
  </si>
  <si>
    <r>
      <rPr>
        <sz val="7"/>
        <rFont val="Arial MT"/>
        <family val="2"/>
      </rPr>
      <t>APEC</t>
    </r>
  </si>
  <si>
    <r>
      <rPr>
        <sz val="7"/>
        <rFont val="Arial MT"/>
        <family val="2"/>
      </rPr>
      <t>APRI</t>
    </r>
  </si>
  <si>
    <r>
      <rPr>
        <sz val="7"/>
        <rFont val="Arial MT"/>
        <family val="2"/>
      </rPr>
      <t>APRI_SS</t>
    </r>
  </si>
  <si>
    <r>
      <rPr>
        <sz val="7"/>
        <rFont val="Arial MT"/>
        <family val="2"/>
      </rPr>
      <t>MPPC</t>
    </r>
  </si>
  <si>
    <r>
      <rPr>
        <sz val="7"/>
        <rFont val="Arial MT"/>
        <family val="2"/>
      </rPr>
      <t>AURELCO</t>
    </r>
  </si>
  <si>
    <r>
      <rPr>
        <sz val="7"/>
        <rFont val="Arial MT"/>
        <family val="2"/>
      </rPr>
      <t>AWOC</t>
    </r>
  </si>
  <si>
    <r>
      <rPr>
        <sz val="7"/>
        <rFont val="Arial MT"/>
        <family val="2"/>
      </rPr>
      <t>BATELEC1</t>
    </r>
  </si>
  <si>
    <r>
      <rPr>
        <sz val="7"/>
        <rFont val="Arial MT"/>
        <family val="2"/>
      </rPr>
      <t>BATELEC2</t>
    </r>
  </si>
  <si>
    <r>
      <rPr>
        <sz val="7"/>
        <rFont val="Arial MT"/>
        <family val="2"/>
      </rPr>
      <t>BBEC</t>
    </r>
  </si>
  <si>
    <r>
      <rPr>
        <sz val="7"/>
        <rFont val="Arial MT"/>
        <family val="2"/>
      </rPr>
      <t>TLI</t>
    </r>
  </si>
  <si>
    <r>
      <rPr>
        <sz val="7"/>
        <rFont val="Arial MT"/>
        <family val="2"/>
      </rPr>
      <t>BBTI</t>
    </r>
  </si>
  <si>
    <r>
      <rPr>
        <sz val="7"/>
        <rFont val="Arial MT"/>
        <family val="2"/>
      </rPr>
      <t>BC</t>
    </r>
  </si>
  <si>
    <r>
      <rPr>
        <sz val="7"/>
        <rFont val="Arial MT"/>
        <family val="2"/>
      </rPr>
      <t>PSALM</t>
    </r>
  </si>
  <si>
    <r>
      <rPr>
        <sz val="7"/>
        <rFont val="Arial MT"/>
        <family val="2"/>
      </rPr>
      <t>BEI</t>
    </r>
  </si>
  <si>
    <r>
      <rPr>
        <sz val="7"/>
        <rFont val="Arial MT"/>
        <family val="2"/>
      </rPr>
      <t>BEZ</t>
    </r>
  </si>
  <si>
    <r>
      <rPr>
        <sz val="7"/>
        <rFont val="Arial MT"/>
        <family val="2"/>
      </rPr>
      <t>BGI</t>
    </r>
  </si>
  <si>
    <r>
      <rPr>
        <sz val="7"/>
        <rFont val="Arial MT"/>
        <family val="2"/>
      </rPr>
      <t>BGIRES</t>
    </r>
  </si>
  <si>
    <r>
      <rPr>
        <sz val="7"/>
        <rFont val="Arial MT"/>
        <family val="2"/>
      </rPr>
      <t>BGIRESNV</t>
    </r>
  </si>
  <si>
    <r>
      <rPr>
        <sz val="7"/>
        <rFont val="Arial MT"/>
        <family val="2"/>
      </rPr>
      <t>BGIRESVIS</t>
    </r>
  </si>
  <si>
    <r>
      <rPr>
        <sz val="7"/>
        <rFont val="Arial MT"/>
        <family val="2"/>
      </rPr>
      <t>BHPI</t>
    </r>
  </si>
  <si>
    <r>
      <rPr>
        <sz val="7"/>
        <rFont val="Arial MT"/>
        <family val="2"/>
      </rPr>
      <t>BICOLICE</t>
    </r>
  </si>
  <si>
    <r>
      <rPr>
        <sz val="7"/>
        <rFont val="Arial MT"/>
        <family val="2"/>
      </rPr>
      <t>BILECO</t>
    </r>
  </si>
  <si>
    <r>
      <rPr>
        <sz val="7"/>
        <rFont val="Arial MT"/>
        <family val="2"/>
      </rPr>
      <t>BLCI</t>
    </r>
  </si>
  <si>
    <r>
      <rPr>
        <sz val="7"/>
        <rFont val="Arial MT"/>
        <family val="2"/>
      </rPr>
      <t>BOHECO1</t>
    </r>
  </si>
  <si>
    <r>
      <rPr>
        <sz val="7"/>
        <rFont val="Arial MT"/>
        <family val="2"/>
      </rPr>
      <t>BOHECO2</t>
    </r>
  </si>
  <si>
    <r>
      <rPr>
        <sz val="7"/>
        <rFont val="Arial MT"/>
        <family val="2"/>
      </rPr>
      <t>BOSUNG</t>
    </r>
  </si>
  <si>
    <r>
      <rPr>
        <sz val="7"/>
        <rFont val="Arial MT"/>
        <family val="2"/>
      </rPr>
      <t>BTLC2LRE</t>
    </r>
  </si>
  <si>
    <r>
      <rPr>
        <sz val="7"/>
        <rFont val="Arial MT"/>
        <family val="2"/>
      </rPr>
      <t>BTN2020</t>
    </r>
  </si>
  <si>
    <r>
      <rPr>
        <sz val="7"/>
        <rFont val="Arial MT"/>
        <family val="2"/>
      </rPr>
      <t>BTN2020_SS</t>
    </r>
  </si>
  <si>
    <r>
      <rPr>
        <sz val="7"/>
        <rFont val="Arial MT"/>
        <family val="2"/>
      </rPr>
      <t>BULACNSE</t>
    </r>
  </si>
  <si>
    <r>
      <rPr>
        <sz val="7"/>
        <rFont val="Arial MT"/>
        <family val="2"/>
      </rPr>
      <t>CAGELCO1</t>
    </r>
  </si>
  <si>
    <r>
      <rPr>
        <sz val="7"/>
        <rFont val="Arial MT"/>
        <family val="2"/>
      </rPr>
      <t>CAGELCO2</t>
    </r>
  </si>
  <si>
    <r>
      <rPr>
        <sz val="7"/>
        <rFont val="Arial MT"/>
        <family val="2"/>
      </rPr>
      <t>CANORECO</t>
    </r>
  </si>
  <si>
    <r>
      <rPr>
        <sz val="7"/>
        <rFont val="Arial MT"/>
        <family val="2"/>
      </rPr>
      <t>CAPELCO</t>
    </r>
  </si>
  <si>
    <r>
      <rPr>
        <sz val="7"/>
        <rFont val="Arial MT"/>
        <family val="2"/>
      </rPr>
      <t>CASA</t>
    </r>
  </si>
  <si>
    <r>
      <rPr>
        <sz val="7"/>
        <rFont val="Arial MT"/>
        <family val="2"/>
      </rPr>
      <t>CASA_SS</t>
    </r>
  </si>
  <si>
    <r>
      <rPr>
        <sz val="7"/>
        <rFont val="Arial MT"/>
        <family val="2"/>
      </rPr>
      <t>CASURECO1</t>
    </r>
  </si>
  <si>
    <r>
      <rPr>
        <sz val="7"/>
        <rFont val="Arial MT"/>
        <family val="2"/>
      </rPr>
      <t>CASURECO2</t>
    </r>
  </si>
  <si>
    <r>
      <rPr>
        <sz val="7"/>
        <rFont val="Arial MT"/>
        <family val="2"/>
      </rPr>
      <t>CASURECO3</t>
    </r>
  </si>
  <si>
    <r>
      <rPr>
        <sz val="7"/>
        <rFont val="Arial MT"/>
        <family val="2"/>
      </rPr>
      <t>CASURECO4</t>
    </r>
  </si>
  <si>
    <r>
      <rPr>
        <sz val="7"/>
        <rFont val="Arial MT"/>
        <family val="2"/>
      </rPr>
      <t>SMEC</t>
    </r>
  </si>
  <si>
    <r>
      <rPr>
        <sz val="7"/>
        <rFont val="Arial MT"/>
        <family val="2"/>
      </rPr>
      <t>CBCI</t>
    </r>
  </si>
  <si>
    <r>
      <rPr>
        <sz val="7"/>
        <rFont val="Arial MT"/>
        <family val="2"/>
      </rPr>
      <t>CBEC</t>
    </r>
  </si>
  <si>
    <r>
      <rPr>
        <sz val="7"/>
        <rFont val="Arial MT"/>
        <family val="2"/>
      </rPr>
      <t>TPC</t>
    </r>
  </si>
  <si>
    <r>
      <rPr>
        <sz val="7"/>
        <rFont val="Arial MT"/>
        <family val="2"/>
      </rPr>
      <t>CCC</t>
    </r>
  </si>
  <si>
    <r>
      <rPr>
        <sz val="7"/>
        <rFont val="Arial MT"/>
        <family val="2"/>
      </rPr>
      <t>CEBECO1</t>
    </r>
  </si>
  <si>
    <r>
      <rPr>
        <sz val="7"/>
        <rFont val="Arial MT"/>
        <family val="2"/>
      </rPr>
      <t>CEBECO2</t>
    </r>
  </si>
  <si>
    <r>
      <rPr>
        <sz val="7"/>
        <rFont val="Arial MT"/>
        <family val="2"/>
      </rPr>
      <t>CEBECO3</t>
    </r>
  </si>
  <si>
    <r>
      <rPr>
        <sz val="7"/>
        <rFont val="Arial MT"/>
        <family val="2"/>
      </rPr>
      <t>CEBUEDC</t>
    </r>
  </si>
  <si>
    <r>
      <rPr>
        <sz val="7"/>
        <rFont val="Arial MT"/>
        <family val="2"/>
      </rPr>
      <t>CEBUEDC_SS</t>
    </r>
  </si>
  <si>
    <r>
      <rPr>
        <sz val="7"/>
        <rFont val="Arial MT"/>
        <family val="2"/>
      </rPr>
      <t>CEC</t>
    </r>
  </si>
  <si>
    <r>
      <rPr>
        <sz val="7"/>
        <rFont val="Arial MT"/>
        <family val="2"/>
      </rPr>
      <t>CECSS</t>
    </r>
  </si>
  <si>
    <r>
      <rPr>
        <sz val="7"/>
        <rFont val="Arial MT"/>
        <family val="2"/>
      </rPr>
      <t>CEDC</t>
    </r>
  </si>
  <si>
    <r>
      <rPr>
        <sz val="7"/>
        <rFont val="Arial MT"/>
        <family val="2"/>
      </rPr>
      <t>CEDCLRE</t>
    </r>
  </si>
  <si>
    <r>
      <rPr>
        <sz val="7"/>
        <rFont val="Arial MT"/>
        <family val="2"/>
      </rPr>
      <t>CELCOR</t>
    </r>
  </si>
  <si>
    <r>
      <rPr>
        <sz val="7"/>
        <rFont val="Arial MT"/>
        <family val="2"/>
      </rPr>
      <t>CENECO</t>
    </r>
  </si>
  <si>
    <r>
      <rPr>
        <sz val="7"/>
        <rFont val="Arial MT"/>
        <family val="2"/>
      </rPr>
      <t>CENPELCO</t>
    </r>
  </si>
  <si>
    <r>
      <rPr>
        <sz val="7"/>
        <rFont val="Arial MT"/>
        <family val="2"/>
      </rPr>
      <t>CENPRI</t>
    </r>
  </si>
  <si>
    <r>
      <rPr>
        <sz val="7"/>
        <rFont val="Arial MT"/>
        <family val="2"/>
      </rPr>
      <t>CENPRI_SS</t>
    </r>
  </si>
  <si>
    <r>
      <rPr>
        <sz val="7"/>
        <rFont val="Arial MT"/>
        <family val="2"/>
      </rPr>
      <t>CENTERRA</t>
    </r>
  </si>
  <si>
    <r>
      <rPr>
        <sz val="7"/>
        <rFont val="Arial MT"/>
        <family val="2"/>
      </rPr>
      <t>MERALCO</t>
    </r>
  </si>
  <si>
    <r>
      <rPr>
        <sz val="7"/>
        <rFont val="Arial MT"/>
        <family val="2"/>
      </rPr>
      <t>CEPZSEM</t>
    </r>
  </si>
  <si>
    <r>
      <rPr>
        <sz val="7"/>
        <rFont val="Arial MT"/>
        <family val="2"/>
      </rPr>
      <t>CESIRES</t>
    </r>
  </si>
  <si>
    <r>
      <rPr>
        <sz val="7"/>
        <rFont val="Arial MT"/>
        <family val="2"/>
      </rPr>
      <t>CESIRESVIS</t>
    </r>
  </si>
  <si>
    <r>
      <rPr>
        <sz val="7"/>
        <rFont val="Arial MT"/>
        <family val="2"/>
      </rPr>
      <t>CIP2</t>
    </r>
  </si>
  <si>
    <r>
      <rPr>
        <sz val="7"/>
        <rFont val="Arial MT"/>
        <family val="2"/>
      </rPr>
      <t>CIP2_SS</t>
    </r>
  </si>
  <si>
    <r>
      <rPr>
        <sz val="7"/>
        <rFont val="Arial MT"/>
        <family val="2"/>
      </rPr>
      <t>SLTEC</t>
    </r>
  </si>
  <si>
    <r>
      <rPr>
        <sz val="7"/>
        <rFont val="Arial MT"/>
        <family val="2"/>
      </rPr>
      <t>CLSI</t>
    </r>
  </si>
  <si>
    <r>
      <rPr>
        <sz val="7"/>
        <rFont val="Arial MT"/>
        <family val="2"/>
      </rPr>
      <t>COCOCHEM</t>
    </r>
  </si>
  <si>
    <r>
      <rPr>
        <sz val="7"/>
        <rFont val="Arial MT"/>
        <family val="2"/>
      </rPr>
      <t>CORERES</t>
    </r>
  </si>
  <si>
    <r>
      <rPr>
        <sz val="7"/>
        <rFont val="Arial MT"/>
        <family val="2"/>
      </rPr>
      <t>CORERESNV</t>
    </r>
  </si>
  <si>
    <r>
      <rPr>
        <sz val="7"/>
        <rFont val="Arial MT"/>
        <family val="2"/>
      </rPr>
      <t>CORERESVIS</t>
    </r>
  </si>
  <si>
    <r>
      <rPr>
        <sz val="7"/>
        <rFont val="Arial MT"/>
        <family val="2"/>
      </rPr>
      <t>CPPC</t>
    </r>
  </si>
  <si>
    <r>
      <rPr>
        <sz val="7"/>
        <rFont val="Arial MT"/>
        <family val="2"/>
      </rPr>
      <t>CPPC_SS</t>
    </r>
  </si>
  <si>
    <r>
      <rPr>
        <sz val="7"/>
        <rFont val="Arial MT"/>
        <family val="2"/>
      </rPr>
      <t>CSEI</t>
    </r>
  </si>
  <si>
    <r>
      <rPr>
        <sz val="7"/>
        <rFont val="Arial MT"/>
        <family val="2"/>
      </rPr>
      <t>DECORP</t>
    </r>
  </si>
  <si>
    <r>
      <rPr>
        <sz val="7"/>
        <rFont val="Arial MT"/>
        <family val="2"/>
      </rPr>
      <t>DIRPOWRES</t>
    </r>
  </si>
  <si>
    <r>
      <rPr>
        <sz val="7"/>
        <rFont val="Arial MT"/>
        <family val="2"/>
      </rPr>
      <t>DIRPOWRESVIS</t>
    </r>
  </si>
  <si>
    <r>
      <rPr>
        <sz val="7"/>
        <rFont val="Arial MT"/>
        <family val="2"/>
      </rPr>
      <t>DORELCO</t>
    </r>
  </si>
  <si>
    <r>
      <rPr>
        <sz val="7"/>
        <rFont val="Arial MT"/>
        <family val="2"/>
      </rPr>
      <t>GCGI</t>
    </r>
  </si>
  <si>
    <r>
      <rPr>
        <sz val="7"/>
        <rFont val="Arial MT"/>
        <family val="2"/>
      </rPr>
      <t>DUCOM</t>
    </r>
  </si>
  <si>
    <r>
      <rPr>
        <sz val="7"/>
        <rFont val="Arial MT"/>
        <family val="2"/>
      </rPr>
      <t>EAUC</t>
    </r>
  </si>
  <si>
    <r>
      <rPr>
        <sz val="7"/>
        <rFont val="Arial MT"/>
        <family val="2"/>
      </rPr>
      <t>EAUC_SS</t>
    </r>
  </si>
  <si>
    <r>
      <rPr>
        <sz val="7"/>
        <rFont val="Arial MT"/>
        <family val="2"/>
      </rPr>
      <t>EBWPC</t>
    </r>
  </si>
  <si>
    <r>
      <rPr>
        <sz val="7"/>
        <rFont val="Arial MT"/>
        <family val="2"/>
      </rPr>
      <t>EBWPC_SS</t>
    </r>
  </si>
  <si>
    <r>
      <rPr>
        <sz val="7"/>
        <rFont val="Arial MT"/>
        <family val="2"/>
      </rPr>
      <t>ECOPARK</t>
    </r>
  </si>
  <si>
    <r>
      <rPr>
        <sz val="7"/>
        <rFont val="Arial MT"/>
        <family val="2"/>
      </rPr>
      <t>ECOPARK2</t>
    </r>
  </si>
  <si>
    <r>
      <rPr>
        <sz val="7"/>
        <rFont val="Arial MT"/>
        <family val="2"/>
      </rPr>
      <t>FGHPC</t>
    </r>
  </si>
  <si>
    <r>
      <rPr>
        <sz val="7"/>
        <rFont val="Arial MT"/>
        <family val="2"/>
      </rPr>
      <t>ECOSIP</t>
    </r>
  </si>
  <si>
    <r>
      <rPr>
        <sz val="7"/>
        <rFont val="Arial MT"/>
        <family val="2"/>
      </rPr>
      <t>SCPC</t>
    </r>
  </si>
  <si>
    <r>
      <rPr>
        <sz val="7"/>
        <rFont val="Arial MT"/>
        <family val="2"/>
      </rPr>
      <t>ECSCO</t>
    </r>
  </si>
  <si>
    <r>
      <rPr>
        <sz val="7"/>
        <rFont val="Arial MT"/>
        <family val="2"/>
      </rPr>
      <t>EDCSL</t>
    </r>
  </si>
  <si>
    <r>
      <rPr>
        <sz val="7"/>
        <rFont val="Arial MT"/>
        <family val="2"/>
      </rPr>
      <t>EDCSL2</t>
    </r>
  </si>
  <si>
    <r>
      <rPr>
        <sz val="7"/>
        <rFont val="Arial MT"/>
        <family val="2"/>
      </rPr>
      <t>EEIRES</t>
    </r>
  </si>
  <si>
    <r>
      <rPr>
        <sz val="7"/>
        <rFont val="Arial MT"/>
        <family val="2"/>
      </rPr>
      <t>ELVI</t>
    </r>
  </si>
  <si>
    <r>
      <rPr>
        <sz val="7"/>
        <rFont val="Arial MT"/>
        <family val="2"/>
      </rPr>
      <t>ENFINITY</t>
    </r>
  </si>
  <si>
    <r>
      <rPr>
        <sz val="7"/>
        <rFont val="Arial MT"/>
        <family val="2"/>
      </rPr>
      <t>EPMIRES</t>
    </r>
  </si>
  <si>
    <r>
      <rPr>
        <sz val="7"/>
        <rFont val="Arial MT"/>
        <family val="2"/>
      </rPr>
      <t>ESAMELCO</t>
    </r>
  </si>
  <si>
    <r>
      <rPr>
        <sz val="7"/>
        <rFont val="Arial MT"/>
        <family val="2"/>
      </rPr>
      <t>FBPC</t>
    </r>
  </si>
  <si>
    <r>
      <rPr>
        <sz val="7"/>
        <rFont val="Arial MT"/>
        <family val="2"/>
      </rPr>
      <t>FCFMC</t>
    </r>
  </si>
  <si>
    <r>
      <rPr>
        <sz val="7"/>
        <rFont val="Arial MT"/>
        <family val="2"/>
      </rPr>
      <t>FCRV</t>
    </r>
  </si>
  <si>
    <r>
      <rPr>
        <sz val="7"/>
        <rFont val="Arial MT"/>
        <family val="2"/>
      </rPr>
      <t>FCTMC</t>
    </r>
  </si>
  <si>
    <r>
      <rPr>
        <sz val="7"/>
        <rFont val="Arial MT"/>
        <family val="2"/>
      </rPr>
      <t>FDCRESC</t>
    </r>
  </si>
  <si>
    <r>
      <rPr>
        <sz val="7"/>
        <rFont val="Arial MT"/>
        <family val="2"/>
      </rPr>
      <t>FDCRESCVIS</t>
    </r>
  </si>
  <si>
    <r>
      <rPr>
        <sz val="7"/>
        <rFont val="Arial MT"/>
        <family val="2"/>
      </rPr>
      <t>FFHC</t>
    </r>
  </si>
  <si>
    <r>
      <rPr>
        <sz val="7"/>
        <rFont val="Arial MT"/>
        <family val="2"/>
      </rPr>
      <t>FFHC_SS</t>
    </r>
  </si>
  <si>
    <r>
      <rPr>
        <sz val="7"/>
        <rFont val="Arial MT"/>
        <family val="2"/>
      </rPr>
      <t>FGESRES</t>
    </r>
  </si>
  <si>
    <r>
      <rPr>
        <sz val="7"/>
        <rFont val="Arial MT"/>
        <family val="2"/>
      </rPr>
      <t>FGESRESVIS</t>
    </r>
  </si>
  <si>
    <r>
      <rPr>
        <sz val="7"/>
        <rFont val="Arial MT"/>
        <family val="2"/>
      </rPr>
      <t>FGHPCCST</t>
    </r>
  </si>
  <si>
    <r>
      <rPr>
        <sz val="7"/>
        <rFont val="Arial MT"/>
        <family val="2"/>
      </rPr>
      <t>FGHPCSS</t>
    </r>
  </si>
  <si>
    <r>
      <rPr>
        <sz val="7"/>
        <rFont val="Arial MT"/>
        <family val="2"/>
      </rPr>
      <t>FGPCSTRA</t>
    </r>
  </si>
  <si>
    <r>
      <rPr>
        <sz val="7"/>
        <rFont val="Arial MT"/>
        <family val="2"/>
      </rPr>
      <t>FGPSANLO</t>
    </r>
  </si>
  <si>
    <r>
      <rPr>
        <sz val="7"/>
        <rFont val="Arial MT"/>
        <family val="2"/>
      </rPr>
      <t>FITUI</t>
    </r>
  </si>
  <si>
    <r>
      <rPr>
        <sz val="7"/>
        <rFont val="Arial MT"/>
        <family val="2"/>
      </rPr>
      <t>FLECO</t>
    </r>
  </si>
  <si>
    <r>
      <rPr>
        <sz val="7"/>
        <rFont val="Arial MT"/>
        <family val="2"/>
      </rPr>
      <t>FNPC</t>
    </r>
  </si>
  <si>
    <r>
      <rPr>
        <sz val="7"/>
        <rFont val="Arial MT"/>
        <family val="2"/>
      </rPr>
      <t>FNPCSS</t>
    </r>
  </si>
  <si>
    <r>
      <rPr>
        <sz val="7"/>
        <rFont val="Arial MT"/>
        <family val="2"/>
      </rPr>
      <t>FSOLEQ</t>
    </r>
  </si>
  <si>
    <r>
      <rPr>
        <sz val="7"/>
        <rFont val="Arial MT"/>
        <family val="2"/>
      </rPr>
      <t>FSOLEQSS</t>
    </r>
  </si>
  <si>
    <r>
      <rPr>
        <sz val="7"/>
        <rFont val="Arial MT"/>
        <family val="2"/>
      </rPr>
      <t>FTOLEDO</t>
    </r>
  </si>
  <si>
    <r>
      <rPr>
        <sz val="7"/>
        <rFont val="Arial MT"/>
        <family val="2"/>
      </rPr>
      <t>FTOLEDOSS</t>
    </r>
  </si>
  <si>
    <r>
      <rPr>
        <sz val="7"/>
        <rFont val="Arial MT"/>
        <family val="2"/>
      </rPr>
      <t>G2REC</t>
    </r>
  </si>
  <si>
    <r>
      <rPr>
        <sz val="7"/>
        <rFont val="Arial MT"/>
        <family val="2"/>
      </rPr>
      <t>GCC</t>
    </r>
  </si>
  <si>
    <r>
      <rPr>
        <sz val="7"/>
        <rFont val="Arial MT"/>
        <family val="2"/>
      </rPr>
      <t>GCGIRES</t>
    </r>
  </si>
  <si>
    <r>
      <rPr>
        <sz val="7"/>
        <rFont val="Arial MT"/>
        <family val="2"/>
      </rPr>
      <t>GCGIRESVIS</t>
    </r>
  </si>
  <si>
    <r>
      <rPr>
        <sz val="7"/>
        <rFont val="Arial MT"/>
        <family val="2"/>
      </rPr>
      <t>GESCRES</t>
    </r>
  </si>
  <si>
    <r>
      <rPr>
        <sz val="7"/>
        <rFont val="Arial MT"/>
        <family val="2"/>
      </rPr>
      <t>GESCRESVIS</t>
    </r>
  </si>
  <si>
    <r>
      <rPr>
        <sz val="7"/>
        <rFont val="Arial MT"/>
        <family val="2"/>
      </rPr>
      <t>GFII</t>
    </r>
  </si>
  <si>
    <r>
      <rPr>
        <sz val="7"/>
        <rFont val="Arial MT"/>
        <family val="2"/>
      </rPr>
      <t>GFIISS</t>
    </r>
  </si>
  <si>
    <r>
      <rPr>
        <sz val="7"/>
        <rFont val="Arial MT"/>
        <family val="2"/>
      </rPr>
      <t>GIC</t>
    </r>
  </si>
  <si>
    <r>
      <rPr>
        <sz val="7"/>
        <rFont val="Arial MT"/>
        <family val="2"/>
      </rPr>
      <t>GIFT</t>
    </r>
  </si>
  <si>
    <r>
      <rPr>
        <sz val="7"/>
        <rFont val="Arial MT"/>
        <family val="2"/>
      </rPr>
      <t>GIFT2</t>
    </r>
  </si>
  <si>
    <r>
      <rPr>
        <sz val="7"/>
        <rFont val="Arial MT"/>
        <family val="2"/>
      </rPr>
      <t>GIGASOL3</t>
    </r>
  </si>
  <si>
    <r>
      <rPr>
        <sz val="7"/>
        <rFont val="Arial MT"/>
        <family val="2"/>
      </rPr>
      <t>GMEC</t>
    </r>
  </si>
  <si>
    <r>
      <rPr>
        <sz val="7"/>
        <rFont val="Arial MT"/>
        <family val="2"/>
      </rPr>
      <t>GNPD</t>
    </r>
  </si>
  <si>
    <r>
      <rPr>
        <sz val="7"/>
        <rFont val="Arial MT"/>
        <family val="2"/>
      </rPr>
      <t>GNPDSS</t>
    </r>
  </si>
  <si>
    <r>
      <rPr>
        <sz val="7"/>
        <rFont val="Arial MT"/>
        <family val="2"/>
      </rPr>
      <t>GNPLCRES</t>
    </r>
  </si>
  <si>
    <r>
      <rPr>
        <sz val="7"/>
        <rFont val="Arial MT"/>
        <family val="2"/>
      </rPr>
      <t>GUIMELCO</t>
    </r>
  </si>
  <si>
    <r>
      <rPr>
        <sz val="7"/>
        <rFont val="Arial MT"/>
        <family val="2"/>
      </rPr>
      <t>HEDCOR</t>
    </r>
  </si>
  <si>
    <r>
      <rPr>
        <sz val="7"/>
        <rFont val="Arial MT"/>
        <family val="2"/>
      </rPr>
      <t>HEDCORBA</t>
    </r>
  </si>
  <si>
    <r>
      <rPr>
        <sz val="7"/>
        <rFont val="Arial MT"/>
        <family val="2"/>
      </rPr>
      <t>HEDCORHE</t>
    </r>
  </si>
  <si>
    <r>
      <rPr>
        <sz val="7"/>
        <rFont val="Arial MT"/>
        <family val="2"/>
      </rPr>
      <t>HEDCORLAT</t>
    </r>
  </si>
  <si>
    <r>
      <rPr>
        <sz val="7"/>
        <rFont val="Arial MT"/>
        <family val="2"/>
      </rPr>
      <t>HELIOS</t>
    </r>
  </si>
  <si>
    <r>
      <rPr>
        <sz val="7"/>
        <rFont val="Arial MT"/>
        <family val="2"/>
      </rPr>
      <t>HELIOSSS</t>
    </r>
  </si>
  <si>
    <r>
      <rPr>
        <sz val="7"/>
        <rFont val="Arial MT"/>
        <family val="2"/>
      </rPr>
      <t>HGEC</t>
    </r>
  </si>
  <si>
    <r>
      <rPr>
        <sz val="7"/>
        <rFont val="Arial MT"/>
        <family val="2"/>
      </rPr>
      <t>HIGHST</t>
    </r>
  </si>
  <si>
    <r>
      <rPr>
        <sz val="7"/>
        <rFont val="Arial MT"/>
        <family val="2"/>
      </rPr>
      <t>HPCO</t>
    </r>
  </si>
  <si>
    <r>
      <rPr>
        <sz val="7"/>
        <rFont val="Arial MT"/>
        <family val="2"/>
      </rPr>
      <t>HPCOSS</t>
    </r>
  </si>
  <si>
    <r>
      <rPr>
        <sz val="7"/>
        <rFont val="Arial MT"/>
        <family val="2"/>
      </rPr>
      <t>PHEN</t>
    </r>
  </si>
  <si>
    <r>
      <rPr>
        <sz val="7"/>
        <rFont val="Arial MT"/>
        <family val="2"/>
      </rPr>
      <t>HPHI</t>
    </r>
  </si>
  <si>
    <r>
      <rPr>
        <sz val="7"/>
        <rFont val="Arial MT"/>
        <family val="2"/>
      </rPr>
      <t>HSABI</t>
    </r>
  </si>
  <si>
    <r>
      <rPr>
        <sz val="7"/>
        <rFont val="Arial MT"/>
        <family val="2"/>
      </rPr>
      <t>IASCO</t>
    </r>
  </si>
  <si>
    <r>
      <rPr>
        <sz val="7"/>
        <rFont val="Arial MT"/>
        <family val="2"/>
      </rPr>
      <t>IASCOSS</t>
    </r>
  </si>
  <si>
    <r>
      <rPr>
        <sz val="7"/>
        <rFont val="Arial MT"/>
        <family val="2"/>
      </rPr>
      <t>IBEC</t>
    </r>
  </si>
  <si>
    <r>
      <rPr>
        <sz val="7"/>
        <rFont val="Arial MT"/>
        <family val="2"/>
      </rPr>
      <t>IEEC</t>
    </r>
  </si>
  <si>
    <r>
      <rPr>
        <sz val="7"/>
        <rFont val="Arial MT"/>
        <family val="2"/>
      </rPr>
      <t>SNAP</t>
    </r>
  </si>
  <si>
    <r>
      <rPr>
        <sz val="7"/>
        <rFont val="Arial MT"/>
        <family val="2"/>
      </rPr>
      <t>IFELCO</t>
    </r>
  </si>
  <si>
    <r>
      <rPr>
        <sz val="7"/>
        <rFont val="Arial MT"/>
        <family val="2"/>
      </rPr>
      <t>ILECO1</t>
    </r>
  </si>
  <si>
    <r>
      <rPr>
        <sz val="7"/>
        <rFont val="Arial MT"/>
        <family val="2"/>
      </rPr>
      <t>ILECO2</t>
    </r>
  </si>
  <si>
    <r>
      <rPr>
        <sz val="7"/>
        <rFont val="Arial MT"/>
        <family val="2"/>
      </rPr>
      <t>ILECO3</t>
    </r>
  </si>
  <si>
    <r>
      <rPr>
        <sz val="7"/>
        <rFont val="Arial MT"/>
        <family val="2"/>
      </rPr>
      <t>INEC</t>
    </r>
  </si>
  <si>
    <r>
      <rPr>
        <sz val="7"/>
        <rFont val="Arial MT"/>
        <family val="2"/>
      </rPr>
      <t>INGASCO</t>
    </r>
  </si>
  <si>
    <r>
      <rPr>
        <sz val="7"/>
        <rFont val="Arial MT"/>
        <family val="2"/>
      </rPr>
      <t>IPHI1</t>
    </r>
  </si>
  <si>
    <r>
      <rPr>
        <sz val="7"/>
        <rFont val="Arial MT"/>
        <family val="2"/>
      </rPr>
      <t>IPHI1SS</t>
    </r>
  </si>
  <si>
    <r>
      <rPr>
        <sz val="7"/>
        <rFont val="Arial MT"/>
        <family val="2"/>
      </rPr>
      <t>IPOWER</t>
    </r>
  </si>
  <si>
    <r>
      <rPr>
        <sz val="7"/>
        <rFont val="Arial MT"/>
        <family val="2"/>
      </rPr>
      <t>IPOWER2</t>
    </r>
  </si>
  <si>
    <r>
      <rPr>
        <sz val="7"/>
        <rFont val="Arial MT"/>
        <family val="2"/>
      </rPr>
      <t>ISECO</t>
    </r>
  </si>
  <si>
    <r>
      <rPr>
        <sz val="7"/>
        <rFont val="Arial MT"/>
        <family val="2"/>
      </rPr>
      <t>ISELCO1</t>
    </r>
  </si>
  <si>
    <r>
      <rPr>
        <sz val="7"/>
        <rFont val="Arial MT"/>
        <family val="2"/>
      </rPr>
      <t>ISELCO2</t>
    </r>
  </si>
  <si>
    <r>
      <rPr>
        <sz val="7"/>
        <rFont val="Arial MT"/>
        <family val="2"/>
      </rPr>
      <t>ISRI</t>
    </r>
  </si>
  <si>
    <r>
      <rPr>
        <sz val="7"/>
        <rFont val="Arial MT"/>
        <family val="2"/>
      </rPr>
      <t>JOBIN</t>
    </r>
  </si>
  <si>
    <r>
      <rPr>
        <sz val="7"/>
        <rFont val="Arial MT"/>
        <family val="2"/>
      </rPr>
      <t>KAELCO</t>
    </r>
  </si>
  <si>
    <r>
      <rPr>
        <sz val="7"/>
        <rFont val="Arial MT"/>
        <family val="2"/>
      </rPr>
      <t>KIP</t>
    </r>
  </si>
  <si>
    <r>
      <rPr>
        <sz val="7"/>
        <rFont val="Arial MT"/>
        <family val="2"/>
      </rPr>
      <t>KRATOSRES</t>
    </r>
  </si>
  <si>
    <r>
      <rPr>
        <sz val="7"/>
        <rFont val="Arial MT"/>
        <family val="2"/>
      </rPr>
      <t>KRATOSRESVIS</t>
    </r>
  </si>
  <si>
    <r>
      <rPr>
        <sz val="7"/>
        <rFont val="Arial MT"/>
        <family val="2"/>
      </rPr>
      <t>KSPC</t>
    </r>
  </si>
  <si>
    <r>
      <rPr>
        <sz val="7"/>
        <rFont val="Arial MT"/>
        <family val="2"/>
      </rPr>
      <t>KSPCRES</t>
    </r>
  </si>
  <si>
    <r>
      <rPr>
        <sz val="7"/>
        <rFont val="Arial MT"/>
        <family val="2"/>
      </rPr>
      <t>KSPCRESVIS</t>
    </r>
  </si>
  <si>
    <r>
      <rPr>
        <sz val="7"/>
        <rFont val="Arial MT"/>
        <family val="2"/>
      </rPr>
      <t>LEYECO2</t>
    </r>
  </si>
  <si>
    <r>
      <rPr>
        <sz val="7"/>
        <rFont val="Arial MT"/>
        <family val="2"/>
      </rPr>
      <t>LEYECO3</t>
    </r>
  </si>
  <si>
    <r>
      <rPr>
        <sz val="7"/>
        <rFont val="Arial MT"/>
        <family val="2"/>
      </rPr>
      <t>LEYECO4</t>
    </r>
  </si>
  <si>
    <r>
      <rPr>
        <sz val="7"/>
        <rFont val="Arial MT"/>
        <family val="2"/>
      </rPr>
      <t>LEYECO5</t>
    </r>
  </si>
  <si>
    <r>
      <rPr>
        <sz val="7"/>
        <rFont val="Arial MT"/>
        <family val="2"/>
      </rPr>
      <t>LEZ</t>
    </r>
  </si>
  <si>
    <r>
      <rPr>
        <sz val="7"/>
        <rFont val="Arial MT"/>
        <family val="2"/>
      </rPr>
      <t>LINDE</t>
    </r>
  </si>
  <si>
    <r>
      <rPr>
        <sz val="7"/>
        <rFont val="Arial MT"/>
        <family val="2"/>
      </rPr>
      <t>LMC</t>
    </r>
  </si>
  <si>
    <r>
      <rPr>
        <sz val="7"/>
        <rFont val="Arial MT"/>
        <family val="2"/>
      </rPr>
      <t>LUELCO</t>
    </r>
  </si>
  <si>
    <r>
      <rPr>
        <sz val="7"/>
        <rFont val="Arial MT"/>
        <family val="2"/>
      </rPr>
      <t>MAEC</t>
    </r>
  </si>
  <si>
    <r>
      <rPr>
        <sz val="7"/>
        <rFont val="Arial MT"/>
        <family val="2"/>
      </rPr>
      <t>MALVEZ</t>
    </r>
  </si>
  <si>
    <r>
      <rPr>
        <sz val="7"/>
        <rFont val="Arial MT"/>
        <family val="2"/>
      </rPr>
      <t>MANTARES</t>
    </r>
  </si>
  <si>
    <r>
      <rPr>
        <sz val="7"/>
        <rFont val="Arial MT"/>
        <family val="2"/>
      </rPr>
      <t>MANTARESVIS</t>
    </r>
  </si>
  <si>
    <r>
      <rPr>
        <sz val="7"/>
        <rFont val="Arial MT"/>
        <family val="2"/>
      </rPr>
      <t>MECO</t>
    </r>
  </si>
  <si>
    <r>
      <rPr>
        <sz val="7"/>
        <rFont val="Arial MT"/>
        <family val="2"/>
      </rPr>
      <t>MECORES</t>
    </r>
  </si>
  <si>
    <r>
      <rPr>
        <sz val="7"/>
        <rFont val="Arial MT"/>
        <family val="2"/>
      </rPr>
      <t>MELTERS</t>
    </r>
  </si>
  <si>
    <r>
      <rPr>
        <sz val="7"/>
        <rFont val="Arial MT"/>
        <family val="2"/>
      </rPr>
      <t>MERXRES</t>
    </r>
  </si>
  <si>
    <r>
      <rPr>
        <sz val="7"/>
        <rFont val="Arial MT"/>
        <family val="2"/>
      </rPr>
      <t>MEZ</t>
    </r>
  </si>
  <si>
    <r>
      <rPr>
        <sz val="7"/>
        <rFont val="Arial MT"/>
        <family val="2"/>
      </rPr>
      <t>MGI</t>
    </r>
  </si>
  <si>
    <r>
      <rPr>
        <sz val="7"/>
        <rFont val="Arial MT"/>
        <family val="2"/>
      </rPr>
      <t>MHCI</t>
    </r>
  </si>
  <si>
    <r>
      <rPr>
        <sz val="7"/>
        <rFont val="Arial MT"/>
        <family val="2"/>
      </rPr>
      <t>MMPC</t>
    </r>
  </si>
  <si>
    <r>
      <rPr>
        <sz val="7"/>
        <rFont val="Arial MT"/>
        <family val="2"/>
      </rPr>
      <t>MONTESOL</t>
    </r>
  </si>
  <si>
    <r>
      <rPr>
        <sz val="7"/>
        <rFont val="Arial MT"/>
        <family val="2"/>
      </rPr>
      <t>MOPRECO</t>
    </r>
  </si>
  <si>
    <r>
      <rPr>
        <sz val="7"/>
        <rFont val="Arial MT"/>
        <family val="2"/>
      </rPr>
      <t>MORE</t>
    </r>
  </si>
  <si>
    <r>
      <rPr>
        <sz val="7"/>
        <rFont val="Arial MT"/>
        <family val="2"/>
      </rPr>
      <t>MPPCLRES</t>
    </r>
  </si>
  <si>
    <r>
      <rPr>
        <sz val="7"/>
        <rFont val="Arial MT"/>
        <family val="2"/>
      </rPr>
      <t>MRLCOLRE</t>
    </r>
  </si>
  <si>
    <r>
      <rPr>
        <sz val="7"/>
        <rFont val="Arial MT"/>
        <family val="2"/>
      </rPr>
      <t>MSNLOBAT</t>
    </r>
  </si>
  <si>
    <r>
      <rPr>
        <sz val="7"/>
        <rFont val="Arial MT"/>
        <family val="2"/>
      </rPr>
      <t>NEECO1</t>
    </r>
  </si>
  <si>
    <r>
      <rPr>
        <sz val="7"/>
        <rFont val="Arial MT"/>
        <family val="2"/>
      </rPr>
      <t>NEECO2</t>
    </r>
  </si>
  <si>
    <r>
      <rPr>
        <sz val="7"/>
        <rFont val="Arial MT"/>
        <family val="2"/>
      </rPr>
      <t>NEECO2AR1</t>
    </r>
  </si>
  <si>
    <r>
      <rPr>
        <sz val="7"/>
        <rFont val="Arial MT"/>
        <family val="2"/>
      </rPr>
      <t>NEXTGEN</t>
    </r>
  </si>
  <si>
    <r>
      <rPr>
        <sz val="7"/>
        <rFont val="Arial MT"/>
        <family val="2"/>
      </rPr>
      <t>NGCP</t>
    </r>
  </si>
  <si>
    <r>
      <rPr>
        <sz val="7"/>
        <rFont val="Arial MT"/>
        <family val="2"/>
      </rPr>
      <t>NGCPVIS</t>
    </r>
  </si>
  <si>
    <r>
      <rPr>
        <sz val="7"/>
        <rFont val="Arial MT"/>
        <family val="2"/>
      </rPr>
      <t>NIABAL</t>
    </r>
  </si>
  <si>
    <r>
      <rPr>
        <sz val="7"/>
        <rFont val="Arial MT"/>
        <family val="2"/>
      </rPr>
      <t>NIABALSS</t>
    </r>
  </si>
  <si>
    <r>
      <rPr>
        <sz val="7"/>
        <rFont val="Arial MT"/>
        <family val="2"/>
      </rPr>
      <t>NIACST</t>
    </r>
  </si>
  <si>
    <r>
      <rPr>
        <sz val="7"/>
        <rFont val="Arial MT"/>
        <family val="2"/>
      </rPr>
      <t>NIAMARIS</t>
    </r>
  </si>
  <si>
    <r>
      <rPr>
        <sz val="7"/>
        <rFont val="Arial MT"/>
        <family val="2"/>
      </rPr>
      <t>NIAREG2</t>
    </r>
  </si>
  <si>
    <r>
      <rPr>
        <sz val="7"/>
        <rFont val="Arial MT"/>
        <family val="2"/>
      </rPr>
      <t>NISPI</t>
    </r>
  </si>
  <si>
    <r>
      <rPr>
        <sz val="7"/>
        <rFont val="Arial MT"/>
        <family val="2"/>
      </rPr>
      <t>NISPI2</t>
    </r>
  </si>
  <si>
    <r>
      <rPr>
        <sz val="7"/>
        <rFont val="Arial MT"/>
        <family val="2"/>
      </rPr>
      <t>NISPI2SS</t>
    </r>
  </si>
  <si>
    <r>
      <rPr>
        <sz val="7"/>
        <rFont val="Arial MT"/>
        <family val="2"/>
      </rPr>
      <t>NISPISS</t>
    </r>
  </si>
  <si>
    <r>
      <rPr>
        <sz val="7"/>
        <rFont val="Arial MT"/>
        <family val="2"/>
      </rPr>
      <t>NLREC</t>
    </r>
  </si>
  <si>
    <r>
      <rPr>
        <sz val="7"/>
        <rFont val="Arial MT"/>
        <family val="2"/>
      </rPr>
      <t>NNBP</t>
    </r>
  </si>
  <si>
    <r>
      <rPr>
        <sz val="7"/>
        <rFont val="Arial MT"/>
        <family val="2"/>
      </rPr>
      <t>NNBP_SS</t>
    </r>
  </si>
  <si>
    <r>
      <rPr>
        <sz val="7"/>
        <rFont val="Arial MT"/>
        <family val="2"/>
      </rPr>
      <t>NOCECO</t>
    </r>
  </si>
  <si>
    <r>
      <rPr>
        <sz val="7"/>
        <rFont val="Arial MT"/>
        <family val="2"/>
      </rPr>
      <t>NONECO</t>
    </r>
  </si>
  <si>
    <r>
      <rPr>
        <sz val="7"/>
        <rFont val="Arial MT"/>
        <family val="2"/>
      </rPr>
      <t>NORECO1</t>
    </r>
  </si>
  <si>
    <r>
      <rPr>
        <sz val="7"/>
        <rFont val="Arial MT"/>
        <family val="2"/>
      </rPr>
      <t>NORECO2</t>
    </r>
  </si>
  <si>
    <r>
      <rPr>
        <sz val="7"/>
        <rFont val="Arial MT"/>
        <family val="2"/>
      </rPr>
      <t>NORSAMELCO</t>
    </r>
  </si>
  <si>
    <r>
      <rPr>
        <sz val="7"/>
        <rFont val="Arial MT"/>
        <family val="2"/>
      </rPr>
      <t>NORTHWIND</t>
    </r>
  </si>
  <si>
    <r>
      <rPr>
        <sz val="7"/>
        <rFont val="Arial MT"/>
        <family val="2"/>
      </rPr>
      <t>NORTHWINDSS</t>
    </r>
  </si>
  <si>
    <r>
      <rPr>
        <sz val="7"/>
        <rFont val="Arial MT"/>
        <family val="2"/>
      </rPr>
      <t>NR</t>
    </r>
  </si>
  <si>
    <r>
      <rPr>
        <sz val="7"/>
        <rFont val="Arial MT"/>
        <family val="2"/>
      </rPr>
      <t>NRSS</t>
    </r>
  </si>
  <si>
    <r>
      <rPr>
        <sz val="7"/>
        <rFont val="Arial MT"/>
        <family val="2"/>
      </rPr>
      <t>NUVELCO</t>
    </r>
  </si>
  <si>
    <r>
      <rPr>
        <sz val="7"/>
        <rFont val="Arial MT"/>
        <family val="2"/>
      </rPr>
      <t>NVVOGTARM</t>
    </r>
  </si>
  <si>
    <r>
      <rPr>
        <sz val="7"/>
        <rFont val="Arial MT"/>
        <family val="2"/>
      </rPr>
      <t>NVVOGTDAL</t>
    </r>
  </si>
  <si>
    <r>
      <rPr>
        <sz val="7"/>
        <rFont val="Arial MT"/>
        <family val="2"/>
      </rPr>
      <t>NWPDC</t>
    </r>
  </si>
  <si>
    <r>
      <rPr>
        <sz val="7"/>
        <rFont val="Arial MT"/>
        <family val="2"/>
      </rPr>
      <t>OEDC</t>
    </r>
  </si>
  <si>
    <r>
      <rPr>
        <sz val="7"/>
        <rFont val="Arial MT"/>
        <family val="2"/>
      </rPr>
      <t>OLIVER</t>
    </r>
  </si>
  <si>
    <r>
      <rPr>
        <sz val="7"/>
        <rFont val="Arial MT"/>
        <family val="2"/>
      </rPr>
      <t>OSPGC</t>
    </r>
  </si>
  <si>
    <r>
      <rPr>
        <sz val="7"/>
        <rFont val="Arial MT"/>
        <family val="2"/>
      </rPr>
      <t>OSPGCSS</t>
    </r>
  </si>
  <si>
    <r>
      <rPr>
        <sz val="7"/>
        <rFont val="Arial MT"/>
        <family val="2"/>
      </rPr>
      <t>PANASIA</t>
    </r>
  </si>
  <si>
    <r>
      <rPr>
        <sz val="7"/>
        <rFont val="Arial MT"/>
        <family val="2"/>
      </rPr>
      <t>PANASIASS</t>
    </r>
  </si>
  <si>
    <r>
      <rPr>
        <sz val="7"/>
        <rFont val="Arial MT"/>
        <family val="2"/>
      </rPr>
      <t>PANELCO1</t>
    </r>
  </si>
  <si>
    <r>
      <rPr>
        <sz val="7"/>
        <rFont val="Arial MT"/>
        <family val="2"/>
      </rPr>
      <t>PANELCO3</t>
    </r>
  </si>
  <si>
    <r>
      <rPr>
        <sz val="7"/>
        <rFont val="Arial MT"/>
        <family val="2"/>
      </rPr>
      <t>PASAR</t>
    </r>
  </si>
  <si>
    <r>
      <rPr>
        <sz val="7"/>
        <rFont val="Arial MT"/>
        <family val="2"/>
      </rPr>
      <t>PCPC</t>
    </r>
  </si>
  <si>
    <r>
      <rPr>
        <sz val="7"/>
        <rFont val="Arial MT"/>
        <family val="2"/>
      </rPr>
      <t>PCPCSS</t>
    </r>
  </si>
  <si>
    <r>
      <rPr>
        <sz val="7"/>
        <rFont val="Arial MT"/>
        <family val="2"/>
      </rPr>
      <t>PEC</t>
    </r>
  </si>
  <si>
    <r>
      <rPr>
        <sz val="7"/>
        <rFont val="Arial MT"/>
        <family val="2"/>
      </rPr>
      <t>PEDC</t>
    </r>
  </si>
  <si>
    <r>
      <rPr>
        <sz val="7"/>
        <rFont val="Arial MT"/>
        <family val="2"/>
      </rPr>
      <t>PELCO1</t>
    </r>
  </si>
  <si>
    <r>
      <rPr>
        <sz val="7"/>
        <rFont val="Arial MT"/>
        <family val="2"/>
      </rPr>
      <t>PELCO2</t>
    </r>
  </si>
  <si>
    <r>
      <rPr>
        <sz val="7"/>
        <rFont val="Arial MT"/>
        <family val="2"/>
      </rPr>
      <t>PENELCO</t>
    </r>
  </si>
  <si>
    <r>
      <rPr>
        <sz val="7"/>
        <rFont val="Arial MT"/>
        <family val="2"/>
      </rPr>
      <t>PESI</t>
    </r>
  </si>
  <si>
    <r>
      <rPr>
        <sz val="7"/>
        <rFont val="Arial MT"/>
        <family val="2"/>
      </rPr>
      <t>PETRONGEN</t>
    </r>
  </si>
  <si>
    <r>
      <rPr>
        <sz val="7"/>
        <rFont val="Arial MT"/>
        <family val="2"/>
      </rPr>
      <t>PETRONGENSS</t>
    </r>
  </si>
  <si>
    <r>
      <rPr>
        <sz val="7"/>
        <rFont val="Arial MT"/>
        <family val="2"/>
      </rPr>
      <t>PETROSOLR</t>
    </r>
  </si>
  <si>
    <r>
      <rPr>
        <sz val="7"/>
        <rFont val="Arial MT"/>
        <family val="2"/>
      </rPr>
      <t>PETSOL</t>
    </r>
  </si>
  <si>
    <r>
      <rPr>
        <sz val="7"/>
        <rFont val="Arial MT"/>
        <family val="2"/>
      </rPr>
      <t>PGEP</t>
    </r>
  </si>
  <si>
    <r>
      <rPr>
        <sz val="7"/>
        <rFont val="Arial MT"/>
        <family val="2"/>
      </rPr>
      <t>PMPC</t>
    </r>
  </si>
  <si>
    <r>
      <rPr>
        <sz val="7"/>
        <rFont val="Arial MT"/>
        <family val="2"/>
      </rPr>
      <t>PPC</t>
    </r>
  </si>
  <si>
    <r>
      <rPr>
        <sz val="7"/>
        <rFont val="Arial MT"/>
        <family val="2"/>
      </rPr>
      <t>PPCSS</t>
    </r>
  </si>
  <si>
    <r>
      <rPr>
        <sz val="7"/>
        <rFont val="Arial MT"/>
        <family val="2"/>
      </rPr>
      <t>PPDC</t>
    </r>
  </si>
  <si>
    <r>
      <rPr>
        <sz val="7"/>
        <rFont val="Arial MT"/>
        <family val="2"/>
      </rPr>
      <t>PPDC2</t>
    </r>
  </si>
  <si>
    <r>
      <rPr>
        <sz val="7"/>
        <rFont val="Arial MT"/>
        <family val="2"/>
      </rPr>
      <t>PPDC3</t>
    </r>
  </si>
  <si>
    <r>
      <rPr>
        <sz val="7"/>
        <rFont val="Arial MT"/>
        <family val="2"/>
      </rPr>
      <t>PRESCO</t>
    </r>
  </si>
  <si>
    <r>
      <rPr>
        <sz val="7"/>
        <rFont val="Arial MT"/>
        <family val="2"/>
      </rPr>
      <t>PRISMRES</t>
    </r>
  </si>
  <si>
    <r>
      <rPr>
        <sz val="7"/>
        <rFont val="Arial MT"/>
        <family val="2"/>
      </rPr>
      <t>PRISMRESVIS</t>
    </r>
  </si>
  <si>
    <r>
      <rPr>
        <sz val="7"/>
        <rFont val="Arial MT"/>
        <family val="2"/>
      </rPr>
      <t>PRMC</t>
    </r>
  </si>
  <si>
    <r>
      <rPr>
        <sz val="7"/>
        <rFont val="Arial MT"/>
        <family val="2"/>
      </rPr>
      <t>PSALMGVIS</t>
    </r>
  </si>
  <si>
    <r>
      <rPr>
        <sz val="7"/>
        <rFont val="Arial MT"/>
        <family val="2"/>
      </rPr>
      <t>PSALMGVISSS</t>
    </r>
  </si>
  <si>
    <r>
      <rPr>
        <sz val="7"/>
        <rFont val="Arial MT"/>
        <family val="2"/>
      </rPr>
      <t>PSALMSS</t>
    </r>
  </si>
  <si>
    <r>
      <rPr>
        <sz val="7"/>
        <rFont val="Arial MT"/>
        <family val="2"/>
      </rPr>
      <t>PWEI</t>
    </r>
  </si>
  <si>
    <r>
      <rPr>
        <sz val="7"/>
        <rFont val="Arial MT"/>
        <family val="2"/>
      </rPr>
      <t>QPPL</t>
    </r>
  </si>
  <si>
    <r>
      <rPr>
        <sz val="7"/>
        <rFont val="Arial MT"/>
        <family val="2"/>
      </rPr>
      <t>QPPLSS</t>
    </r>
  </si>
  <si>
    <r>
      <rPr>
        <sz val="7"/>
        <rFont val="Arial MT"/>
        <family val="2"/>
      </rPr>
      <t>QUEZELCO1</t>
    </r>
  </si>
  <si>
    <r>
      <rPr>
        <sz val="7"/>
        <rFont val="Arial MT"/>
        <family val="2"/>
      </rPr>
      <t>QUEZELCO2</t>
    </r>
  </si>
  <si>
    <r>
      <rPr>
        <sz val="7"/>
        <rFont val="Arial MT"/>
        <family val="2"/>
      </rPr>
      <t>QUIRELCO</t>
    </r>
  </si>
  <si>
    <r>
      <rPr>
        <sz val="7"/>
        <rFont val="Arial MT"/>
        <family val="2"/>
      </rPr>
      <t>RC</t>
    </r>
  </si>
  <si>
    <r>
      <rPr>
        <sz val="7"/>
        <rFont val="Arial MT"/>
        <family val="2"/>
      </rPr>
      <t>RCBMI</t>
    </r>
  </si>
  <si>
    <r>
      <rPr>
        <sz val="7"/>
        <rFont val="Arial MT"/>
        <family val="2"/>
      </rPr>
      <t>RCP2</t>
    </r>
  </si>
  <si>
    <r>
      <rPr>
        <sz val="7"/>
        <rFont val="Arial MT"/>
        <family val="2"/>
      </rPr>
      <t>SACASOL</t>
    </r>
  </si>
  <si>
    <r>
      <rPr>
        <sz val="7"/>
        <rFont val="Arial MT"/>
        <family val="2"/>
      </rPr>
      <t>SACASOLCD</t>
    </r>
  </si>
  <si>
    <r>
      <rPr>
        <sz val="7"/>
        <rFont val="Arial MT"/>
        <family val="2"/>
      </rPr>
      <t>SACASOLCDSS</t>
    </r>
  </si>
  <si>
    <r>
      <rPr>
        <sz val="7"/>
        <rFont val="Arial MT"/>
        <family val="2"/>
      </rPr>
      <t>SACASOLSS</t>
    </r>
  </si>
  <si>
    <r>
      <rPr>
        <sz val="7"/>
        <rFont val="Arial MT"/>
        <family val="2"/>
      </rPr>
      <t>SACASUN</t>
    </r>
  </si>
  <si>
    <r>
      <rPr>
        <sz val="7"/>
        <rFont val="Arial MT"/>
        <family val="2"/>
      </rPr>
      <t>SACASUNSS</t>
    </r>
  </si>
  <si>
    <r>
      <rPr>
        <sz val="7"/>
        <rFont val="Arial MT"/>
        <family val="2"/>
      </rPr>
      <t>SAJELCO</t>
    </r>
  </si>
  <si>
    <r>
      <rPr>
        <sz val="7"/>
        <rFont val="Arial MT"/>
        <family val="2"/>
      </rPr>
      <t>SAMELCO1</t>
    </r>
  </si>
  <si>
    <r>
      <rPr>
        <sz val="7"/>
        <rFont val="Arial MT"/>
        <family val="2"/>
      </rPr>
      <t>SAMELCO2</t>
    </r>
  </si>
  <si>
    <r>
      <rPr>
        <sz val="7"/>
        <rFont val="Arial MT"/>
        <family val="2"/>
      </rPr>
      <t>SBPLC</t>
    </r>
  </si>
  <si>
    <r>
      <rPr>
        <sz val="7"/>
        <rFont val="Arial MT"/>
        <family val="2"/>
      </rPr>
      <t>SBPLCSS</t>
    </r>
  </si>
  <si>
    <r>
      <rPr>
        <sz val="7"/>
        <rFont val="Arial MT"/>
        <family val="2"/>
      </rPr>
      <t>SCBI</t>
    </r>
  </si>
  <si>
    <r>
      <rPr>
        <sz val="7"/>
        <rFont val="Arial MT"/>
        <family val="2"/>
      </rPr>
      <t>SCBIOPOWR</t>
    </r>
  </si>
  <si>
    <r>
      <rPr>
        <sz val="7"/>
        <rFont val="Arial MT"/>
        <family val="2"/>
      </rPr>
      <t>SCBIOPWRSS</t>
    </r>
  </si>
  <si>
    <r>
      <rPr>
        <sz val="7"/>
        <rFont val="Arial MT"/>
        <family val="2"/>
      </rPr>
      <t>SCBISS</t>
    </r>
  </si>
  <si>
    <r>
      <rPr>
        <sz val="7"/>
        <rFont val="Arial MT"/>
        <family val="2"/>
      </rPr>
      <t>SCGCPI</t>
    </r>
  </si>
  <si>
    <r>
      <rPr>
        <sz val="7"/>
        <rFont val="Arial MT"/>
        <family val="2"/>
      </rPr>
      <t>SCPCSS</t>
    </r>
  </si>
  <si>
    <r>
      <rPr>
        <sz val="7"/>
        <rFont val="Arial MT"/>
        <family val="2"/>
      </rPr>
      <t>SCRCRES</t>
    </r>
  </si>
  <si>
    <r>
      <rPr>
        <sz val="7"/>
        <rFont val="Arial MT"/>
        <family val="2"/>
      </rPr>
      <t>SEPALCO</t>
    </r>
  </si>
  <si>
    <r>
      <rPr>
        <sz val="7"/>
        <rFont val="Arial MT"/>
        <family val="2"/>
      </rPr>
      <t>SEZ</t>
    </r>
  </si>
  <si>
    <r>
      <rPr>
        <sz val="7"/>
        <rFont val="Arial MT"/>
        <family val="2"/>
      </rPr>
      <t>SFELAPCO</t>
    </r>
  </si>
  <si>
    <r>
      <rPr>
        <sz val="7"/>
        <rFont val="Arial MT"/>
        <family val="2"/>
      </rPr>
      <t>SILAYSPI</t>
    </r>
  </si>
  <si>
    <r>
      <rPr>
        <sz val="7"/>
        <rFont val="Arial MT"/>
        <family val="2"/>
      </rPr>
      <t>SILAYSPISS</t>
    </r>
  </si>
  <si>
    <r>
      <rPr>
        <sz val="7"/>
        <rFont val="Arial MT"/>
        <family val="2"/>
      </rPr>
      <t>SIPC</t>
    </r>
  </si>
  <si>
    <r>
      <rPr>
        <sz val="7"/>
        <rFont val="Arial MT"/>
        <family val="2"/>
      </rPr>
      <t>SIPCSS</t>
    </r>
  </si>
  <si>
    <r>
      <rPr>
        <sz val="7"/>
        <rFont val="Arial MT"/>
        <family val="2"/>
      </rPr>
      <t>SLPGC</t>
    </r>
  </si>
  <si>
    <r>
      <rPr>
        <sz val="7"/>
        <rFont val="Arial MT"/>
        <family val="2"/>
      </rPr>
      <t>SMCCPC</t>
    </r>
  </si>
  <si>
    <r>
      <rPr>
        <sz val="7"/>
        <rFont val="Arial MT"/>
        <family val="2"/>
      </rPr>
      <t>SMCCPCRES</t>
    </r>
  </si>
  <si>
    <r>
      <rPr>
        <sz val="7"/>
        <rFont val="Arial MT"/>
        <family val="2"/>
      </rPr>
      <t>SMCCPCRESVIS</t>
    </r>
  </si>
  <si>
    <r>
      <rPr>
        <sz val="7"/>
        <rFont val="Arial MT"/>
        <family val="2"/>
      </rPr>
      <t>SMCCPCSS</t>
    </r>
  </si>
  <si>
    <r>
      <rPr>
        <sz val="7"/>
        <rFont val="Arial MT"/>
        <family val="2"/>
      </rPr>
      <t>SMECCST</t>
    </r>
  </si>
  <si>
    <r>
      <rPr>
        <sz val="7"/>
        <rFont val="Arial MT"/>
        <family val="2"/>
      </rPr>
      <t>SMECCSTVIS</t>
    </r>
  </si>
  <si>
    <r>
      <rPr>
        <sz val="7"/>
        <rFont val="Arial MT"/>
        <family val="2"/>
      </rPr>
      <t>SMITHBELL</t>
    </r>
  </si>
  <si>
    <r>
      <rPr>
        <sz val="7"/>
        <rFont val="Arial MT"/>
        <family val="2"/>
      </rPr>
      <t>SNAPBENGT</t>
    </r>
  </si>
  <si>
    <r>
      <rPr>
        <sz val="7"/>
        <rFont val="Arial MT"/>
        <family val="2"/>
      </rPr>
      <t>SNAPBENGTSS</t>
    </r>
  </si>
  <si>
    <r>
      <rPr>
        <sz val="7"/>
        <rFont val="Arial MT"/>
        <family val="2"/>
      </rPr>
      <t>SNAPMIRES</t>
    </r>
  </si>
  <si>
    <r>
      <rPr>
        <sz val="7"/>
        <rFont val="Arial MT"/>
        <family val="2"/>
      </rPr>
      <t>SNAPMIRESVIS</t>
    </r>
  </si>
  <si>
    <r>
      <rPr>
        <sz val="7"/>
        <rFont val="Arial MT"/>
        <family val="2"/>
      </rPr>
      <t>SNAPRES</t>
    </r>
  </si>
  <si>
    <r>
      <rPr>
        <sz val="7"/>
        <rFont val="Arial MT"/>
        <family val="2"/>
      </rPr>
      <t>SNAPRESVIS</t>
    </r>
  </si>
  <si>
    <r>
      <rPr>
        <sz val="7"/>
        <rFont val="Arial MT"/>
        <family val="2"/>
      </rPr>
      <t>SNAPSS</t>
    </r>
  </si>
  <si>
    <r>
      <rPr>
        <sz val="7"/>
        <rFont val="Arial MT"/>
        <family val="2"/>
      </rPr>
      <t>SNBP</t>
    </r>
  </si>
  <si>
    <r>
      <rPr>
        <sz val="7"/>
        <rFont val="Arial MT"/>
        <family val="2"/>
      </rPr>
      <t>SNBP_SS</t>
    </r>
  </si>
  <si>
    <r>
      <rPr>
        <sz val="7"/>
        <rFont val="Arial MT"/>
        <family val="2"/>
      </rPr>
      <t>SOLARACE1</t>
    </r>
  </si>
  <si>
    <r>
      <rPr>
        <sz val="7"/>
        <rFont val="Arial MT"/>
        <family val="2"/>
      </rPr>
      <t>SOLARPHIL</t>
    </r>
  </si>
  <si>
    <r>
      <rPr>
        <sz val="7"/>
        <rFont val="Arial MT"/>
        <family val="2"/>
      </rPr>
      <t>SOLARPHTC</t>
    </r>
  </si>
  <si>
    <r>
      <rPr>
        <sz val="7"/>
        <rFont val="Arial MT"/>
        <family val="2"/>
      </rPr>
      <t>SOLECO</t>
    </r>
  </si>
  <si>
    <r>
      <rPr>
        <sz val="7"/>
        <rFont val="Arial MT"/>
        <family val="2"/>
      </rPr>
      <t>SORECO1</t>
    </r>
  </si>
  <si>
    <r>
      <rPr>
        <sz val="7"/>
        <rFont val="Arial MT"/>
        <family val="2"/>
      </rPr>
      <t>SORECO2</t>
    </r>
  </si>
  <si>
    <r>
      <rPr>
        <sz val="7"/>
        <rFont val="Arial MT"/>
        <family val="2"/>
      </rPr>
      <t>SPARC</t>
    </r>
  </si>
  <si>
    <r>
      <rPr>
        <sz val="7"/>
        <rFont val="Arial MT"/>
        <family val="2"/>
      </rPr>
      <t>SPARC2</t>
    </r>
  </si>
  <si>
    <r>
      <rPr>
        <sz val="7"/>
        <rFont val="Arial MT"/>
        <family val="2"/>
      </rPr>
      <t>SPARC3</t>
    </r>
  </si>
  <si>
    <r>
      <rPr>
        <sz val="7"/>
        <rFont val="Arial MT"/>
        <family val="2"/>
      </rPr>
      <t>SPCPOWER</t>
    </r>
  </si>
  <si>
    <r>
      <rPr>
        <sz val="7"/>
        <rFont val="Arial MT"/>
        <family val="2"/>
      </rPr>
      <t>SPCPOWERSS</t>
    </r>
  </si>
  <si>
    <r>
      <rPr>
        <sz val="7"/>
        <rFont val="Arial MT"/>
        <family val="2"/>
      </rPr>
      <t>SPDC</t>
    </r>
  </si>
  <si>
    <r>
      <rPr>
        <sz val="7"/>
        <rFont val="Arial MT"/>
        <family val="2"/>
      </rPr>
      <t>SPESCL</t>
    </r>
  </si>
  <si>
    <r>
      <rPr>
        <sz val="7"/>
        <rFont val="Arial MT"/>
        <family val="2"/>
      </rPr>
      <t>SPESCLSS</t>
    </r>
  </si>
  <si>
    <r>
      <rPr>
        <sz val="7"/>
        <rFont val="Arial MT"/>
        <family val="2"/>
      </rPr>
      <t>SPMI</t>
    </r>
  </si>
  <si>
    <r>
      <rPr>
        <sz val="7"/>
        <rFont val="Arial MT"/>
        <family val="2"/>
      </rPr>
      <t>SPPC</t>
    </r>
  </si>
  <si>
    <r>
      <rPr>
        <sz val="7"/>
        <rFont val="Arial MT"/>
        <family val="2"/>
      </rPr>
      <t>SPSMNORTH</t>
    </r>
  </si>
  <si>
    <r>
      <rPr>
        <sz val="7"/>
        <rFont val="Arial MT"/>
        <family val="2"/>
      </rPr>
      <t>STACLARA</t>
    </r>
  </si>
  <si>
    <r>
      <rPr>
        <sz val="7"/>
        <rFont val="Arial MT"/>
        <family val="2"/>
      </rPr>
      <t>TAPGC</t>
    </r>
  </si>
  <si>
    <r>
      <rPr>
        <sz val="7"/>
        <rFont val="Arial MT"/>
        <family val="2"/>
      </rPr>
      <t>TAPGCSS</t>
    </r>
  </si>
  <si>
    <r>
      <rPr>
        <sz val="7"/>
        <rFont val="Arial MT"/>
        <family val="2"/>
      </rPr>
      <t>TAREC</t>
    </r>
  </si>
  <si>
    <r>
      <rPr>
        <sz val="7"/>
        <rFont val="Arial MT"/>
        <family val="2"/>
      </rPr>
      <t>TARECSS</t>
    </r>
  </si>
  <si>
    <r>
      <rPr>
        <sz val="7"/>
        <rFont val="Arial MT"/>
        <family val="2"/>
      </rPr>
      <t>TARELCO1</t>
    </r>
  </si>
  <si>
    <r>
      <rPr>
        <sz val="7"/>
        <rFont val="Arial MT"/>
        <family val="2"/>
      </rPr>
      <t>TARELCO2</t>
    </r>
  </si>
  <si>
    <r>
      <rPr>
        <sz val="7"/>
        <rFont val="Arial MT"/>
        <family val="2"/>
      </rPr>
      <t>TECRAT</t>
    </r>
  </si>
  <si>
    <r>
      <rPr>
        <sz val="7"/>
        <rFont val="Arial MT"/>
        <family val="2"/>
      </rPr>
      <t>TEI</t>
    </r>
  </si>
  <si>
    <r>
      <rPr>
        <sz val="7"/>
        <rFont val="Arial MT"/>
        <family val="2"/>
      </rPr>
      <t>TERASU</t>
    </r>
  </si>
  <si>
    <r>
      <rPr>
        <sz val="7"/>
        <rFont val="Arial MT"/>
        <family val="2"/>
      </rPr>
      <t>TMOBIL</t>
    </r>
  </si>
  <si>
    <r>
      <rPr>
        <sz val="7"/>
        <rFont val="Arial MT"/>
        <family val="2"/>
      </rPr>
      <t>TPCSS</t>
    </r>
  </si>
  <si>
    <r>
      <rPr>
        <sz val="7"/>
        <rFont val="Arial MT"/>
        <family val="2"/>
      </rPr>
      <t>TPECRES</t>
    </r>
  </si>
  <si>
    <r>
      <rPr>
        <sz val="7"/>
        <rFont val="Arial MT"/>
        <family val="2"/>
      </rPr>
      <t>TPECRESVIS</t>
    </r>
  </si>
  <si>
    <r>
      <rPr>
        <sz val="7"/>
        <rFont val="Arial MT"/>
        <family val="2"/>
      </rPr>
      <t>TPVI</t>
    </r>
  </si>
  <si>
    <r>
      <rPr>
        <sz val="7"/>
        <rFont val="Arial MT"/>
        <family val="2"/>
      </rPr>
      <t>TPVISS</t>
    </r>
  </si>
  <si>
    <r>
      <rPr>
        <sz val="7"/>
        <rFont val="Arial MT"/>
        <family val="2"/>
      </rPr>
      <t>TSC</t>
    </r>
  </si>
  <si>
    <r>
      <rPr>
        <sz val="7"/>
        <rFont val="Arial MT"/>
        <family val="2"/>
      </rPr>
      <t>TSCCST</t>
    </r>
  </si>
  <si>
    <r>
      <rPr>
        <sz val="7"/>
        <rFont val="Arial MT"/>
        <family val="2"/>
      </rPr>
      <t>TVI</t>
    </r>
  </si>
  <si>
    <r>
      <rPr>
        <sz val="7"/>
        <rFont val="Arial MT"/>
        <family val="2"/>
      </rPr>
      <t>UPLB</t>
    </r>
  </si>
  <si>
    <r>
      <rPr>
        <sz val="7"/>
        <rFont val="Arial MT"/>
        <family val="2"/>
      </rPr>
      <t>UPPCGEN</t>
    </r>
  </si>
  <si>
    <r>
      <rPr>
        <sz val="7"/>
        <rFont val="Arial MT"/>
        <family val="2"/>
      </rPr>
      <t>UPPCGENSS</t>
    </r>
  </si>
  <si>
    <r>
      <rPr>
        <sz val="7"/>
        <rFont val="Arial MT"/>
        <family val="2"/>
      </rPr>
      <t>UPSI</t>
    </r>
  </si>
  <si>
    <r>
      <rPr>
        <sz val="7"/>
        <rFont val="Arial MT"/>
        <family val="2"/>
      </rPr>
      <t>UPSISS</t>
    </r>
  </si>
  <si>
    <r>
      <rPr>
        <sz val="7"/>
        <rFont val="Arial MT"/>
        <family val="2"/>
      </rPr>
      <t>URC</t>
    </r>
  </si>
  <si>
    <r>
      <rPr>
        <sz val="7"/>
        <rFont val="Arial MT"/>
        <family val="2"/>
      </rPr>
      <t>URCSS</t>
    </r>
  </si>
  <si>
    <r>
      <rPr>
        <sz val="7"/>
        <rFont val="Arial MT"/>
        <family val="2"/>
      </rPr>
      <t>VECO</t>
    </r>
  </si>
  <si>
    <r>
      <rPr>
        <sz val="7"/>
        <rFont val="Arial MT"/>
        <family val="2"/>
      </rPr>
      <t>VESMIRES</t>
    </r>
  </si>
  <si>
    <r>
      <rPr>
        <sz val="7"/>
        <rFont val="Arial MT"/>
        <family val="2"/>
      </rPr>
      <t>VESMIRESNV</t>
    </r>
  </si>
  <si>
    <r>
      <rPr>
        <sz val="7"/>
        <rFont val="Arial MT"/>
        <family val="2"/>
      </rPr>
      <t>VESMIRESVIS</t>
    </r>
  </si>
  <si>
    <r>
      <rPr>
        <sz val="7"/>
        <rFont val="Arial MT"/>
        <family val="2"/>
      </rPr>
      <t>VESMIRESVISNV</t>
    </r>
  </si>
  <si>
    <r>
      <rPr>
        <sz val="7"/>
        <rFont val="Arial MT"/>
        <family val="2"/>
      </rPr>
      <t>VMC</t>
    </r>
  </si>
  <si>
    <r>
      <rPr>
        <sz val="7"/>
        <rFont val="Arial MT"/>
        <family val="2"/>
      </rPr>
      <t>VMCSS</t>
    </r>
  </si>
  <si>
    <r>
      <rPr>
        <sz val="7"/>
        <rFont val="Arial MT"/>
        <family val="2"/>
      </rPr>
      <t>VSEI</t>
    </r>
  </si>
  <si>
    <r>
      <rPr>
        <sz val="7"/>
        <rFont val="Arial MT"/>
        <family val="2"/>
      </rPr>
      <t>VSGPC</t>
    </r>
  </si>
  <si>
    <r>
      <rPr>
        <sz val="7"/>
        <rFont val="Arial MT"/>
        <family val="2"/>
      </rPr>
      <t>WCSC</t>
    </r>
  </si>
  <si>
    <r>
      <rPr>
        <sz val="7"/>
        <rFont val="Arial MT"/>
        <family val="2"/>
      </rPr>
      <t>YHGEI</t>
    </r>
  </si>
  <si>
    <r>
      <rPr>
        <sz val="7"/>
        <rFont val="Arial MT"/>
        <family val="2"/>
      </rPr>
      <t>ZAMECO1</t>
    </r>
  </si>
  <si>
    <r>
      <rPr>
        <sz val="7"/>
        <rFont val="Arial MT"/>
        <family val="2"/>
      </rPr>
      <t>ZAMECO2</t>
    </r>
  </si>
  <si>
    <r>
      <rPr>
        <sz val="7"/>
        <rFont val="Arial MT"/>
        <family val="2"/>
      </rPr>
      <t>BSEI</t>
    </r>
  </si>
  <si>
    <r>
      <rPr>
        <sz val="7"/>
        <rFont val="Arial MT"/>
        <family val="2"/>
      </rPr>
      <t>GIGAACE4</t>
    </r>
  </si>
  <si>
    <r>
      <rPr>
        <sz val="7"/>
        <rFont val="Arial MT"/>
        <family val="2"/>
      </rPr>
      <t>UPSIVISSS</t>
    </r>
  </si>
  <si>
    <r>
      <rPr>
        <sz val="7"/>
        <rFont val="Arial MT"/>
        <family val="2"/>
      </rPr>
      <t>CADPI</t>
    </r>
  </si>
  <si>
    <r>
      <rPr>
        <sz val="7"/>
        <rFont val="Arial MT"/>
        <family val="2"/>
      </rPr>
      <t>CADPI_SS</t>
    </r>
  </si>
  <si>
    <r>
      <rPr>
        <sz val="7"/>
        <rFont val="Arial MT"/>
        <family val="2"/>
      </rPr>
      <t>GIGAACE4SS</t>
    </r>
  </si>
  <si>
    <r>
      <rPr>
        <sz val="7"/>
        <rFont val="Arial MT"/>
        <family val="2"/>
      </rPr>
      <t>LUECO</t>
    </r>
  </si>
  <si>
    <r>
      <rPr>
        <sz val="7"/>
        <rFont val="Arial MT"/>
        <family val="2"/>
      </rPr>
      <t>PHILHYDRO2</t>
    </r>
  </si>
  <si>
    <r>
      <rPr>
        <sz val="7"/>
        <rFont val="Arial MT"/>
        <family val="2"/>
      </rPr>
      <t>BPC</t>
    </r>
  </si>
  <si>
    <r>
      <rPr>
        <sz val="7"/>
        <rFont val="Arial MT"/>
        <family val="2"/>
      </rPr>
      <t>BPCSS</t>
    </r>
  </si>
  <si>
    <r>
      <rPr>
        <sz val="7"/>
        <rFont val="Arial MT"/>
        <family val="2"/>
      </rPr>
      <t>GPS3I</t>
    </r>
  </si>
  <si>
    <r>
      <rPr>
        <sz val="7"/>
        <rFont val="Arial MT"/>
        <family val="2"/>
      </rPr>
      <t>MPBI</t>
    </r>
  </si>
  <si>
    <r>
      <rPr>
        <sz val="7"/>
        <rFont val="Arial MT"/>
        <family val="2"/>
      </rPr>
      <t>MPBI_SS</t>
    </r>
  </si>
  <si>
    <r>
      <rPr>
        <sz val="7"/>
        <rFont val="Arial MT"/>
        <family val="2"/>
      </rPr>
      <t>ACENGES</t>
    </r>
  </si>
  <si>
    <r>
      <rPr>
        <sz val="7"/>
        <rFont val="Arial MT"/>
        <family val="2"/>
      </rPr>
      <t>ACENGESVIS</t>
    </r>
  </si>
  <si>
    <r>
      <rPr>
        <sz val="7"/>
        <rFont val="Arial MT"/>
        <family val="2"/>
      </rPr>
      <t>ADVENTGES</t>
    </r>
  </si>
  <si>
    <r>
      <rPr>
        <sz val="7"/>
        <rFont val="Arial MT"/>
        <family val="2"/>
      </rPr>
      <t>BGIGES</t>
    </r>
  </si>
  <si>
    <r>
      <rPr>
        <sz val="7"/>
        <rFont val="Arial MT"/>
        <family val="2"/>
      </rPr>
      <t>FGESGES</t>
    </r>
  </si>
  <si>
    <r>
      <rPr>
        <sz val="7"/>
        <rFont val="Arial MT"/>
        <family val="2"/>
      </rPr>
      <t>FGESGESVIS</t>
    </r>
  </si>
  <si>
    <r>
      <rPr>
        <sz val="7"/>
        <rFont val="Arial MT"/>
        <family val="2"/>
      </rPr>
      <t>GCGIGES</t>
    </r>
  </si>
  <si>
    <r>
      <rPr>
        <sz val="8"/>
        <rFont val="Arial MT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amounts.</t>
    </r>
  </si>
  <si>
    <t>1590EC</t>
  </si>
  <si>
    <t>GEN</t>
  </si>
  <si>
    <t>Y</t>
  </si>
  <si>
    <t>N</t>
  </si>
  <si>
    <t>-</t>
  </si>
  <si>
    <t>1590EC_SS</t>
  </si>
  <si>
    <t>LOAD</t>
  </si>
  <si>
    <t>ABRECO</t>
  </si>
  <si>
    <t>ABSOLUTDI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</si>
  <si>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</si>
  <si>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</si>
  <si>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</si>
  <si>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</si>
  <si>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</si>
  <si>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</si>
  <si>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</si>
  <si>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</si>
  <si>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</si>
  <si>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</si>
  <si>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</si>
  <si>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</si>
  <si>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</si>
  <si>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</si>
  <si>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</si>
  <si>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</si>
  <si>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</si>
  <si>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</si>
  <si>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</si>
  <si>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</si>
  <si>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</si>
  <si>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ANTECO</t>
  </si>
  <si>
    <t>APEC</t>
  </si>
  <si>
    <t>APRI</t>
  </si>
  <si>
    <t>APRI_SS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</si>
  <si>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</si>
  <si>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</si>
  <si>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</si>
  <si>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</si>
  <si>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</si>
  <si>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</si>
  <si>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</si>
  <si>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</si>
  <si>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</si>
  <si>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</si>
  <si>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</si>
  <si>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</si>
  <si>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</si>
  <si>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</si>
  <si>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</si>
  <si>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</si>
  <si>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</si>
  <si>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</si>
  <si>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</si>
  <si>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</si>
  <si>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</si>
  <si>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</si>
  <si>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</si>
  <si>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</si>
  <si>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</si>
  <si>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</si>
  <si>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</si>
  <si>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</si>
  <si>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</si>
  <si>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</si>
  <si>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</si>
  <si>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</si>
  <si>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</si>
  <si>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</si>
  <si>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</si>
  <si>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</si>
  <si>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</si>
  <si>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</si>
  <si>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</si>
  <si>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</si>
  <si>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</si>
  <si>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</si>
  <si>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</si>
  <si>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</si>
  <si>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</si>
  <si>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</si>
  <si>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</si>
  <si>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</si>
  <si>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</si>
  <si>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</si>
  <si>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</si>
  <si>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</si>
  <si>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</si>
  <si>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</si>
  <si>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</si>
  <si>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</si>
  <si>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</si>
  <si>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</si>
  <si>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</si>
  <si>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</si>
  <si>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</si>
  <si>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</si>
  <si>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</si>
  <si>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</si>
  <si>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</si>
  <si>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</si>
  <si>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</si>
  <si>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</si>
  <si>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</si>
  <si>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</si>
  <si>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</si>
  <si>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</si>
  <si>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</si>
  <si>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</si>
  <si>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</si>
  <si>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</si>
  <si>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</si>
  <si>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</si>
  <si>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</si>
  <si>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</si>
  <si>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</si>
  <si>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</si>
  <si>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</si>
  <si>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</si>
  <si>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</si>
  <si>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</si>
  <si>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</si>
  <si>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</si>
  <si>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</si>
  <si>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</si>
  <si>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</si>
  <si>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</si>
  <si>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</si>
  <si>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</si>
  <si>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</si>
  <si>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</si>
  <si>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</si>
  <si>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</si>
  <si>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</si>
  <si>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</si>
  <si>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</si>
  <si>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</si>
  <si>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</si>
  <si>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</si>
  <si>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</si>
  <si>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</si>
  <si>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</si>
  <si>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FGPCSTRA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</si>
  <si>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</si>
  <si>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</si>
  <si>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</si>
  <si>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</si>
  <si>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</si>
  <si>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</si>
  <si>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</si>
  <si>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</si>
  <si>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</si>
  <si>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</si>
  <si>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</si>
  <si>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</si>
  <si>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</si>
  <si>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</si>
  <si>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</si>
  <si>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</si>
  <si>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</si>
  <si>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</si>
  <si>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</si>
  <si>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</si>
  <si>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GIGASOL3</t>
  </si>
  <si>
    <t>GMEC</t>
  </si>
  <si>
    <t>GNPD</t>
  </si>
  <si>
    <t>GNPDSS</t>
  </si>
  <si>
    <t>GNPLCRES</t>
  </si>
  <si>
    <t>GUIMELCO</t>
  </si>
  <si>
    <t>HEDCOR</t>
  </si>
  <si>
    <t>HEDCORBA</t>
  </si>
  <si>
    <t>HEDCORHE</t>
  </si>
  <si>
    <t>HEDCORLAT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</si>
  <si>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</si>
  <si>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</si>
  <si>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</si>
  <si>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</si>
  <si>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</si>
  <si>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</si>
  <si>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</si>
  <si>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</si>
  <si>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</si>
  <si>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IASCO</t>
  </si>
  <si>
    <t>IASCOSS</t>
  </si>
  <si>
    <t>IBEC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</si>
  <si>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</si>
  <si>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</si>
  <si>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</si>
  <si>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</si>
  <si>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</si>
  <si>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</si>
  <si>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</si>
  <si>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</si>
  <si>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</si>
  <si>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</si>
  <si>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</si>
  <si>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</si>
  <si>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ISECO</t>
  </si>
  <si>
    <t>ISELCO1</t>
  </si>
  <si>
    <t>ISELCO2</t>
  </si>
  <si>
    <t>ISRI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</si>
  <si>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</si>
  <si>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</si>
  <si>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</si>
  <si>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</si>
  <si>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</si>
  <si>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</si>
  <si>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</si>
  <si>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</si>
  <si>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</si>
  <si>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</si>
  <si>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</si>
  <si>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</si>
  <si>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</si>
  <si>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</si>
  <si>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</si>
  <si>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</si>
  <si>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</si>
  <si>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MALVEZ</t>
  </si>
  <si>
    <t>MANTARES</t>
  </si>
  <si>
    <t>MANTARESVIS</t>
  </si>
  <si>
    <t>MECO</t>
  </si>
  <si>
    <t>MECORES</t>
  </si>
  <si>
    <t>MELTERS</t>
  </si>
  <si>
    <t>MERXRES</t>
  </si>
  <si>
    <t>MEZ</t>
  </si>
  <si>
    <t>MGI</t>
  </si>
  <si>
    <t>MHCI</t>
  </si>
  <si>
    <t>MMPC</t>
  </si>
  <si>
    <t>MONTESOL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</si>
  <si>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</si>
  <si>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</si>
  <si>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</si>
  <si>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</si>
  <si>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</si>
  <si>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</si>
  <si>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</si>
  <si>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</si>
  <si>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</si>
  <si>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NGCP</t>
  </si>
  <si>
    <t>NGCPVIS</t>
  </si>
  <si>
    <t>NIABAL</t>
  </si>
  <si>
    <t>NIABALSS</t>
  </si>
  <si>
    <t>NIACST</t>
  </si>
  <si>
    <t>NIAMARIS</t>
  </si>
  <si>
    <t>NIAREG2</t>
  </si>
  <si>
    <t>NISPI</t>
  </si>
  <si>
    <t>NISPI2</t>
  </si>
  <si>
    <t>NISPI2SS</t>
  </si>
  <si>
    <t>NISPISS</t>
  </si>
  <si>
    <t>NLREC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</si>
  <si>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</si>
  <si>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</si>
  <si>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</si>
  <si>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</si>
  <si>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</si>
  <si>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</si>
  <si>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</si>
  <si>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</si>
  <si>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</si>
  <si>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</si>
  <si>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</si>
  <si>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</si>
  <si>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</si>
  <si>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</si>
  <si>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</si>
  <si>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</si>
  <si>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</si>
  <si>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</si>
  <si>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</si>
  <si>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</si>
  <si>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</si>
  <si>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</si>
  <si>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</si>
  <si>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</si>
  <si>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</si>
  <si>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</si>
  <si>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</si>
  <si>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</si>
  <si>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</si>
  <si>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</si>
  <si>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</si>
  <si>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</si>
  <si>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</si>
  <si>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</si>
  <si>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</si>
  <si>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</si>
  <si>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</si>
  <si>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</si>
  <si>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</si>
  <si>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</si>
  <si>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</si>
  <si>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</si>
  <si>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</si>
  <si>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</si>
  <si>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</si>
  <si>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</si>
  <si>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</si>
  <si>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</si>
  <si>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</si>
  <si>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</si>
  <si>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</si>
  <si>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QPPL</t>
  </si>
  <si>
    <t>QPPLSS</t>
  </si>
  <si>
    <t>QUEZELCO1</t>
  </si>
  <si>
    <t>QUEZELCO2</t>
  </si>
  <si>
    <t>QUIRELCO</t>
  </si>
  <si>
    <t>RC</t>
  </si>
  <si>
    <t>RCBMI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</si>
  <si>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</si>
  <si>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</si>
  <si>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</si>
  <si>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</si>
  <si>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</si>
  <si>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</si>
  <si>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</si>
  <si>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</si>
  <si>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</si>
  <si>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</si>
  <si>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</si>
  <si>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</si>
  <si>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</si>
  <si>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</si>
  <si>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</si>
  <si>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</si>
  <si>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</si>
  <si>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</si>
  <si>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</si>
  <si>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</si>
  <si>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</si>
  <si>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</si>
  <si>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</si>
  <si>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</si>
  <si>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</si>
  <si>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</si>
  <si>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</si>
  <si>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</si>
  <si>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</si>
  <si>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</si>
  <si>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</si>
  <si>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</si>
  <si>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</si>
  <si>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</si>
  <si>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</si>
  <si>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</si>
  <si>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</si>
  <si>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</si>
  <si>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</si>
  <si>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</si>
  <si>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</si>
  <si>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</si>
  <si>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</si>
  <si>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</si>
  <si>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</si>
  <si>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</si>
  <si>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</si>
  <si>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</si>
  <si>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</si>
  <si>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</si>
  <si>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</si>
  <si>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</si>
  <si>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</si>
  <si>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</si>
  <si>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</si>
  <si>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SPESCL</t>
  </si>
  <si>
    <t>SPESCLSS</t>
  </si>
  <si>
    <t>SPMI</t>
  </si>
  <si>
    <t>SPPC</t>
  </si>
  <si>
    <t>SPSMNORTH</t>
  </si>
  <si>
    <t>STACLARA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</si>
  <si>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</si>
  <si>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</si>
  <si>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</si>
  <si>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</si>
  <si>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</si>
  <si>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</si>
  <si>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</si>
  <si>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</si>
  <si>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</si>
  <si>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</si>
  <si>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</si>
  <si>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</si>
  <si>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</si>
  <si>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</si>
  <si>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</si>
  <si>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</si>
  <si>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</si>
  <si>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</si>
  <si>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UPLB</t>
  </si>
  <si>
    <t>UPPCGEN</t>
  </si>
  <si>
    <t>UPPCGENSS</t>
  </si>
  <si>
    <t>UPSI</t>
  </si>
  <si>
    <t>UPSISS</t>
  </si>
  <si>
    <t>URC</t>
  </si>
  <si>
    <t>URCSS</t>
  </si>
  <si>
    <t>WCSC</t>
  </si>
  <si>
    <t>ZAMECO1</t>
  </si>
  <si>
    <t>ZAMECO2</t>
  </si>
  <si>
    <t>BSEI</t>
  </si>
  <si>
    <t>GIGAACE4</t>
  </si>
  <si>
    <t>UPSIVISSS</t>
  </si>
  <si>
    <t>CADPI</t>
  </si>
  <si>
    <t>CADPI_SS</t>
  </si>
  <si>
    <t>GIGAACE4SS</t>
  </si>
  <si>
    <t>LUECO</t>
  </si>
  <si>
    <t>PHILHYDRO2</t>
  </si>
  <si>
    <t>BPC</t>
  </si>
  <si>
    <t>BPCSS</t>
  </si>
  <si>
    <t>GPS3I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</si>
  <si>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</si>
  <si>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</si>
  <si>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</si>
  <si>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</si>
  <si>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</si>
  <si>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</si>
  <si>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</si>
  <si>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</si>
  <si>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</si>
  <si>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</si>
  <si>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</si>
  <si>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</si>
  <si>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</si>
  <si>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</si>
  <si>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</si>
  <si>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</si>
  <si>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</si>
  <si>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</si>
  <si>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</si>
  <si>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</si>
  <si>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</si>
  <si>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</si>
  <si>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</si>
  <si>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</si>
  <si>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TS-WF-190F-0000540</t>
    </r>
  </si>
  <si>
    <t>TS-WAC-180F7-0000001</t>
  </si>
  <si>
    <t>TS-WAC-180F7-0000002</t>
  </si>
  <si>
    <t>2022-05-13</t>
  </si>
  <si>
    <t>2022-03-27</t>
  </si>
  <si>
    <t>2022-04-28</t>
  </si>
  <si>
    <t>2022-05-28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</si>
</sst>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38">
    <font>
      <sz val="10"/>
      <color rgb="FF000000"/>
      <name val="Times New Roman"/>
      <charset val="204"/>
    </font>
    <font>
      <sz val="8"/>
      <name val="Arial MT"/>
    </font>
    <font>
      <sz val="9"/>
      <name val="Arial MT"/>
    </font>
    <font>
      <b/>
      <sz val="8.5"/>
      <name val="Arial"/>
      <family val="2"/>
    </font>
    <font>
      <sz val="8"/>
      <color rgb="FF000000"/>
      <name val="Arial MT"/>
      <family val="2"/>
    </font>
    <font>
      <b/>
      <sz val="7.5"/>
      <name val="Arial"/>
      <family val="2"/>
    </font>
    <font>
      <sz val="7"/>
      <name val="Arial MT"/>
    </font>
    <font>
      <sz val="7"/>
      <color rgb="FF000000"/>
      <name val="Arial MT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Arial MT"/>
      <family val="2"/>
    </font>
    <font>
      <sz val="8"/>
      <name val="Times New Roman"/>
      <family val="1"/>
    </font>
    <font>
      <sz val="9"/>
      <name val="Arial MT"/>
      <family val="2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 MT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 MT"/>
      <family val="2"/>
    </font>
    <font>
      <sz val="9.5"/>
      <name val="Times New Roman"/>
      <family val="1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7"/>
      <name val="Arial MT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C8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8" fillId="0" borderId="0" applyFont="0" applyFill="0" applyBorder="0" applyAlignment="0" applyProtection="0"/>
  </cellStyleXfs>
  <cellXfs count="207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39" fontId="4" fillId="0" borderId="11" xfId="0" applyNumberFormat="1" applyFont="1" applyFill="1" applyBorder="1" applyAlignment="1">
      <alignment horizontal="right" vertical="top" indent="1" shrinkToFit="1"/>
    </xf>
    <xf numFmtId="39" fontId="4" fillId="0" borderId="1" xfId="0" applyNumberFormat="1" applyFont="1" applyFill="1" applyBorder="1" applyAlignment="1">
      <alignment horizontal="right" vertical="top" indent="1" shrinkToFit="1"/>
    </xf>
    <xf numFmtId="0" fontId="1" fillId="0" borderId="1" xfId="0" applyFont="1" applyFill="1" applyBorder="1" applyAlignment="1">
      <alignment horizontal="right" vertical="top" wrapText="1" indent="2"/>
    </xf>
    <xf numFmtId="4" fontId="4" fillId="0" borderId="1" xfId="0" applyNumberFormat="1" applyFont="1" applyFill="1" applyBorder="1" applyAlignment="1">
      <alignment horizontal="right" vertical="top" indent="2" shrinkToFit="1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5" fillId="2" borderId="4" xfId="0" applyFont="1" applyFill="1" applyBorder="1" applyAlignment="1">
      <alignment horizontal="left" vertical="top" wrapText="1" indent="1"/>
    </xf>
    <xf numFmtId="0" fontId="0" fillId="0" borderId="15" xfId="0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 indent="2"/>
    </xf>
    <xf numFmtId="39" fontId="7" fillId="0" borderId="3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left" vertical="center" indent="4" shrinkToFit="1"/>
    </xf>
    <xf numFmtId="2" fontId="7" fillId="0" borderId="4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wrapText="1"/>
    </xf>
    <xf numFmtId="39" fontId="7" fillId="0" borderId="3" xfId="0" applyNumberFormat="1" applyFont="1" applyFill="1" applyBorder="1" applyAlignment="1">
      <alignment horizontal="left" vertical="center" indent="3" shrinkToFi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right" vertical="center" wrapText="1"/>
    </xf>
    <xf numFmtId="0" fontId="6" fillId="0" borderId="17" xfId="0" applyFont="1" applyFill="1" applyBorder="1" applyAlignment="1">
      <alignment horizontal="right" vertical="center" wrapText="1" indent="2"/>
    </xf>
    <xf numFmtId="39" fontId="7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right" vertical="center" indent="3" shrinkToFi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right" vertical="center" wrapText="1"/>
    </xf>
    <xf numFmtId="0" fontId="6" fillId="0" borderId="20" xfId="0" applyFont="1" applyFill="1" applyBorder="1" applyAlignment="1">
      <alignment horizontal="right" vertical="center" wrapText="1" indent="2"/>
    </xf>
    <xf numFmtId="164" fontId="7" fillId="0" borderId="20" xfId="0" applyNumberFormat="1" applyFont="1" applyFill="1" applyBorder="1" applyAlignment="1">
      <alignment horizontal="center" vertical="center" shrinkToFit="1"/>
    </xf>
    <xf numFmtId="0" fontId="6" fillId="0" borderId="20" xfId="0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>
      <alignment horizontal="right" vertical="center" indent="3" shrinkToFit="1"/>
    </xf>
    <xf numFmtId="0" fontId="6" fillId="0" borderId="18" xfId="0" applyFont="1" applyFill="1" applyBorder="1" applyAlignment="1">
      <alignment horizontal="center" vertical="center" wrapText="1"/>
    </xf>
    <xf numFmtId="164" fontId="7" fillId="0" borderId="20" xfId="0" applyNumberFormat="1" applyFont="1" applyFill="1" applyBorder="1" applyAlignment="1">
      <alignment horizontal="right" vertical="center" indent="1" shrinkToFit="1"/>
    </xf>
    <xf numFmtId="164" fontId="7" fillId="0" borderId="20" xfId="0" applyNumberFormat="1" applyFont="1" applyFill="1" applyBorder="1" applyAlignment="1">
      <alignment horizontal="right" vertical="center" indent="2" shrinkToFit="1"/>
    </xf>
    <xf numFmtId="164" fontId="7" fillId="0" borderId="3" xfId="0" applyNumberFormat="1" applyFont="1" applyFill="1" applyBorder="1" applyAlignment="1">
      <alignment horizontal="left" vertical="center" indent="5" shrinkToFit="1"/>
    </xf>
    <xf numFmtId="164" fontId="7" fillId="0" borderId="3" xfId="0" applyNumberFormat="1" applyFont="1" applyFill="1" applyBorder="1" applyAlignment="1">
      <alignment horizontal="right" vertical="center" indent="2" shrinkToFit="1"/>
    </xf>
    <xf numFmtId="39" fontId="7" fillId="0" borderId="3" xfId="0" applyNumberFormat="1" applyFont="1" applyFill="1" applyBorder="1" applyAlignment="1">
      <alignment horizontal="right" vertical="center" indent="1" shrinkToFit="1"/>
    </xf>
    <xf numFmtId="164" fontId="7" fillId="0" borderId="3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2" shrinkToFit="1"/>
    </xf>
    <xf numFmtId="164" fontId="7" fillId="0" borderId="17" xfId="0" applyNumberFormat="1" applyFont="1" applyFill="1" applyBorder="1" applyAlignment="1">
      <alignment horizontal="center" vertical="center" shrinkToFit="1"/>
    </xf>
    <xf numFmtId="164" fontId="7" fillId="0" borderId="20" xfId="0" applyNumberFormat="1" applyFont="1" applyFill="1" applyBorder="1" applyAlignment="1">
      <alignment horizontal="left" vertical="center" indent="5" shrinkToFit="1"/>
    </xf>
    <xf numFmtId="164" fontId="7" fillId="0" borderId="17" xfId="0" applyNumberFormat="1" applyFont="1" applyFill="1" applyBorder="1" applyAlignment="1">
      <alignment horizontal="left" vertical="center" indent="5" shrinkToFit="1"/>
    </xf>
    <xf numFmtId="0" fontId="6" fillId="0" borderId="20" xfId="0" applyFont="1" applyFill="1" applyBorder="1" applyAlignment="1">
      <alignment horizontal="right" vertical="center" wrapText="1" indent="3"/>
    </xf>
    <xf numFmtId="0" fontId="6" fillId="0" borderId="3" xfId="0" applyFont="1" applyFill="1" applyBorder="1" applyAlignment="1">
      <alignment horizontal="right" vertical="center" wrapText="1" indent="3"/>
    </xf>
    <xf numFmtId="39" fontId="7" fillId="0" borderId="17" xfId="0" applyNumberFormat="1" applyFont="1" applyFill="1" applyBorder="1" applyAlignment="1">
      <alignment horizontal="right" vertical="center" indent="1" shrinkToFit="1"/>
    </xf>
    <xf numFmtId="0" fontId="6" fillId="0" borderId="17" xfId="0" applyFont="1" applyFill="1" applyBorder="1" applyAlignment="1">
      <alignment horizontal="right" vertical="center" wrapText="1" indent="3"/>
    </xf>
    <xf numFmtId="0" fontId="6" fillId="0" borderId="21" xfId="0" applyFont="1" applyFill="1" applyBorder="1" applyAlignment="1">
      <alignment horizontal="center" vertical="center" wrapText="1"/>
    </xf>
    <xf numFmtId="39" fontId="7" fillId="0" borderId="20" xfId="0" applyNumberFormat="1" applyFont="1" applyFill="1" applyBorder="1" applyAlignment="1">
      <alignment horizontal="right" vertical="center" indent="1" shrinkToFit="1"/>
    </xf>
    <xf numFmtId="2" fontId="7" fillId="0" borderId="4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left" vertical="center" indent="4" shrinkToFit="1"/>
    </xf>
    <xf numFmtId="164" fontId="7" fillId="0" borderId="20" xfId="0" applyNumberFormat="1" applyFont="1" applyFill="1" applyBorder="1" applyAlignment="1">
      <alignment horizontal="left" vertical="center" indent="4" shrinkToFit="1"/>
    </xf>
    <xf numFmtId="2" fontId="7" fillId="0" borderId="21" xfId="0" applyNumberFormat="1" applyFont="1" applyFill="1" applyBorder="1" applyAlignment="1">
      <alignment horizontal="center" vertical="center" shrinkToFit="1"/>
    </xf>
    <xf numFmtId="2" fontId="7" fillId="0" borderId="18" xfId="0" applyNumberFormat="1" applyFont="1" applyFill="1" applyBorder="1" applyAlignment="1">
      <alignment horizontal="center" vertical="center" shrinkToFit="1"/>
    </xf>
    <xf numFmtId="39" fontId="7" fillId="0" borderId="3" xfId="0" applyNumberFormat="1" applyFont="1" applyFill="1" applyBorder="1" applyAlignment="1">
      <alignment horizontal="right" vertical="center" shrinkToFit="1"/>
    </xf>
    <xf numFmtId="0" fontId="29" fillId="0" borderId="3" xfId="0" applyFont="1" applyFill="1" applyBorder="1" applyAlignment="1">
      <alignment vertical="top" wrapText="1"/>
    </xf>
    <xf numFmtId="0" fontId="29" fillId="0" borderId="4" xfId="0" applyFont="1" applyFill="1" applyBorder="1" applyAlignment="1">
      <alignment vertical="top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center" vertical="center" shrinkToFit="1"/>
    </xf>
    <xf numFmtId="43" fontId="31" fillId="0" borderId="3" xfId="1" applyFont="1" applyFill="1" applyBorder="1" applyAlignment="1">
      <alignment horizontal="right" vertical="center" wrapText="1" indent="2"/>
    </xf>
    <xf numFmtId="43" fontId="31" fillId="0" borderId="3" xfId="1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left" vertical="center" indent="4" shrinkToFit="1"/>
    </xf>
    <xf numFmtId="43" fontId="29" fillId="0" borderId="4" xfId="1" applyFont="1" applyFill="1" applyBorder="1" applyAlignment="1">
      <alignment horizontal="right" vertical="center" indent="3" shrinkToFit="1"/>
    </xf>
    <xf numFmtId="43" fontId="31" fillId="0" borderId="4" xfId="1" applyFont="1" applyFill="1" applyBorder="1" applyAlignment="1">
      <alignment horizontal="center" vertical="center" wrapText="1"/>
    </xf>
    <xf numFmtId="43" fontId="29" fillId="0" borderId="3" xfId="1" applyFont="1" applyFill="1" applyBorder="1" applyAlignment="1">
      <alignment horizontal="left" vertical="center" indent="3" shrinkToFit="1"/>
    </xf>
    <xf numFmtId="43" fontId="29" fillId="0" borderId="20" xfId="1" applyFont="1" applyFill="1" applyBorder="1" applyAlignment="1">
      <alignment horizontal="center" vertical="center" shrinkToFit="1"/>
    </xf>
    <xf numFmtId="43" fontId="31" fillId="0" borderId="20" xfId="1" applyFont="1" applyFill="1" applyBorder="1" applyAlignment="1">
      <alignment horizontal="right" vertical="center" wrapText="1" indent="2"/>
    </xf>
    <xf numFmtId="43" fontId="31" fillId="0" borderId="20" xfId="1" applyFont="1" applyFill="1" applyBorder="1" applyAlignment="1">
      <alignment horizontal="center" vertical="center" wrapText="1"/>
    </xf>
    <xf numFmtId="43" fontId="29" fillId="0" borderId="21" xfId="1" applyFont="1" applyFill="1" applyBorder="1" applyAlignment="1">
      <alignment horizontal="right" vertical="center" indent="3" shrinkToFit="1"/>
    </xf>
    <xf numFmtId="43" fontId="29" fillId="0" borderId="20" xfId="1" applyFont="1" applyFill="1" applyBorder="1" applyAlignment="1">
      <alignment horizontal="right" vertical="center" indent="1" shrinkToFit="1"/>
    </xf>
    <xf numFmtId="43" fontId="29" fillId="0" borderId="20" xfId="1" applyFont="1" applyFill="1" applyBorder="1" applyAlignment="1">
      <alignment horizontal="right" vertical="center" indent="2" shrinkToFit="1"/>
    </xf>
    <xf numFmtId="43" fontId="29" fillId="0" borderId="3" xfId="1" applyFont="1" applyFill="1" applyBorder="1" applyAlignment="1">
      <alignment horizontal="left" vertical="center" indent="5" shrinkToFit="1"/>
    </xf>
    <xf numFmtId="43" fontId="29" fillId="0" borderId="3" xfId="1" applyFont="1" applyFill="1" applyBorder="1" applyAlignment="1">
      <alignment horizontal="right" vertical="center" indent="2" shrinkToFit="1"/>
    </xf>
    <xf numFmtId="43" fontId="29" fillId="0" borderId="3" xfId="1" applyFont="1" applyFill="1" applyBorder="1" applyAlignment="1">
      <alignment horizontal="right" vertical="center" indent="1" shrinkToFit="1"/>
    </xf>
    <xf numFmtId="43" fontId="29" fillId="0" borderId="20" xfId="1" applyFont="1" applyFill="1" applyBorder="1" applyAlignment="1">
      <alignment horizontal="left" vertical="center" indent="5" shrinkToFit="1"/>
    </xf>
    <xf numFmtId="43" fontId="31" fillId="0" borderId="3" xfId="1" applyFont="1" applyFill="1" applyBorder="1" applyAlignment="1">
      <alignment horizontal="right" vertical="center" wrapText="1" indent="3"/>
    </xf>
    <xf numFmtId="43" fontId="31" fillId="0" borderId="21" xfId="1" applyFont="1" applyFill="1" applyBorder="1" applyAlignment="1">
      <alignment horizontal="center" vertical="center" wrapText="1"/>
    </xf>
    <xf numFmtId="43" fontId="29" fillId="0" borderId="4" xfId="1" applyFont="1" applyFill="1" applyBorder="1" applyAlignment="1">
      <alignment horizontal="center" vertical="center" shrinkToFit="1"/>
    </xf>
    <xf numFmtId="43" fontId="29" fillId="0" borderId="4" xfId="1" applyFont="1" applyFill="1" applyBorder="1" applyAlignment="1">
      <alignment horizontal="left" vertical="center" indent="4" shrinkToFit="1"/>
    </xf>
    <xf numFmtId="43" fontId="29" fillId="0" borderId="20" xfId="1" applyFont="1" applyFill="1" applyBorder="1" applyAlignment="1">
      <alignment horizontal="left" vertical="center" indent="4" shrinkToFit="1"/>
    </xf>
    <xf numFmtId="43" fontId="29" fillId="0" borderId="21" xfId="1" applyFont="1" applyFill="1" applyBorder="1" applyAlignment="1">
      <alignment horizontal="center" vertical="center" shrinkToFit="1"/>
    </xf>
    <xf numFmtId="43" fontId="29" fillId="0" borderId="3" xfId="1" applyFont="1" applyFill="1" applyBorder="1" applyAlignment="1">
      <alignment horizontal="right" vertical="center" shrinkToFit="1"/>
    </xf>
    <xf numFmtId="0" fontId="29" fillId="0" borderId="22" xfId="0" applyFont="1" applyFill="1" applyBorder="1" applyAlignment="1">
      <alignment vertical="top"/>
    </xf>
    <xf numFmtId="0" fontId="29" fillId="0" borderId="3" xfId="0" applyFont="1" applyFill="1" applyBorder="1" applyAlignment="1">
      <alignment horizontal="center" vertical="top" wrapText="1"/>
    </xf>
    <xf numFmtId="0" fontId="29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43" fontId="29" fillId="0" borderId="20" xfId="1" applyFont="1" applyFill="1" applyBorder="1" applyAlignment="1">
      <alignment horizontal="left" vertical="center" indent="3" shrinkToFit="1"/>
    </xf>
    <xf numFmtId="0" fontId="32" fillId="2" borderId="16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30" fillId="2" borderId="4" xfId="0" applyFont="1" applyFill="1" applyBorder="1" applyAlignment="1">
      <alignment horizontal="center" vertical="top" wrapText="1"/>
    </xf>
    <xf numFmtId="0" fontId="32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43" fontId="31" fillId="0" borderId="3" xfId="1" applyFont="1" applyFill="1" applyBorder="1" applyAlignment="1">
      <alignment vertical="center" wrapText="1"/>
    </xf>
    <xf numFmtId="43" fontId="31" fillId="0" borderId="20" xfId="1" applyFont="1" applyFill="1" applyBorder="1" applyAlignment="1">
      <alignment vertical="center" wrapText="1"/>
    </xf>
    <xf numFmtId="43" fontId="31" fillId="0" borderId="23" xfId="1" applyFont="1" applyFill="1" applyBorder="1" applyAlignment="1">
      <alignment vertical="center" wrapText="1"/>
    </xf>
    <xf numFmtId="43" fontId="31" fillId="0" borderId="24" xfId="1" applyFont="1" applyFill="1" applyBorder="1" applyAlignment="1">
      <alignment vertical="center" wrapText="1"/>
    </xf>
    <xf numFmtId="0" fontId="31" fillId="0" borderId="24" xfId="0" applyFont="1" applyFill="1" applyBorder="1" applyAlignment="1">
      <alignment horizontal="center" vertical="center" wrapText="1"/>
    </xf>
    <xf numFmtId="43" fontId="29" fillId="0" borderId="24" xfId="1" applyFont="1" applyFill="1" applyBorder="1" applyAlignment="1">
      <alignment horizontal="center" vertical="center" shrinkToFit="1"/>
    </xf>
    <xf numFmtId="43" fontId="31" fillId="0" borderId="24" xfId="1" applyFont="1" applyFill="1" applyBorder="1" applyAlignment="1">
      <alignment horizontal="right" vertical="center" wrapText="1" indent="2"/>
    </xf>
    <xf numFmtId="43" fontId="31" fillId="0" borderId="24" xfId="1" applyFont="1" applyFill="1" applyBorder="1" applyAlignment="1">
      <alignment horizontal="center" vertical="center" wrapText="1"/>
    </xf>
    <xf numFmtId="43" fontId="29" fillId="0" borderId="24" xfId="1" applyFont="1" applyFill="1" applyBorder="1" applyAlignment="1">
      <alignment horizontal="left" vertical="center" indent="4" shrinkToFit="1"/>
    </xf>
    <xf numFmtId="43" fontId="29" fillId="0" borderId="25" xfId="1" applyFont="1" applyFill="1" applyBorder="1" applyAlignment="1">
      <alignment horizontal="right" vertical="center" indent="3" shrinkToFit="1"/>
    </xf>
    <xf numFmtId="43" fontId="29" fillId="0" borderId="24" xfId="1" applyFont="1" applyFill="1" applyBorder="1" applyAlignment="1">
      <alignment horizontal="left" vertical="center" indent="5" shrinkToFit="1"/>
    </xf>
    <xf numFmtId="43" fontId="29" fillId="0" borderId="24" xfId="1" applyFont="1" applyFill="1" applyBorder="1" applyAlignment="1">
      <alignment horizontal="right" vertical="center" indent="2" shrinkToFit="1"/>
    </xf>
    <xf numFmtId="43" fontId="29" fillId="0" borderId="24" xfId="1" applyFont="1" applyFill="1" applyBorder="1" applyAlignment="1">
      <alignment horizontal="right" vertical="center" indent="1" shrinkToFit="1"/>
    </xf>
    <xf numFmtId="43" fontId="31" fillId="0" borderId="25" xfId="1" applyFont="1" applyFill="1" applyBorder="1" applyAlignment="1">
      <alignment horizontal="center" vertical="center" wrapText="1"/>
    </xf>
    <xf numFmtId="43" fontId="31" fillId="0" borderId="24" xfId="1" applyFont="1" applyFill="1" applyBorder="1" applyAlignment="1">
      <alignment horizontal="right" vertical="center" wrapText="1" indent="3"/>
    </xf>
    <xf numFmtId="43" fontId="29" fillId="0" borderId="24" xfId="1" applyFont="1" applyFill="1" applyBorder="1" applyAlignment="1">
      <alignment horizontal="left" vertical="center" indent="3" shrinkToFit="1"/>
    </xf>
    <xf numFmtId="43" fontId="29" fillId="0" borderId="25" xfId="1" applyFont="1" applyFill="1" applyBorder="1" applyAlignment="1">
      <alignment horizontal="left" vertical="center" indent="4" shrinkToFit="1"/>
    </xf>
    <xf numFmtId="43" fontId="31" fillId="0" borderId="26" xfId="1" applyFont="1" applyFill="1" applyBorder="1" applyAlignment="1">
      <alignment vertical="center" wrapText="1"/>
    </xf>
    <xf numFmtId="0" fontId="34" fillId="0" borderId="3" xfId="0" applyFont="1" applyFill="1" applyBorder="1" applyAlignment="1">
      <alignment vertical="top" wrapText="1"/>
    </xf>
    <xf numFmtId="0" fontId="34" fillId="0" borderId="3" xfId="0" applyFont="1" applyFill="1" applyBorder="1" applyAlignment="1">
      <alignment horizontal="center" vertical="top" wrapText="1"/>
    </xf>
    <xf numFmtId="43" fontId="34" fillId="0" borderId="3" xfId="0" applyNumberFormat="1" applyFont="1" applyFill="1" applyBorder="1" applyAlignment="1">
      <alignment vertical="top" wrapText="1"/>
    </xf>
    <xf numFmtId="43" fontId="34" fillId="0" borderId="3" xfId="1" applyFont="1" applyFill="1" applyBorder="1" applyAlignment="1">
      <alignment vertical="top" wrapText="1"/>
    </xf>
    <xf numFmtId="43" fontId="34" fillId="0" borderId="4" xfId="1" applyFont="1" applyFill="1" applyBorder="1" applyAlignment="1">
      <alignment vertical="top" wrapText="1"/>
    </xf>
    <xf numFmtId="0" fontId="35" fillId="0" borderId="0" xfId="0" applyFont="1" applyFill="1" applyBorder="1" applyAlignment="1">
      <alignment horizontal="left" vertical="top"/>
    </xf>
    <xf numFmtId="0" fontId="34" fillId="0" borderId="22" xfId="0" applyFont="1" applyFill="1" applyBorder="1" applyAlignment="1">
      <alignment vertical="center"/>
    </xf>
    <xf numFmtId="0" fontId="36" fillId="0" borderId="3" xfId="0" applyFont="1" applyFill="1" applyBorder="1" applyAlignment="1">
      <alignment horizontal="center" vertical="top" wrapText="1"/>
    </xf>
    <xf numFmtId="0" fontId="36" fillId="0" borderId="4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49" fontId="11" fillId="0" borderId="2" xfId="0" applyNumberFormat="1" applyFont="1" applyFill="1" applyBorder="1" applyAlignment="1">
      <alignment vertical="top" wrapText="1"/>
    </xf>
    <xf numFmtId="49" fontId="36" fillId="0" borderId="3" xfId="0" applyNumberFormat="1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right" vertical="top" wrapText="1" indent="1"/>
    </xf>
    <xf numFmtId="0" fontId="1" fillId="0" borderId="14" xfId="0" applyFont="1" applyFill="1" applyBorder="1" applyAlignment="1">
      <alignment horizontal="right" vertical="top" wrapText="1" indent="1"/>
    </xf>
    <xf numFmtId="0" fontId="1" fillId="0" borderId="13" xfId="0" applyFont="1" applyFill="1" applyBorder="1" applyAlignment="1">
      <alignment horizontal="right" vertical="top" wrapText="1" inden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 indent="1"/>
    </xf>
    <xf numFmtId="0" fontId="1" fillId="0" borderId="3" xfId="0" applyFont="1" applyFill="1" applyBorder="1" applyAlignment="1">
      <alignment horizontal="right" vertical="top" wrapText="1" indent="1"/>
    </xf>
    <xf numFmtId="0" fontId="1" fillId="0" borderId="4" xfId="0" applyFont="1" applyFill="1" applyBorder="1" applyAlignment="1">
      <alignment horizontal="right" vertical="top" wrapText="1" indent="1"/>
    </xf>
    <xf numFmtId="4" fontId="4" fillId="0" borderId="2" xfId="0" applyNumberFormat="1" applyFont="1" applyFill="1" applyBorder="1" applyAlignment="1">
      <alignment horizontal="right" vertical="top" indent="2" shrinkToFit="1"/>
    </xf>
    <xf numFmtId="4" fontId="4" fillId="0" borderId="3" xfId="0" applyNumberFormat="1" applyFont="1" applyFill="1" applyBorder="1" applyAlignment="1">
      <alignment horizontal="right" vertical="top" indent="2" shrinkToFit="1"/>
    </xf>
    <xf numFmtId="4" fontId="4" fillId="0" borderId="4" xfId="0" applyNumberFormat="1" applyFont="1" applyFill="1" applyBorder="1" applyAlignment="1">
      <alignment horizontal="right" vertical="top" indent="2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indent="1" shrinkToFit="1"/>
    </xf>
    <xf numFmtId="164" fontId="4" fillId="0" borderId="3" xfId="0" applyNumberFormat="1" applyFont="1" applyFill="1" applyBorder="1" applyAlignment="1">
      <alignment horizontal="right" vertical="top" indent="1" shrinkToFit="1"/>
    </xf>
    <xf numFmtId="164" fontId="4" fillId="0" borderId="4" xfId="0" applyNumberFormat="1" applyFont="1" applyFill="1" applyBorder="1" applyAlignment="1">
      <alignment horizontal="right" vertical="top" indent="1" shrinkToFit="1"/>
    </xf>
    <xf numFmtId="0" fontId="1" fillId="0" borderId="2" xfId="0" applyFont="1" applyFill="1" applyBorder="1" applyAlignment="1">
      <alignment horizontal="right" vertical="top" wrapText="1" indent="2"/>
    </xf>
    <xf numFmtId="0" fontId="1" fillId="0" borderId="3" xfId="0" applyFont="1" applyFill="1" applyBorder="1" applyAlignment="1">
      <alignment horizontal="right" vertical="top" wrapText="1" indent="2"/>
    </xf>
    <xf numFmtId="0" fontId="1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left" vertical="center" wrapText="1" indent="5"/>
    </xf>
    <xf numFmtId="0" fontId="6" fillId="0" borderId="3" xfId="0" applyFont="1" applyFill="1" applyBorder="1" applyAlignment="1">
      <alignment horizontal="right" vertical="center" wrapText="1" indent="2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left" vertical="center" wrapText="1" indent="5"/>
    </xf>
    <xf numFmtId="0" fontId="6" fillId="0" borderId="17" xfId="0" applyFont="1" applyFill="1" applyBorder="1" applyAlignment="1">
      <alignment horizontal="right" vertical="center" wrapText="1" indent="2"/>
    </xf>
    <xf numFmtId="0" fontId="6" fillId="0" borderId="20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left" vertical="center" wrapText="1" indent="5"/>
    </xf>
    <xf numFmtId="0" fontId="6" fillId="0" borderId="20" xfId="0" applyFont="1" applyFill="1" applyBorder="1" applyAlignment="1">
      <alignment horizontal="right" vertical="center" wrapText="1" indent="2"/>
    </xf>
    <xf numFmtId="0" fontId="6" fillId="0" borderId="3" xfId="0" applyFont="1" applyFill="1" applyBorder="1" applyAlignment="1">
      <alignment horizontal="left" vertical="center" wrapText="1" indent="2"/>
    </xf>
    <xf numFmtId="0" fontId="6" fillId="0" borderId="17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7"/>
    </xf>
    <xf numFmtId="0" fontId="0" fillId="0" borderId="3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0" fontId="36" fillId="0" borderId="2" xfId="0" applyFont="1" applyFill="1" applyBorder="1" applyAlignment="1">
      <alignment horizontal="center" vertical="top" wrapText="1"/>
    </xf>
    <xf numFmtId="0" fontId="36" fillId="0" borderId="3" xfId="0" applyFont="1" applyFill="1" applyBorder="1" applyAlignment="1">
      <alignment horizontal="center" vertical="top" wrapText="1"/>
    </xf>
    <xf numFmtId="0" fontId="36" fillId="0" borderId="4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8" sqref="B8:C8"/>
    </sheetView>
  </sheetViews>
  <sheetFormatPr defaultRowHeight="12.75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>
      <c r="A1" s="140" t="s">
        <v>0</v>
      </c>
      <c r="B1" s="141"/>
      <c r="C1" s="141"/>
      <c r="D1" s="141"/>
      <c r="E1" s="141"/>
      <c r="F1" s="141"/>
      <c r="G1" s="141"/>
      <c r="H1" s="141"/>
      <c r="I1" s="142"/>
    </row>
    <row r="2" spans="1:10" ht="59.25" customHeight="1">
      <c r="A2" s="143" t="s">
        <v>1</v>
      </c>
      <c r="B2" s="143"/>
      <c r="C2" s="143"/>
      <c r="D2" s="143"/>
      <c r="E2" s="143"/>
      <c r="F2" s="144" t="s">
        <v>2</v>
      </c>
      <c r="G2" s="144"/>
      <c r="H2" s="144"/>
      <c r="I2" s="144"/>
      <c r="J2" s="144"/>
    </row>
    <row r="3" spans="1:10" ht="24.6" customHeight="1">
      <c r="A3" s="145" t="s">
        <v>3</v>
      </c>
      <c r="B3" s="146"/>
      <c r="C3" s="146"/>
      <c r="D3" s="146"/>
      <c r="E3" s="146"/>
      <c r="F3" s="147"/>
    </row>
    <row r="4" spans="1:10" ht="107.1" customHeight="1">
      <c r="A4" s="148" t="s">
        <v>4</v>
      </c>
      <c r="B4" s="149"/>
    </row>
    <row r="5" spans="1:10" ht="20.45" customHeight="1">
      <c r="A5" s="1" t="s">
        <v>5</v>
      </c>
      <c r="B5" s="150" t="s">
        <v>910</v>
      </c>
      <c r="C5" s="151"/>
    </row>
    <row r="6" spans="1:10" ht="18" customHeight="1">
      <c r="A6" s="2" t="s">
        <v>6</v>
      </c>
      <c r="B6" s="148" t="s">
        <v>7</v>
      </c>
      <c r="C6" s="149"/>
    </row>
    <row r="7" spans="1:10" ht="18" customHeight="1">
      <c r="A7" s="3" t="s">
        <v>8</v>
      </c>
      <c r="B7" s="148" t="s">
        <v>9</v>
      </c>
      <c r="C7" s="149"/>
    </row>
    <row r="8" spans="1:10" ht="20.45" customHeight="1">
      <c r="A8" s="4" t="s">
        <v>10</v>
      </c>
      <c r="B8" s="148" t="s">
        <v>11</v>
      </c>
      <c r="C8" s="149"/>
    </row>
    <row r="9" spans="1:10" ht="12.75" customHeight="1">
      <c r="A9" s="152" t="s">
        <v>12</v>
      </c>
      <c r="B9" s="152"/>
      <c r="C9" s="152"/>
      <c r="D9" s="152"/>
      <c r="E9" s="152"/>
      <c r="F9" s="152"/>
      <c r="G9" s="152"/>
      <c r="H9" s="152"/>
      <c r="I9" s="152"/>
      <c r="J9" s="152"/>
    </row>
    <row r="10" spans="1:10" ht="33" customHeight="1">
      <c r="A10" s="153" t="s">
        <v>13</v>
      </c>
      <c r="B10" s="154"/>
      <c r="C10" s="155" t="s">
        <v>14</v>
      </c>
      <c r="D10" s="155"/>
      <c r="E10" s="155"/>
      <c r="F10" s="155"/>
      <c r="G10" s="155"/>
      <c r="H10" s="5" t="s">
        <v>15</v>
      </c>
    </row>
    <row r="11" spans="1:10" ht="18" customHeight="1">
      <c r="A11" s="156" t="s">
        <v>16</v>
      </c>
      <c r="B11" s="157"/>
      <c r="C11" s="158" t="s">
        <v>17</v>
      </c>
      <c r="D11" s="159"/>
      <c r="E11" s="159"/>
      <c r="F11" s="159"/>
      <c r="G11" s="160"/>
      <c r="H11" s="6">
        <v>-369961.79</v>
      </c>
    </row>
    <row r="12" spans="1:10" ht="17.45" customHeight="1">
      <c r="A12" s="161" t="s">
        <v>18</v>
      </c>
      <c r="B12" s="162"/>
      <c r="C12" s="163" t="s">
        <v>17</v>
      </c>
      <c r="D12" s="164"/>
      <c r="E12" s="164"/>
      <c r="F12" s="164"/>
      <c r="G12" s="165"/>
      <c r="H12" s="7">
        <v>-175553.79</v>
      </c>
    </row>
    <row r="13" spans="1:10" ht="18" customHeight="1">
      <c r="A13" s="161" t="s">
        <v>19</v>
      </c>
      <c r="B13" s="162"/>
      <c r="C13" s="163" t="s">
        <v>17</v>
      </c>
      <c r="D13" s="164"/>
      <c r="E13" s="164"/>
      <c r="F13" s="164"/>
      <c r="G13" s="165"/>
      <c r="H13" s="8" t="s">
        <v>17</v>
      </c>
    </row>
    <row r="14" spans="1:10" ht="18" customHeight="1">
      <c r="A14" s="161" t="s">
        <v>20</v>
      </c>
      <c r="B14" s="162"/>
      <c r="C14" s="163" t="s">
        <v>17</v>
      </c>
      <c r="D14" s="164"/>
      <c r="E14" s="164"/>
      <c r="F14" s="164"/>
      <c r="G14" s="165"/>
      <c r="H14" s="7">
        <v>-545515.57999999996</v>
      </c>
    </row>
    <row r="15" spans="1:10" ht="18" customHeight="1">
      <c r="A15" s="161" t="s">
        <v>21</v>
      </c>
      <c r="B15" s="162"/>
      <c r="C15" s="163" t="s">
        <v>17</v>
      </c>
      <c r="D15" s="164"/>
      <c r="E15" s="164"/>
      <c r="F15" s="164"/>
      <c r="G15" s="165"/>
      <c r="H15" s="7">
        <v>-44395.38</v>
      </c>
    </row>
    <row r="16" spans="1:10" ht="16.5" customHeight="1">
      <c r="A16" s="161" t="s">
        <v>22</v>
      </c>
      <c r="B16" s="162"/>
      <c r="C16" s="163" t="s">
        <v>17</v>
      </c>
      <c r="D16" s="164"/>
      <c r="E16" s="164"/>
      <c r="F16" s="164"/>
      <c r="G16" s="165"/>
      <c r="H16" s="9">
        <v>8650.2000000000007</v>
      </c>
    </row>
    <row r="17" spans="1:10" ht="18.95" customHeight="1">
      <c r="A17" s="161" t="s">
        <v>23</v>
      </c>
      <c r="B17" s="162"/>
      <c r="C17" s="166">
        <v>2470.0100000000002</v>
      </c>
      <c r="D17" s="167"/>
      <c r="E17" s="167"/>
      <c r="F17" s="167"/>
      <c r="G17" s="167"/>
      <c r="H17" s="168"/>
    </row>
    <row r="18" spans="1:10" ht="12.75" customHeight="1">
      <c r="A18" s="143" t="s">
        <v>24</v>
      </c>
      <c r="B18" s="143"/>
      <c r="C18" s="143"/>
      <c r="D18" s="143"/>
      <c r="E18" s="143"/>
      <c r="F18" s="143"/>
      <c r="G18" s="143"/>
      <c r="H18" s="143"/>
      <c r="I18" s="143"/>
      <c r="J18" s="143"/>
    </row>
    <row r="19" spans="1:10" ht="24" customHeight="1">
      <c r="A19" s="169" t="s">
        <v>25</v>
      </c>
      <c r="B19" s="170"/>
      <c r="C19" s="170"/>
      <c r="D19" s="171"/>
      <c r="E19" s="172">
        <v>-63.57</v>
      </c>
      <c r="F19" s="173"/>
      <c r="G19" s="173"/>
      <c r="H19" s="174"/>
    </row>
    <row r="20" spans="1:10" ht="24" customHeight="1">
      <c r="A20" s="169" t="s">
        <v>26</v>
      </c>
      <c r="B20" s="170"/>
      <c r="C20" s="170"/>
      <c r="D20" s="171"/>
      <c r="E20" s="175" t="s">
        <v>17</v>
      </c>
      <c r="F20" s="176"/>
      <c r="G20" s="176"/>
      <c r="H20" s="177"/>
    </row>
    <row r="21" spans="1:10" ht="24" customHeight="1">
      <c r="A21" s="169" t="s">
        <v>27</v>
      </c>
      <c r="B21" s="170"/>
      <c r="C21" s="170"/>
      <c r="D21" s="171"/>
      <c r="E21" s="178"/>
      <c r="F21" s="179"/>
      <c r="G21" s="179"/>
      <c r="H21" s="180"/>
    </row>
    <row r="22" spans="1:10" ht="23.1" customHeight="1">
      <c r="A22" s="169" t="s">
        <v>28</v>
      </c>
      <c r="B22" s="170"/>
      <c r="C22" s="170"/>
      <c r="D22" s="171"/>
      <c r="E22" s="178"/>
      <c r="F22" s="179"/>
      <c r="G22" s="179"/>
      <c r="H22" s="180"/>
    </row>
    <row r="23" spans="1:10" ht="11.25" customHeight="1">
      <c r="A23" s="143" t="s">
        <v>29</v>
      </c>
      <c r="B23" s="143"/>
      <c r="C23" s="143"/>
      <c r="D23" s="143"/>
      <c r="E23" s="143"/>
      <c r="F23" s="143"/>
      <c r="G23" s="143"/>
      <c r="H23" s="143"/>
      <c r="I23" s="143"/>
      <c r="J23" s="143"/>
    </row>
    <row r="24" spans="1:10" ht="12.75" customHeight="1">
      <c r="A24" s="152" t="s">
        <v>30</v>
      </c>
      <c r="B24" s="152"/>
      <c r="C24" s="152"/>
      <c r="D24" s="152"/>
      <c r="E24" s="152"/>
      <c r="F24" s="152"/>
      <c r="G24" s="152"/>
      <c r="H24" s="152"/>
      <c r="I24" s="152"/>
      <c r="J24" s="152"/>
    </row>
    <row r="25" spans="1:10" ht="47.1" customHeight="1">
      <c r="A25" s="178" t="s">
        <v>31</v>
      </c>
      <c r="B25" s="179"/>
      <c r="C25" s="179"/>
      <c r="D25" s="179"/>
      <c r="E25" s="179"/>
      <c r="F25" s="179"/>
      <c r="G25" s="179"/>
      <c r="H25" s="180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H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3"/>
  <sheetViews>
    <sheetView workbookViewId="0">
      <selection sqref="A1:V1"/>
    </sheetView>
  </sheetViews>
  <sheetFormatPr defaultRowHeight="12.75"/>
  <cols>
    <col min="1" max="1" width="1.83203125" customWidth="1"/>
    <col min="2" max="2" width="14.6640625" customWidth="1"/>
    <col min="3" max="3" width="15.5" customWidth="1"/>
    <col min="4" max="4" width="2.83203125" customWidth="1"/>
    <col min="5" max="5" width="8.5" customWidth="1"/>
    <col min="6" max="6" width="7.83203125" customWidth="1"/>
    <col min="7" max="7" width="4.1640625" customWidth="1"/>
    <col min="8" max="8" width="10.6640625" customWidth="1"/>
    <col min="9" max="9" width="5.5" customWidth="1"/>
    <col min="10" max="10" width="2.83203125" customWidth="1"/>
    <col min="11" max="11" width="8" customWidth="1"/>
    <col min="12" max="12" width="4.83203125" customWidth="1"/>
    <col min="13" max="13" width="10" customWidth="1"/>
    <col min="14" max="14" width="5.33203125" customWidth="1"/>
    <col min="15" max="15" width="16" customWidth="1"/>
    <col min="16" max="16" width="9.5" customWidth="1"/>
    <col min="17" max="17" width="5.1640625" customWidth="1"/>
    <col min="18" max="18" width="17.5" customWidth="1"/>
    <col min="19" max="19" width="14" customWidth="1"/>
    <col min="20" max="20" width="16" customWidth="1"/>
    <col min="21" max="21" width="15.83203125" customWidth="1"/>
    <col min="22" max="22" width="17.33203125" customWidth="1"/>
  </cols>
  <sheetData>
    <row r="1" spans="1:22" ht="74.099999999999994" customHeight="1">
      <c r="A1" s="181" t="s">
        <v>32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</row>
    <row r="2" spans="1:22" ht="53.1" customHeight="1">
      <c r="A2" s="10"/>
      <c r="B2" s="11" t="s">
        <v>33</v>
      </c>
      <c r="C2" s="184" t="s">
        <v>34</v>
      </c>
      <c r="D2" s="184"/>
      <c r="E2" s="12" t="s">
        <v>35</v>
      </c>
      <c r="F2" s="13" t="s">
        <v>36</v>
      </c>
      <c r="G2" s="13" t="s">
        <v>37</v>
      </c>
      <c r="H2" s="14" t="s">
        <v>38</v>
      </c>
      <c r="I2" s="13" t="s">
        <v>39</v>
      </c>
      <c r="J2" s="13"/>
      <c r="K2" s="12" t="s">
        <v>40</v>
      </c>
      <c r="L2" s="13"/>
      <c r="M2" s="14" t="s">
        <v>41</v>
      </c>
      <c r="N2" s="13"/>
      <c r="O2" s="14" t="s">
        <v>42</v>
      </c>
      <c r="P2" s="14" t="s">
        <v>43</v>
      </c>
      <c r="Q2" s="13"/>
      <c r="R2" s="14" t="s">
        <v>44</v>
      </c>
      <c r="S2" s="12" t="s">
        <v>45</v>
      </c>
      <c r="T2" s="14" t="s">
        <v>46</v>
      </c>
      <c r="U2" s="12" t="s">
        <v>47</v>
      </c>
      <c r="V2" s="15" t="s">
        <v>48</v>
      </c>
    </row>
    <row r="3" spans="1:22" ht="26.25" customHeight="1">
      <c r="A3" s="16"/>
      <c r="B3" s="17" t="s">
        <v>49</v>
      </c>
      <c r="C3" s="185" t="s">
        <v>49</v>
      </c>
      <c r="D3" s="185"/>
      <c r="E3" s="18" t="s">
        <v>50</v>
      </c>
      <c r="F3" s="19" t="s">
        <v>51</v>
      </c>
      <c r="G3" s="20" t="s">
        <v>52</v>
      </c>
      <c r="H3" s="19" t="s">
        <v>52</v>
      </c>
      <c r="I3" s="186" t="s">
        <v>52</v>
      </c>
      <c r="J3" s="186"/>
      <c r="K3" s="187" t="s">
        <v>53</v>
      </c>
      <c r="L3" s="187"/>
      <c r="M3" s="188" t="s">
        <v>53</v>
      </c>
      <c r="N3" s="188"/>
      <c r="O3" s="21" t="s">
        <v>53</v>
      </c>
      <c r="P3" s="188" t="s">
        <v>53</v>
      </c>
      <c r="Q3" s="188"/>
      <c r="R3" s="22">
        <v>-2730.22</v>
      </c>
      <c r="S3" s="21" t="s">
        <v>53</v>
      </c>
      <c r="T3" s="23" t="s">
        <v>53</v>
      </c>
      <c r="U3" s="24">
        <v>-327.63</v>
      </c>
      <c r="V3" s="25">
        <v>54.6</v>
      </c>
    </row>
    <row r="4" spans="1:22" ht="26.85" customHeight="1">
      <c r="A4" s="16"/>
      <c r="B4" s="17" t="s">
        <v>49</v>
      </c>
      <c r="C4" s="185" t="s">
        <v>54</v>
      </c>
      <c r="D4" s="185"/>
      <c r="E4" s="18" t="s">
        <v>55</v>
      </c>
      <c r="F4" s="19" t="s">
        <v>51</v>
      </c>
      <c r="G4" s="20" t="s">
        <v>52</v>
      </c>
      <c r="H4" s="19" t="s">
        <v>52</v>
      </c>
      <c r="I4" s="186" t="s">
        <v>52</v>
      </c>
      <c r="J4" s="186"/>
      <c r="K4" s="187" t="s">
        <v>53</v>
      </c>
      <c r="L4" s="187"/>
      <c r="M4" s="188" t="s">
        <v>53</v>
      </c>
      <c r="N4" s="188"/>
      <c r="O4" s="21" t="s">
        <v>53</v>
      </c>
      <c r="P4" s="188" t="s">
        <v>53</v>
      </c>
      <c r="Q4" s="188"/>
      <c r="R4" s="26">
        <v>-0.1</v>
      </c>
      <c r="S4" s="21" t="s">
        <v>53</v>
      </c>
      <c r="T4" s="23" t="s">
        <v>53</v>
      </c>
      <c r="U4" s="24">
        <v>-0.01</v>
      </c>
      <c r="V4" s="27" t="s">
        <v>53</v>
      </c>
    </row>
    <row r="5" spans="1:22" ht="26.85" customHeight="1">
      <c r="A5" s="16"/>
      <c r="B5" s="17" t="s">
        <v>56</v>
      </c>
      <c r="C5" s="185" t="s">
        <v>56</v>
      </c>
      <c r="D5" s="185"/>
      <c r="E5" s="18" t="s">
        <v>55</v>
      </c>
      <c r="F5" s="19" t="s">
        <v>51</v>
      </c>
      <c r="G5" s="20" t="s">
        <v>52</v>
      </c>
      <c r="H5" s="19" t="s">
        <v>52</v>
      </c>
      <c r="I5" s="186" t="s">
        <v>52</v>
      </c>
      <c r="J5" s="186"/>
      <c r="K5" s="187" t="s">
        <v>53</v>
      </c>
      <c r="L5" s="187"/>
      <c r="M5" s="188" t="s">
        <v>53</v>
      </c>
      <c r="N5" s="188"/>
      <c r="O5" s="21" t="s">
        <v>53</v>
      </c>
      <c r="P5" s="188" t="s">
        <v>53</v>
      </c>
      <c r="Q5" s="188"/>
      <c r="R5" s="26">
        <v>-0.12</v>
      </c>
      <c r="S5" s="21" t="s">
        <v>53</v>
      </c>
      <c r="T5" s="23" t="s">
        <v>53</v>
      </c>
      <c r="U5" s="24">
        <v>-0.01</v>
      </c>
      <c r="V5" s="27" t="s">
        <v>53</v>
      </c>
    </row>
    <row r="6" spans="1:22" ht="26.85" customHeight="1">
      <c r="A6" s="16"/>
      <c r="B6" s="17" t="s">
        <v>57</v>
      </c>
      <c r="C6" s="185" t="s">
        <v>57</v>
      </c>
      <c r="D6" s="185"/>
      <c r="E6" s="18" t="s">
        <v>50</v>
      </c>
      <c r="F6" s="19" t="s">
        <v>51</v>
      </c>
      <c r="G6" s="20" t="s">
        <v>51</v>
      </c>
      <c r="H6" s="19" t="s">
        <v>51</v>
      </c>
      <c r="I6" s="186" t="s">
        <v>51</v>
      </c>
      <c r="J6" s="186"/>
      <c r="K6" s="187" t="s">
        <v>53</v>
      </c>
      <c r="L6" s="187"/>
      <c r="M6" s="188" t="s">
        <v>53</v>
      </c>
      <c r="N6" s="188"/>
      <c r="O6" s="21" t="s">
        <v>53</v>
      </c>
      <c r="P6" s="188" t="s">
        <v>53</v>
      </c>
      <c r="Q6" s="188"/>
      <c r="R6" s="23" t="s">
        <v>53</v>
      </c>
      <c r="S6" s="21" t="s">
        <v>53</v>
      </c>
      <c r="T6" s="26">
        <v>-60.32</v>
      </c>
      <c r="U6" s="23" t="s">
        <v>53</v>
      </c>
      <c r="V6" s="27" t="s">
        <v>53</v>
      </c>
    </row>
    <row r="7" spans="1:22" ht="26.85" customHeight="1">
      <c r="A7" s="16"/>
      <c r="B7" s="17" t="s">
        <v>58</v>
      </c>
      <c r="C7" s="185" t="s">
        <v>58</v>
      </c>
      <c r="D7" s="185"/>
      <c r="E7" s="18" t="s">
        <v>55</v>
      </c>
      <c r="F7" s="19" t="s">
        <v>51</v>
      </c>
      <c r="G7" s="20" t="s">
        <v>52</v>
      </c>
      <c r="H7" s="19" t="s">
        <v>52</v>
      </c>
      <c r="I7" s="186" t="s">
        <v>52</v>
      </c>
      <c r="J7" s="186"/>
      <c r="K7" s="187" t="s">
        <v>53</v>
      </c>
      <c r="L7" s="187"/>
      <c r="M7" s="188" t="s">
        <v>53</v>
      </c>
      <c r="N7" s="188"/>
      <c r="O7" s="21" t="s">
        <v>53</v>
      </c>
      <c r="P7" s="188" t="s">
        <v>53</v>
      </c>
      <c r="Q7" s="188"/>
      <c r="R7" s="22">
        <v>-32146.45</v>
      </c>
      <c r="S7" s="21" t="s">
        <v>53</v>
      </c>
      <c r="T7" s="23" t="s">
        <v>53</v>
      </c>
      <c r="U7" s="28">
        <v>-3857.57</v>
      </c>
      <c r="V7" s="25">
        <v>642.92999999999995</v>
      </c>
    </row>
    <row r="8" spans="1:22" ht="26.85" customHeight="1">
      <c r="A8" s="16"/>
      <c r="B8" s="17" t="s">
        <v>58</v>
      </c>
      <c r="C8" s="185" t="s">
        <v>59</v>
      </c>
      <c r="D8" s="185"/>
      <c r="E8" s="18" t="s">
        <v>55</v>
      </c>
      <c r="F8" s="19" t="s">
        <v>51</v>
      </c>
      <c r="G8" s="20" t="s">
        <v>52</v>
      </c>
      <c r="H8" s="19" t="s">
        <v>52</v>
      </c>
      <c r="I8" s="186" t="s">
        <v>52</v>
      </c>
      <c r="J8" s="186"/>
      <c r="K8" s="187" t="s">
        <v>53</v>
      </c>
      <c r="L8" s="187"/>
      <c r="M8" s="188" t="s">
        <v>53</v>
      </c>
      <c r="N8" s="188"/>
      <c r="O8" s="21" t="s">
        <v>53</v>
      </c>
      <c r="P8" s="188" t="s">
        <v>53</v>
      </c>
      <c r="Q8" s="188"/>
      <c r="R8" s="26">
        <v>-151.13</v>
      </c>
      <c r="S8" s="21" t="s">
        <v>53</v>
      </c>
      <c r="T8" s="23" t="s">
        <v>53</v>
      </c>
      <c r="U8" s="24">
        <v>-18.14</v>
      </c>
      <c r="V8" s="25">
        <v>3.02</v>
      </c>
    </row>
    <row r="9" spans="1:22" ht="26.85" customHeight="1">
      <c r="A9" s="16"/>
      <c r="B9" s="17" t="s">
        <v>60</v>
      </c>
      <c r="C9" s="185" t="s">
        <v>60</v>
      </c>
      <c r="D9" s="185"/>
      <c r="E9" s="18" t="s">
        <v>55</v>
      </c>
      <c r="F9" s="19" t="s">
        <v>51</v>
      </c>
      <c r="G9" s="20" t="s">
        <v>52</v>
      </c>
      <c r="H9" s="19" t="s">
        <v>52</v>
      </c>
      <c r="I9" s="186" t="s">
        <v>52</v>
      </c>
      <c r="J9" s="186"/>
      <c r="K9" s="187" t="s">
        <v>53</v>
      </c>
      <c r="L9" s="187"/>
      <c r="M9" s="188" t="s">
        <v>53</v>
      </c>
      <c r="N9" s="188"/>
      <c r="O9" s="21" t="s">
        <v>53</v>
      </c>
      <c r="P9" s="188" t="s">
        <v>53</v>
      </c>
      <c r="Q9" s="188"/>
      <c r="R9" s="26">
        <v>-0.37</v>
      </c>
      <c r="S9" s="21" t="s">
        <v>53</v>
      </c>
      <c r="T9" s="23" t="s">
        <v>53</v>
      </c>
      <c r="U9" s="24">
        <v>-0.04</v>
      </c>
      <c r="V9" s="25">
        <v>0.01</v>
      </c>
    </row>
    <row r="10" spans="1:22" ht="26.85" customHeight="1">
      <c r="A10" s="16"/>
      <c r="B10" s="17" t="s">
        <v>61</v>
      </c>
      <c r="C10" s="185" t="s">
        <v>61</v>
      </c>
      <c r="D10" s="185"/>
      <c r="E10" s="18" t="s">
        <v>50</v>
      </c>
      <c r="F10" s="19" t="s">
        <v>51</v>
      </c>
      <c r="G10" s="20" t="s">
        <v>51</v>
      </c>
      <c r="H10" s="19" t="s">
        <v>51</v>
      </c>
      <c r="I10" s="186" t="s">
        <v>51</v>
      </c>
      <c r="J10" s="186"/>
      <c r="K10" s="187" t="s">
        <v>53</v>
      </c>
      <c r="L10" s="187"/>
      <c r="M10" s="188" t="s">
        <v>53</v>
      </c>
      <c r="N10" s="188"/>
      <c r="O10" s="21" t="s">
        <v>53</v>
      </c>
      <c r="P10" s="188" t="s">
        <v>53</v>
      </c>
      <c r="Q10" s="188"/>
      <c r="R10" s="23" t="s">
        <v>53</v>
      </c>
      <c r="S10" s="21" t="s">
        <v>53</v>
      </c>
      <c r="T10" s="26">
        <v>-107.01</v>
      </c>
      <c r="U10" s="23" t="s">
        <v>53</v>
      </c>
      <c r="V10" s="27" t="s">
        <v>53</v>
      </c>
    </row>
    <row r="11" spans="1:22" ht="26.85" customHeight="1">
      <c r="A11" s="16"/>
      <c r="B11" s="17" t="s">
        <v>62</v>
      </c>
      <c r="C11" s="185" t="s">
        <v>62</v>
      </c>
      <c r="D11" s="185"/>
      <c r="E11" s="18" t="s">
        <v>55</v>
      </c>
      <c r="F11" s="19" t="s">
        <v>51</v>
      </c>
      <c r="G11" s="20" t="s">
        <v>52</v>
      </c>
      <c r="H11" s="19" t="s">
        <v>52</v>
      </c>
      <c r="I11" s="186" t="s">
        <v>52</v>
      </c>
      <c r="J11" s="186"/>
      <c r="K11" s="187" t="s">
        <v>53</v>
      </c>
      <c r="L11" s="187"/>
      <c r="M11" s="188" t="s">
        <v>53</v>
      </c>
      <c r="N11" s="188"/>
      <c r="O11" s="21" t="s">
        <v>53</v>
      </c>
      <c r="P11" s="188" t="s">
        <v>53</v>
      </c>
      <c r="Q11" s="188"/>
      <c r="R11" s="22">
        <v>-6950.04</v>
      </c>
      <c r="S11" s="21" t="s">
        <v>53</v>
      </c>
      <c r="T11" s="23" t="s">
        <v>53</v>
      </c>
      <c r="U11" s="24">
        <v>-834</v>
      </c>
      <c r="V11" s="25">
        <v>139</v>
      </c>
    </row>
    <row r="12" spans="1:22" ht="26.85" customHeight="1">
      <c r="A12" s="16"/>
      <c r="B12" s="17" t="s">
        <v>62</v>
      </c>
      <c r="C12" s="185" t="s">
        <v>63</v>
      </c>
      <c r="D12" s="185"/>
      <c r="E12" s="18" t="s">
        <v>55</v>
      </c>
      <c r="F12" s="19" t="s">
        <v>51</v>
      </c>
      <c r="G12" s="20" t="s">
        <v>52</v>
      </c>
      <c r="H12" s="19" t="s">
        <v>52</v>
      </c>
      <c r="I12" s="186" t="s">
        <v>51</v>
      </c>
      <c r="J12" s="186"/>
      <c r="K12" s="187" t="s">
        <v>53</v>
      </c>
      <c r="L12" s="187"/>
      <c r="M12" s="188" t="s">
        <v>53</v>
      </c>
      <c r="N12" s="188"/>
      <c r="O12" s="21" t="s">
        <v>53</v>
      </c>
      <c r="P12" s="188" t="s">
        <v>53</v>
      </c>
      <c r="Q12" s="188"/>
      <c r="R12" s="26">
        <v>-4.9800000000000004</v>
      </c>
      <c r="S12" s="21" t="s">
        <v>53</v>
      </c>
      <c r="T12" s="23" t="s">
        <v>53</v>
      </c>
      <c r="U12" s="24">
        <v>-0.6</v>
      </c>
      <c r="V12" s="25">
        <v>0.1</v>
      </c>
    </row>
    <row r="13" spans="1:22" ht="26.85" customHeight="1">
      <c r="A13" s="16"/>
      <c r="B13" s="17" t="s">
        <v>62</v>
      </c>
      <c r="C13" s="185" t="s">
        <v>64</v>
      </c>
      <c r="D13" s="185"/>
      <c r="E13" s="18" t="s">
        <v>55</v>
      </c>
      <c r="F13" s="19" t="s">
        <v>51</v>
      </c>
      <c r="G13" s="20" t="s">
        <v>52</v>
      </c>
      <c r="H13" s="19" t="s">
        <v>52</v>
      </c>
      <c r="I13" s="186" t="s">
        <v>52</v>
      </c>
      <c r="J13" s="186"/>
      <c r="K13" s="187" t="s">
        <v>53</v>
      </c>
      <c r="L13" s="187"/>
      <c r="M13" s="188" t="s">
        <v>53</v>
      </c>
      <c r="N13" s="188"/>
      <c r="O13" s="21" t="s">
        <v>53</v>
      </c>
      <c r="P13" s="188" t="s">
        <v>53</v>
      </c>
      <c r="Q13" s="188"/>
      <c r="R13" s="22">
        <v>-4330.28</v>
      </c>
      <c r="S13" s="21" t="s">
        <v>53</v>
      </c>
      <c r="T13" s="23" t="s">
        <v>53</v>
      </c>
      <c r="U13" s="24">
        <v>-519.63</v>
      </c>
      <c r="V13" s="25">
        <v>86.61</v>
      </c>
    </row>
    <row r="14" spans="1:22" ht="26.85" customHeight="1">
      <c r="A14" s="16"/>
      <c r="B14" s="17" t="s">
        <v>62</v>
      </c>
      <c r="C14" s="185" t="s">
        <v>65</v>
      </c>
      <c r="D14" s="185"/>
      <c r="E14" s="18" t="s">
        <v>55</v>
      </c>
      <c r="F14" s="19" t="s">
        <v>51</v>
      </c>
      <c r="G14" s="20" t="s">
        <v>52</v>
      </c>
      <c r="H14" s="19" t="s">
        <v>52</v>
      </c>
      <c r="I14" s="186" t="s">
        <v>51</v>
      </c>
      <c r="J14" s="186"/>
      <c r="K14" s="187" t="s">
        <v>53</v>
      </c>
      <c r="L14" s="187"/>
      <c r="M14" s="188" t="s">
        <v>53</v>
      </c>
      <c r="N14" s="188"/>
      <c r="O14" s="21" t="s">
        <v>53</v>
      </c>
      <c r="P14" s="188" t="s">
        <v>53</v>
      </c>
      <c r="Q14" s="188"/>
      <c r="R14" s="26">
        <v>-0.32</v>
      </c>
      <c r="S14" s="21" t="s">
        <v>53</v>
      </c>
      <c r="T14" s="23" t="s">
        <v>53</v>
      </c>
      <c r="U14" s="24">
        <v>-0.04</v>
      </c>
      <c r="V14" s="25">
        <v>0.01</v>
      </c>
    </row>
    <row r="15" spans="1:22" ht="26.85" customHeight="1">
      <c r="A15" s="16"/>
      <c r="B15" s="17" t="s">
        <v>66</v>
      </c>
      <c r="C15" s="185" t="s">
        <v>66</v>
      </c>
      <c r="D15" s="185"/>
      <c r="E15" s="18" t="s">
        <v>55</v>
      </c>
      <c r="F15" s="19" t="s">
        <v>51</v>
      </c>
      <c r="G15" s="20" t="s">
        <v>52</v>
      </c>
      <c r="H15" s="19" t="s">
        <v>52</v>
      </c>
      <c r="I15" s="186" t="s">
        <v>52</v>
      </c>
      <c r="J15" s="186"/>
      <c r="K15" s="187" t="s">
        <v>53</v>
      </c>
      <c r="L15" s="187"/>
      <c r="M15" s="188" t="s">
        <v>53</v>
      </c>
      <c r="N15" s="188"/>
      <c r="O15" s="21" t="s">
        <v>53</v>
      </c>
      <c r="P15" s="188" t="s">
        <v>53</v>
      </c>
      <c r="Q15" s="188"/>
      <c r="R15" s="26">
        <v>-8.86</v>
      </c>
      <c r="S15" s="21" t="s">
        <v>53</v>
      </c>
      <c r="T15" s="23" t="s">
        <v>53</v>
      </c>
      <c r="U15" s="24">
        <v>-1.06</v>
      </c>
      <c r="V15" s="25">
        <v>0.18</v>
      </c>
    </row>
    <row r="16" spans="1:22" ht="26.85" customHeight="1">
      <c r="A16" s="16"/>
      <c r="B16" s="17" t="s">
        <v>67</v>
      </c>
      <c r="C16" s="185" t="s">
        <v>67</v>
      </c>
      <c r="D16" s="185"/>
      <c r="E16" s="18" t="s">
        <v>55</v>
      </c>
      <c r="F16" s="19" t="s">
        <v>51</v>
      </c>
      <c r="G16" s="20" t="s">
        <v>52</v>
      </c>
      <c r="H16" s="19" t="s">
        <v>52</v>
      </c>
      <c r="I16" s="186" t="s">
        <v>52</v>
      </c>
      <c r="J16" s="186"/>
      <c r="K16" s="187" t="s">
        <v>53</v>
      </c>
      <c r="L16" s="187"/>
      <c r="M16" s="188" t="s">
        <v>53</v>
      </c>
      <c r="N16" s="188"/>
      <c r="O16" s="21" t="s">
        <v>53</v>
      </c>
      <c r="P16" s="188" t="s">
        <v>53</v>
      </c>
      <c r="Q16" s="188"/>
      <c r="R16" s="22">
        <v>-1035.98</v>
      </c>
      <c r="S16" s="21" t="s">
        <v>53</v>
      </c>
      <c r="T16" s="23" t="s">
        <v>53</v>
      </c>
      <c r="U16" s="24">
        <v>-124.32</v>
      </c>
      <c r="V16" s="25">
        <v>20.72</v>
      </c>
    </row>
    <row r="17" spans="1:22" ht="29.25" customHeight="1">
      <c r="A17" s="10"/>
      <c r="B17" s="29" t="s">
        <v>67</v>
      </c>
      <c r="C17" s="189" t="s">
        <v>68</v>
      </c>
      <c r="D17" s="189"/>
      <c r="E17" s="30" t="s">
        <v>55</v>
      </c>
      <c r="F17" s="31" t="s">
        <v>51</v>
      </c>
      <c r="G17" s="32" t="s">
        <v>52</v>
      </c>
      <c r="H17" s="31" t="s">
        <v>52</v>
      </c>
      <c r="I17" s="190" t="s">
        <v>52</v>
      </c>
      <c r="J17" s="190"/>
      <c r="K17" s="191" t="s">
        <v>53</v>
      </c>
      <c r="L17" s="191"/>
      <c r="M17" s="192" t="s">
        <v>53</v>
      </c>
      <c r="N17" s="192"/>
      <c r="O17" s="33" t="s">
        <v>53</v>
      </c>
      <c r="P17" s="192" t="s">
        <v>53</v>
      </c>
      <c r="Q17" s="192"/>
      <c r="R17" s="34">
        <v>-1265.3599999999999</v>
      </c>
      <c r="S17" s="33" t="s">
        <v>53</v>
      </c>
      <c r="T17" s="35" t="s">
        <v>53</v>
      </c>
      <c r="U17" s="36">
        <v>-151.84</v>
      </c>
      <c r="V17" s="37">
        <v>25.31</v>
      </c>
    </row>
    <row r="18" spans="1:22" ht="26.25" customHeight="1">
      <c r="A18" s="16"/>
      <c r="B18" s="38" t="s">
        <v>69</v>
      </c>
      <c r="C18" s="39" t="s">
        <v>69</v>
      </c>
      <c r="D18" s="193" t="s">
        <v>55</v>
      </c>
      <c r="E18" s="193"/>
      <c r="F18" s="40" t="s">
        <v>51</v>
      </c>
      <c r="G18" s="41" t="s">
        <v>52</v>
      </c>
      <c r="H18" s="40" t="s">
        <v>52</v>
      </c>
      <c r="I18" s="194" t="s">
        <v>51</v>
      </c>
      <c r="J18" s="194"/>
      <c r="K18" s="195" t="s">
        <v>53</v>
      </c>
      <c r="L18" s="195"/>
      <c r="M18" s="196" t="s">
        <v>53</v>
      </c>
      <c r="N18" s="196"/>
      <c r="O18" s="42" t="s">
        <v>53</v>
      </c>
      <c r="P18" s="196" t="s">
        <v>53</v>
      </c>
      <c r="Q18" s="196"/>
      <c r="R18" s="43">
        <v>-262.58</v>
      </c>
      <c r="S18" s="42" t="s">
        <v>53</v>
      </c>
      <c r="T18" s="44" t="s">
        <v>53</v>
      </c>
      <c r="U18" s="43">
        <v>-31.51</v>
      </c>
      <c r="V18" s="45">
        <v>5.25</v>
      </c>
    </row>
    <row r="19" spans="1:22" ht="26.85" customHeight="1">
      <c r="A19" s="16"/>
      <c r="B19" s="17" t="s">
        <v>70</v>
      </c>
      <c r="C19" s="18" t="s">
        <v>70</v>
      </c>
      <c r="D19" s="197" t="s">
        <v>50</v>
      </c>
      <c r="E19" s="197"/>
      <c r="F19" s="19" t="s">
        <v>51</v>
      </c>
      <c r="G19" s="20" t="s">
        <v>52</v>
      </c>
      <c r="H19" s="19" t="s">
        <v>51</v>
      </c>
      <c r="I19" s="186" t="s">
        <v>51</v>
      </c>
      <c r="J19" s="186"/>
      <c r="K19" s="187" t="s">
        <v>53</v>
      </c>
      <c r="L19" s="187"/>
      <c r="M19" s="188" t="s">
        <v>53</v>
      </c>
      <c r="N19" s="188"/>
      <c r="O19" s="21" t="s">
        <v>53</v>
      </c>
      <c r="P19" s="188" t="s">
        <v>53</v>
      </c>
      <c r="Q19" s="188"/>
      <c r="R19" s="23" t="s">
        <v>53</v>
      </c>
      <c r="S19" s="21" t="s">
        <v>53</v>
      </c>
      <c r="T19" s="22">
        <v>-3428.33</v>
      </c>
      <c r="U19" s="23" t="s">
        <v>53</v>
      </c>
      <c r="V19" s="25">
        <v>68.569999999999993</v>
      </c>
    </row>
    <row r="20" spans="1:22" ht="26.85" customHeight="1">
      <c r="A20" s="16"/>
      <c r="B20" s="17" t="s">
        <v>70</v>
      </c>
      <c r="C20" s="18" t="s">
        <v>71</v>
      </c>
      <c r="D20" s="197" t="s">
        <v>55</v>
      </c>
      <c r="E20" s="197"/>
      <c r="F20" s="19" t="s">
        <v>51</v>
      </c>
      <c r="G20" s="20" t="s">
        <v>52</v>
      </c>
      <c r="H20" s="19" t="s">
        <v>51</v>
      </c>
      <c r="I20" s="186" t="s">
        <v>51</v>
      </c>
      <c r="J20" s="186"/>
      <c r="K20" s="187" t="s">
        <v>53</v>
      </c>
      <c r="L20" s="187"/>
      <c r="M20" s="188" t="s">
        <v>53</v>
      </c>
      <c r="N20" s="188"/>
      <c r="O20" s="21" t="s">
        <v>53</v>
      </c>
      <c r="P20" s="188" t="s">
        <v>53</v>
      </c>
      <c r="Q20" s="188"/>
      <c r="R20" s="23" t="s">
        <v>53</v>
      </c>
      <c r="S20" s="21" t="s">
        <v>53</v>
      </c>
      <c r="T20" s="26">
        <v>-0.02</v>
      </c>
      <c r="U20" s="23" t="s">
        <v>53</v>
      </c>
      <c r="V20" s="27" t="s">
        <v>53</v>
      </c>
    </row>
    <row r="21" spans="1:22" ht="26.85" customHeight="1">
      <c r="A21" s="16"/>
      <c r="B21" s="17" t="s">
        <v>72</v>
      </c>
      <c r="C21" s="18" t="s">
        <v>72</v>
      </c>
      <c r="D21" s="197" t="s">
        <v>55</v>
      </c>
      <c r="E21" s="197"/>
      <c r="F21" s="19" t="s">
        <v>51</v>
      </c>
      <c r="G21" s="20" t="s">
        <v>52</v>
      </c>
      <c r="H21" s="19" t="s">
        <v>52</v>
      </c>
      <c r="I21" s="186" t="s">
        <v>52</v>
      </c>
      <c r="J21" s="186"/>
      <c r="K21" s="187" t="s">
        <v>53</v>
      </c>
      <c r="L21" s="187"/>
      <c r="M21" s="188" t="s">
        <v>53</v>
      </c>
      <c r="N21" s="188"/>
      <c r="O21" s="21" t="s">
        <v>53</v>
      </c>
      <c r="P21" s="188" t="s">
        <v>53</v>
      </c>
      <c r="Q21" s="188"/>
      <c r="R21" s="26">
        <v>-38.94</v>
      </c>
      <c r="S21" s="21" t="s">
        <v>53</v>
      </c>
      <c r="T21" s="23" t="s">
        <v>53</v>
      </c>
      <c r="U21" s="26">
        <v>-4.67</v>
      </c>
      <c r="V21" s="25">
        <v>0.78</v>
      </c>
    </row>
    <row r="22" spans="1:22" ht="26.85" customHeight="1">
      <c r="A22" s="16"/>
      <c r="B22" s="17" t="s">
        <v>73</v>
      </c>
      <c r="C22" s="18" t="s">
        <v>73</v>
      </c>
      <c r="D22" s="197" t="s">
        <v>55</v>
      </c>
      <c r="E22" s="197"/>
      <c r="F22" s="19" t="s">
        <v>51</v>
      </c>
      <c r="G22" s="20" t="s">
        <v>52</v>
      </c>
      <c r="H22" s="19" t="s">
        <v>52</v>
      </c>
      <c r="I22" s="186" t="s">
        <v>52</v>
      </c>
      <c r="J22" s="186"/>
      <c r="K22" s="187" t="s">
        <v>53</v>
      </c>
      <c r="L22" s="187"/>
      <c r="M22" s="188" t="s">
        <v>53</v>
      </c>
      <c r="N22" s="188"/>
      <c r="O22" s="21" t="s">
        <v>53</v>
      </c>
      <c r="P22" s="188" t="s">
        <v>53</v>
      </c>
      <c r="Q22" s="188"/>
      <c r="R22" s="26">
        <v>-15.57</v>
      </c>
      <c r="S22" s="21" t="s">
        <v>53</v>
      </c>
      <c r="T22" s="23" t="s">
        <v>53</v>
      </c>
      <c r="U22" s="26">
        <v>-1.87</v>
      </c>
      <c r="V22" s="25">
        <v>0.31</v>
      </c>
    </row>
    <row r="23" spans="1:22" ht="26.85" customHeight="1">
      <c r="A23" s="16"/>
      <c r="B23" s="17" t="s">
        <v>74</v>
      </c>
      <c r="C23" s="18" t="s">
        <v>74</v>
      </c>
      <c r="D23" s="197" t="s">
        <v>50</v>
      </c>
      <c r="E23" s="197"/>
      <c r="F23" s="19" t="s">
        <v>51</v>
      </c>
      <c r="G23" s="20" t="s">
        <v>52</v>
      </c>
      <c r="H23" s="19" t="s">
        <v>51</v>
      </c>
      <c r="I23" s="186" t="s">
        <v>52</v>
      </c>
      <c r="J23" s="186"/>
      <c r="K23" s="187" t="s">
        <v>53</v>
      </c>
      <c r="L23" s="187"/>
      <c r="M23" s="188" t="s">
        <v>53</v>
      </c>
      <c r="N23" s="188"/>
      <c r="O23" s="21" t="s">
        <v>53</v>
      </c>
      <c r="P23" s="188" t="s">
        <v>53</v>
      </c>
      <c r="Q23" s="188"/>
      <c r="R23" s="23" t="s">
        <v>53</v>
      </c>
      <c r="S23" s="21" t="s">
        <v>53</v>
      </c>
      <c r="T23" s="26">
        <v>-37.090000000000003</v>
      </c>
      <c r="U23" s="23" t="s">
        <v>53</v>
      </c>
      <c r="V23" s="25">
        <v>0.74</v>
      </c>
    </row>
    <row r="24" spans="1:22" ht="26.85" customHeight="1">
      <c r="A24" s="16"/>
      <c r="B24" s="17" t="s">
        <v>75</v>
      </c>
      <c r="C24" s="18" t="s">
        <v>76</v>
      </c>
      <c r="D24" s="197" t="s">
        <v>55</v>
      </c>
      <c r="E24" s="197"/>
      <c r="F24" s="19" t="s">
        <v>51</v>
      </c>
      <c r="G24" s="20" t="s">
        <v>52</v>
      </c>
      <c r="H24" s="19" t="s">
        <v>52</v>
      </c>
      <c r="I24" s="186" t="s">
        <v>52</v>
      </c>
      <c r="J24" s="186"/>
      <c r="K24" s="187" t="s">
        <v>53</v>
      </c>
      <c r="L24" s="187"/>
      <c r="M24" s="188" t="s">
        <v>53</v>
      </c>
      <c r="N24" s="188"/>
      <c r="O24" s="21" t="s">
        <v>53</v>
      </c>
      <c r="P24" s="188" t="s">
        <v>53</v>
      </c>
      <c r="Q24" s="188"/>
      <c r="R24" s="26">
        <v>-1.71</v>
      </c>
      <c r="S24" s="21" t="s">
        <v>53</v>
      </c>
      <c r="T24" s="23" t="s">
        <v>53</v>
      </c>
      <c r="U24" s="26">
        <v>-0.21</v>
      </c>
      <c r="V24" s="25">
        <v>0.03</v>
      </c>
    </row>
    <row r="25" spans="1:22" ht="26.85" customHeight="1">
      <c r="A25" s="16"/>
      <c r="B25" s="17" t="s">
        <v>77</v>
      </c>
      <c r="C25" s="18" t="s">
        <v>77</v>
      </c>
      <c r="D25" s="197" t="s">
        <v>50</v>
      </c>
      <c r="E25" s="197"/>
      <c r="F25" s="19" t="s">
        <v>51</v>
      </c>
      <c r="G25" s="20" t="s">
        <v>52</v>
      </c>
      <c r="H25" s="19" t="s">
        <v>52</v>
      </c>
      <c r="I25" s="186" t="s">
        <v>51</v>
      </c>
      <c r="J25" s="186"/>
      <c r="K25" s="187" t="s">
        <v>53</v>
      </c>
      <c r="L25" s="187"/>
      <c r="M25" s="188" t="s">
        <v>53</v>
      </c>
      <c r="N25" s="188"/>
      <c r="O25" s="21" t="s">
        <v>53</v>
      </c>
      <c r="P25" s="188" t="s">
        <v>53</v>
      </c>
      <c r="Q25" s="188"/>
      <c r="R25" s="26">
        <v>-685.43</v>
      </c>
      <c r="S25" s="21" t="s">
        <v>53</v>
      </c>
      <c r="T25" s="23" t="s">
        <v>53</v>
      </c>
      <c r="U25" s="26">
        <v>-82.25</v>
      </c>
      <c r="V25" s="25">
        <v>13.71</v>
      </c>
    </row>
    <row r="26" spans="1:22" ht="26.85" customHeight="1">
      <c r="A26" s="16"/>
      <c r="B26" s="17" t="s">
        <v>78</v>
      </c>
      <c r="C26" s="18" t="s">
        <v>78</v>
      </c>
      <c r="D26" s="197" t="s">
        <v>55</v>
      </c>
      <c r="E26" s="197"/>
      <c r="F26" s="19" t="s">
        <v>51</v>
      </c>
      <c r="G26" s="20" t="s">
        <v>52</v>
      </c>
      <c r="H26" s="19" t="s">
        <v>52</v>
      </c>
      <c r="I26" s="186" t="s">
        <v>51</v>
      </c>
      <c r="J26" s="186"/>
      <c r="K26" s="187" t="s">
        <v>53</v>
      </c>
      <c r="L26" s="187"/>
      <c r="M26" s="188" t="s">
        <v>53</v>
      </c>
      <c r="N26" s="188"/>
      <c r="O26" s="21" t="s">
        <v>53</v>
      </c>
      <c r="P26" s="188" t="s">
        <v>53</v>
      </c>
      <c r="Q26" s="188"/>
      <c r="R26" s="26">
        <v>-0.77</v>
      </c>
      <c r="S26" s="21" t="s">
        <v>53</v>
      </c>
      <c r="T26" s="23" t="s">
        <v>53</v>
      </c>
      <c r="U26" s="26">
        <v>-0.09</v>
      </c>
      <c r="V26" s="25">
        <v>0.02</v>
      </c>
    </row>
    <row r="27" spans="1:22" ht="26.85" customHeight="1">
      <c r="A27" s="16"/>
      <c r="B27" s="17" t="s">
        <v>79</v>
      </c>
      <c r="C27" s="18" t="s">
        <v>79</v>
      </c>
      <c r="D27" s="197" t="s">
        <v>55</v>
      </c>
      <c r="E27" s="197"/>
      <c r="F27" s="19" t="s">
        <v>51</v>
      </c>
      <c r="G27" s="20" t="s">
        <v>52</v>
      </c>
      <c r="H27" s="19" t="s">
        <v>52</v>
      </c>
      <c r="I27" s="186" t="s">
        <v>52</v>
      </c>
      <c r="J27" s="186"/>
      <c r="K27" s="187" t="s">
        <v>53</v>
      </c>
      <c r="L27" s="187"/>
      <c r="M27" s="188" t="s">
        <v>53</v>
      </c>
      <c r="N27" s="188"/>
      <c r="O27" s="21" t="s">
        <v>53</v>
      </c>
      <c r="P27" s="188" t="s">
        <v>53</v>
      </c>
      <c r="Q27" s="188"/>
      <c r="R27" s="26">
        <v>-89.74</v>
      </c>
      <c r="S27" s="21" t="s">
        <v>53</v>
      </c>
      <c r="T27" s="23" t="s">
        <v>53</v>
      </c>
      <c r="U27" s="26">
        <v>-10.77</v>
      </c>
      <c r="V27" s="25">
        <v>1.79</v>
      </c>
    </row>
    <row r="28" spans="1:22" ht="26.85" customHeight="1">
      <c r="A28" s="16"/>
      <c r="B28" s="17" t="s">
        <v>80</v>
      </c>
      <c r="C28" s="18" t="s">
        <v>80</v>
      </c>
      <c r="D28" s="197" t="s">
        <v>50</v>
      </c>
      <c r="E28" s="197"/>
      <c r="F28" s="19" t="s">
        <v>51</v>
      </c>
      <c r="G28" s="20" t="s">
        <v>52</v>
      </c>
      <c r="H28" s="19" t="s">
        <v>52</v>
      </c>
      <c r="I28" s="186" t="s">
        <v>51</v>
      </c>
      <c r="J28" s="186"/>
      <c r="K28" s="187" t="s">
        <v>53</v>
      </c>
      <c r="L28" s="187"/>
      <c r="M28" s="188" t="s">
        <v>53</v>
      </c>
      <c r="N28" s="188"/>
      <c r="O28" s="21" t="s">
        <v>53</v>
      </c>
      <c r="P28" s="188" t="s">
        <v>53</v>
      </c>
      <c r="Q28" s="188"/>
      <c r="R28" s="26">
        <v>-819.45</v>
      </c>
      <c r="S28" s="21" t="s">
        <v>53</v>
      </c>
      <c r="T28" s="23" t="s">
        <v>53</v>
      </c>
      <c r="U28" s="26">
        <v>-98.33</v>
      </c>
      <c r="V28" s="25">
        <v>16.39</v>
      </c>
    </row>
    <row r="29" spans="1:22" ht="26.85" customHeight="1">
      <c r="A29" s="16"/>
      <c r="B29" s="17" t="s">
        <v>81</v>
      </c>
      <c r="C29" s="18" t="s">
        <v>81</v>
      </c>
      <c r="D29" s="197" t="s">
        <v>50</v>
      </c>
      <c r="E29" s="197"/>
      <c r="F29" s="19" t="s">
        <v>51</v>
      </c>
      <c r="G29" s="20" t="s">
        <v>52</v>
      </c>
      <c r="H29" s="19" t="s">
        <v>51</v>
      </c>
      <c r="I29" s="186" t="s">
        <v>51</v>
      </c>
      <c r="J29" s="186"/>
      <c r="K29" s="187" t="s">
        <v>53</v>
      </c>
      <c r="L29" s="187"/>
      <c r="M29" s="188" t="s">
        <v>53</v>
      </c>
      <c r="N29" s="188"/>
      <c r="O29" s="21" t="s">
        <v>53</v>
      </c>
      <c r="P29" s="188" t="s">
        <v>53</v>
      </c>
      <c r="Q29" s="188"/>
      <c r="R29" s="23" t="s">
        <v>53</v>
      </c>
      <c r="S29" s="21" t="s">
        <v>53</v>
      </c>
      <c r="T29" s="22">
        <v>-4825.42</v>
      </c>
      <c r="U29" s="23" t="s">
        <v>53</v>
      </c>
      <c r="V29" s="25">
        <v>96.51</v>
      </c>
    </row>
    <row r="30" spans="1:22" ht="26.85" customHeight="1">
      <c r="A30" s="16"/>
      <c r="B30" s="17" t="s">
        <v>81</v>
      </c>
      <c r="C30" s="18" t="s">
        <v>82</v>
      </c>
      <c r="D30" s="197" t="s">
        <v>55</v>
      </c>
      <c r="E30" s="197"/>
      <c r="F30" s="19" t="s">
        <v>51</v>
      </c>
      <c r="G30" s="20" t="s">
        <v>52</v>
      </c>
      <c r="H30" s="19" t="s">
        <v>51</v>
      </c>
      <c r="I30" s="186" t="s">
        <v>51</v>
      </c>
      <c r="J30" s="186"/>
      <c r="K30" s="187" t="s">
        <v>53</v>
      </c>
      <c r="L30" s="187"/>
      <c r="M30" s="188" t="s">
        <v>53</v>
      </c>
      <c r="N30" s="188"/>
      <c r="O30" s="21" t="s">
        <v>53</v>
      </c>
      <c r="P30" s="188" t="s">
        <v>53</v>
      </c>
      <c r="Q30" s="188"/>
      <c r="R30" s="23" t="s">
        <v>53</v>
      </c>
      <c r="S30" s="21" t="s">
        <v>53</v>
      </c>
      <c r="T30" s="26">
        <v>-0.01</v>
      </c>
      <c r="U30" s="23" t="s">
        <v>53</v>
      </c>
      <c r="V30" s="27" t="s">
        <v>53</v>
      </c>
    </row>
    <row r="31" spans="1:22" ht="26.85" customHeight="1">
      <c r="A31" s="16"/>
      <c r="B31" s="17" t="s">
        <v>83</v>
      </c>
      <c r="C31" s="18" t="s">
        <v>84</v>
      </c>
      <c r="D31" s="197" t="s">
        <v>55</v>
      </c>
      <c r="E31" s="197"/>
      <c r="F31" s="19" t="s">
        <v>51</v>
      </c>
      <c r="G31" s="20" t="s">
        <v>51</v>
      </c>
      <c r="H31" s="19" t="s">
        <v>52</v>
      </c>
      <c r="I31" s="186" t="s">
        <v>52</v>
      </c>
      <c r="J31" s="186"/>
      <c r="K31" s="187" t="s">
        <v>53</v>
      </c>
      <c r="L31" s="187"/>
      <c r="M31" s="188" t="s">
        <v>53</v>
      </c>
      <c r="N31" s="188"/>
      <c r="O31" s="21" t="s">
        <v>53</v>
      </c>
      <c r="P31" s="188" t="s">
        <v>53</v>
      </c>
      <c r="Q31" s="188"/>
      <c r="R31" s="26">
        <v>-0.65</v>
      </c>
      <c r="S31" s="21" t="s">
        <v>53</v>
      </c>
      <c r="T31" s="23" t="s">
        <v>53</v>
      </c>
      <c r="U31" s="26">
        <v>-0.08</v>
      </c>
      <c r="V31" s="27" t="s">
        <v>53</v>
      </c>
    </row>
    <row r="32" spans="1:22" ht="29.25" customHeight="1">
      <c r="A32" s="10"/>
      <c r="B32" s="29" t="s">
        <v>85</v>
      </c>
      <c r="C32" s="30" t="s">
        <v>85</v>
      </c>
      <c r="D32" s="198" t="s">
        <v>50</v>
      </c>
      <c r="E32" s="198"/>
      <c r="F32" s="31" t="s">
        <v>51</v>
      </c>
      <c r="G32" s="32" t="s">
        <v>51</v>
      </c>
      <c r="H32" s="31" t="s">
        <v>51</v>
      </c>
      <c r="I32" s="190" t="s">
        <v>51</v>
      </c>
      <c r="J32" s="190"/>
      <c r="K32" s="191" t="s">
        <v>53</v>
      </c>
      <c r="L32" s="191"/>
      <c r="M32" s="192" t="s">
        <v>53</v>
      </c>
      <c r="N32" s="192"/>
      <c r="O32" s="33" t="s">
        <v>53</v>
      </c>
      <c r="P32" s="192" t="s">
        <v>53</v>
      </c>
      <c r="Q32" s="192"/>
      <c r="R32" s="35" t="s">
        <v>53</v>
      </c>
      <c r="S32" s="33" t="s">
        <v>53</v>
      </c>
      <c r="T32" s="34">
        <v>-3128.56</v>
      </c>
      <c r="U32" s="35" t="s">
        <v>53</v>
      </c>
      <c r="V32" s="46" t="s">
        <v>53</v>
      </c>
    </row>
    <row r="33" spans="1:22" ht="26.25" customHeight="1">
      <c r="A33" s="16"/>
      <c r="B33" s="38" t="s">
        <v>86</v>
      </c>
      <c r="C33" s="39" t="s">
        <v>86</v>
      </c>
      <c r="D33" s="193" t="s">
        <v>55</v>
      </c>
      <c r="E33" s="193"/>
      <c r="F33" s="40" t="s">
        <v>51</v>
      </c>
      <c r="G33" s="41" t="s">
        <v>52</v>
      </c>
      <c r="H33" s="40" t="s">
        <v>52</v>
      </c>
      <c r="I33" s="194" t="s">
        <v>52</v>
      </c>
      <c r="J33" s="194"/>
      <c r="K33" s="195" t="s">
        <v>53</v>
      </c>
      <c r="L33" s="195"/>
      <c r="M33" s="196" t="s">
        <v>53</v>
      </c>
      <c r="N33" s="196"/>
      <c r="O33" s="42" t="s">
        <v>53</v>
      </c>
      <c r="P33" s="196" t="s">
        <v>53</v>
      </c>
      <c r="Q33" s="196"/>
      <c r="R33" s="47">
        <v>-237.75</v>
      </c>
      <c r="S33" s="42" t="s">
        <v>53</v>
      </c>
      <c r="T33" s="44" t="s">
        <v>53</v>
      </c>
      <c r="U33" s="48">
        <v>-28.53</v>
      </c>
      <c r="V33" s="45">
        <v>4.76</v>
      </c>
    </row>
    <row r="34" spans="1:22" ht="26.85" customHeight="1">
      <c r="A34" s="16"/>
      <c r="B34" s="17" t="s">
        <v>87</v>
      </c>
      <c r="C34" s="18" t="s">
        <v>87</v>
      </c>
      <c r="D34" s="197" t="s">
        <v>55</v>
      </c>
      <c r="E34" s="197"/>
      <c r="F34" s="19" t="s">
        <v>51</v>
      </c>
      <c r="G34" s="20" t="s">
        <v>52</v>
      </c>
      <c r="H34" s="19" t="s">
        <v>52</v>
      </c>
      <c r="I34" s="186" t="s">
        <v>52</v>
      </c>
      <c r="J34" s="186"/>
      <c r="K34" s="187" t="s">
        <v>53</v>
      </c>
      <c r="L34" s="187"/>
      <c r="M34" s="188" t="s">
        <v>53</v>
      </c>
      <c r="N34" s="188"/>
      <c r="O34" s="21" t="s">
        <v>53</v>
      </c>
      <c r="P34" s="188" t="s">
        <v>53</v>
      </c>
      <c r="Q34" s="188"/>
      <c r="R34" s="49">
        <v>-39.69</v>
      </c>
      <c r="S34" s="21" t="s">
        <v>53</v>
      </c>
      <c r="T34" s="23" t="s">
        <v>53</v>
      </c>
      <c r="U34" s="50">
        <v>-4.76</v>
      </c>
      <c r="V34" s="25">
        <v>0.79</v>
      </c>
    </row>
    <row r="35" spans="1:22" ht="26.85" customHeight="1">
      <c r="A35" s="16"/>
      <c r="B35" s="17" t="s">
        <v>88</v>
      </c>
      <c r="C35" s="18" t="s">
        <v>88</v>
      </c>
      <c r="D35" s="197" t="s">
        <v>50</v>
      </c>
      <c r="E35" s="197"/>
      <c r="F35" s="19" t="s">
        <v>52</v>
      </c>
      <c r="G35" s="20" t="s">
        <v>51</v>
      </c>
      <c r="H35" s="19" t="s">
        <v>51</v>
      </c>
      <c r="I35" s="186" t="s">
        <v>51</v>
      </c>
      <c r="J35" s="186"/>
      <c r="K35" s="187" t="s">
        <v>53</v>
      </c>
      <c r="L35" s="187"/>
      <c r="M35" s="188" t="s">
        <v>53</v>
      </c>
      <c r="N35" s="188"/>
      <c r="O35" s="21" t="s">
        <v>53</v>
      </c>
      <c r="P35" s="188" t="s">
        <v>53</v>
      </c>
      <c r="Q35" s="188"/>
      <c r="R35" s="23" t="s">
        <v>53</v>
      </c>
      <c r="S35" s="21" t="s">
        <v>53</v>
      </c>
      <c r="T35" s="26">
        <v>-629.77</v>
      </c>
      <c r="U35" s="23" t="s">
        <v>53</v>
      </c>
      <c r="V35" s="27" t="s">
        <v>53</v>
      </c>
    </row>
    <row r="36" spans="1:22" ht="26.85" customHeight="1">
      <c r="A36" s="16"/>
      <c r="B36" s="17" t="s">
        <v>89</v>
      </c>
      <c r="C36" s="18" t="s">
        <v>90</v>
      </c>
      <c r="D36" s="197" t="s">
        <v>55</v>
      </c>
      <c r="E36" s="197"/>
      <c r="F36" s="19" t="s">
        <v>51</v>
      </c>
      <c r="G36" s="20" t="s">
        <v>52</v>
      </c>
      <c r="H36" s="19" t="s">
        <v>52</v>
      </c>
      <c r="I36" s="186" t="s">
        <v>52</v>
      </c>
      <c r="J36" s="186"/>
      <c r="K36" s="187" t="s">
        <v>53</v>
      </c>
      <c r="L36" s="187"/>
      <c r="M36" s="188" t="s">
        <v>53</v>
      </c>
      <c r="N36" s="188"/>
      <c r="O36" s="21" t="s">
        <v>53</v>
      </c>
      <c r="P36" s="188" t="s">
        <v>53</v>
      </c>
      <c r="Q36" s="188"/>
      <c r="R36" s="49">
        <v>-0.01</v>
      </c>
      <c r="S36" s="21" t="s">
        <v>53</v>
      </c>
      <c r="T36" s="23" t="s">
        <v>53</v>
      </c>
      <c r="U36" s="23" t="s">
        <v>53</v>
      </c>
      <c r="V36" s="27" t="s">
        <v>53</v>
      </c>
    </row>
    <row r="37" spans="1:22" ht="26.85" customHeight="1">
      <c r="A37" s="16"/>
      <c r="B37" s="17" t="s">
        <v>89</v>
      </c>
      <c r="C37" s="18" t="s">
        <v>91</v>
      </c>
      <c r="D37" s="197" t="s">
        <v>55</v>
      </c>
      <c r="E37" s="197"/>
      <c r="F37" s="19" t="s">
        <v>51</v>
      </c>
      <c r="G37" s="20" t="s">
        <v>52</v>
      </c>
      <c r="H37" s="19" t="s">
        <v>52</v>
      </c>
      <c r="I37" s="186" t="s">
        <v>52</v>
      </c>
      <c r="J37" s="186"/>
      <c r="K37" s="187" t="s">
        <v>53</v>
      </c>
      <c r="L37" s="187"/>
      <c r="M37" s="188" t="s">
        <v>53</v>
      </c>
      <c r="N37" s="188"/>
      <c r="O37" s="21" t="s">
        <v>53</v>
      </c>
      <c r="P37" s="188" t="s">
        <v>53</v>
      </c>
      <c r="Q37" s="188"/>
      <c r="R37" s="49">
        <v>-0.17</v>
      </c>
      <c r="S37" s="21" t="s">
        <v>53</v>
      </c>
      <c r="T37" s="23" t="s">
        <v>53</v>
      </c>
      <c r="U37" s="50">
        <v>-0.02</v>
      </c>
      <c r="V37" s="27" t="s">
        <v>53</v>
      </c>
    </row>
    <row r="38" spans="1:22" ht="26.85" customHeight="1">
      <c r="A38" s="16"/>
      <c r="B38" s="17" t="s">
        <v>92</v>
      </c>
      <c r="C38" s="18" t="s">
        <v>93</v>
      </c>
      <c r="D38" s="197" t="s">
        <v>55</v>
      </c>
      <c r="E38" s="197"/>
      <c r="F38" s="19" t="s">
        <v>51</v>
      </c>
      <c r="G38" s="20" t="s">
        <v>52</v>
      </c>
      <c r="H38" s="19" t="s">
        <v>52</v>
      </c>
      <c r="I38" s="186" t="s">
        <v>52</v>
      </c>
      <c r="J38" s="186"/>
      <c r="K38" s="187" t="s">
        <v>53</v>
      </c>
      <c r="L38" s="187"/>
      <c r="M38" s="188" t="s">
        <v>53</v>
      </c>
      <c r="N38" s="188"/>
      <c r="O38" s="21" t="s">
        <v>53</v>
      </c>
      <c r="P38" s="188" t="s">
        <v>53</v>
      </c>
      <c r="Q38" s="188"/>
      <c r="R38" s="49">
        <v>-0.49</v>
      </c>
      <c r="S38" s="21" t="s">
        <v>53</v>
      </c>
      <c r="T38" s="23" t="s">
        <v>53</v>
      </c>
      <c r="U38" s="50">
        <v>-0.06</v>
      </c>
      <c r="V38" s="25">
        <v>0.01</v>
      </c>
    </row>
    <row r="39" spans="1:22" ht="26.85" customHeight="1">
      <c r="A39" s="16"/>
      <c r="B39" s="17" t="s">
        <v>94</v>
      </c>
      <c r="C39" s="18" t="s">
        <v>94</v>
      </c>
      <c r="D39" s="197" t="s">
        <v>55</v>
      </c>
      <c r="E39" s="197"/>
      <c r="F39" s="19" t="s">
        <v>51</v>
      </c>
      <c r="G39" s="20" t="s">
        <v>52</v>
      </c>
      <c r="H39" s="19" t="s">
        <v>52</v>
      </c>
      <c r="I39" s="186" t="s">
        <v>51</v>
      </c>
      <c r="J39" s="186"/>
      <c r="K39" s="187" t="s">
        <v>53</v>
      </c>
      <c r="L39" s="187"/>
      <c r="M39" s="188" t="s">
        <v>53</v>
      </c>
      <c r="N39" s="188"/>
      <c r="O39" s="21" t="s">
        <v>53</v>
      </c>
      <c r="P39" s="188" t="s">
        <v>53</v>
      </c>
      <c r="Q39" s="188"/>
      <c r="R39" s="49">
        <v>-23.86</v>
      </c>
      <c r="S39" s="21" t="s">
        <v>53</v>
      </c>
      <c r="T39" s="23" t="s">
        <v>53</v>
      </c>
      <c r="U39" s="50">
        <v>-2.86</v>
      </c>
      <c r="V39" s="25">
        <v>0.48</v>
      </c>
    </row>
    <row r="40" spans="1:22" ht="26.85" customHeight="1">
      <c r="A40" s="16"/>
      <c r="B40" s="17" t="s">
        <v>95</v>
      </c>
      <c r="C40" s="18" t="s">
        <v>95</v>
      </c>
      <c r="D40" s="197" t="s">
        <v>50</v>
      </c>
      <c r="E40" s="197"/>
      <c r="F40" s="19" t="s">
        <v>51</v>
      </c>
      <c r="G40" s="20" t="s">
        <v>52</v>
      </c>
      <c r="H40" s="19" t="s">
        <v>51</v>
      </c>
      <c r="I40" s="186" t="s">
        <v>51</v>
      </c>
      <c r="J40" s="186"/>
      <c r="K40" s="187" t="s">
        <v>53</v>
      </c>
      <c r="L40" s="187"/>
      <c r="M40" s="188" t="s">
        <v>53</v>
      </c>
      <c r="N40" s="188"/>
      <c r="O40" s="21" t="s">
        <v>53</v>
      </c>
      <c r="P40" s="188" t="s">
        <v>53</v>
      </c>
      <c r="Q40" s="188"/>
      <c r="R40" s="23" t="s">
        <v>53</v>
      </c>
      <c r="S40" s="21" t="s">
        <v>53</v>
      </c>
      <c r="T40" s="22">
        <v>-10267.709999999999</v>
      </c>
      <c r="U40" s="23" t="s">
        <v>53</v>
      </c>
      <c r="V40" s="25">
        <v>205.35</v>
      </c>
    </row>
    <row r="41" spans="1:22" ht="26.85" customHeight="1">
      <c r="A41" s="16"/>
      <c r="B41" s="17" t="s">
        <v>96</v>
      </c>
      <c r="C41" s="18" t="s">
        <v>96</v>
      </c>
      <c r="D41" s="197" t="s">
        <v>55</v>
      </c>
      <c r="E41" s="197"/>
      <c r="F41" s="19" t="s">
        <v>51</v>
      </c>
      <c r="G41" s="20" t="s">
        <v>52</v>
      </c>
      <c r="H41" s="19" t="s">
        <v>52</v>
      </c>
      <c r="I41" s="186" t="s">
        <v>52</v>
      </c>
      <c r="J41" s="186"/>
      <c r="K41" s="187" t="s">
        <v>53</v>
      </c>
      <c r="L41" s="187"/>
      <c r="M41" s="188" t="s">
        <v>53</v>
      </c>
      <c r="N41" s="188"/>
      <c r="O41" s="21" t="s">
        <v>53</v>
      </c>
      <c r="P41" s="188" t="s">
        <v>53</v>
      </c>
      <c r="Q41" s="188"/>
      <c r="R41" s="51">
        <v>-2214.8000000000002</v>
      </c>
      <c r="S41" s="21" t="s">
        <v>53</v>
      </c>
      <c r="T41" s="23" t="s">
        <v>53</v>
      </c>
      <c r="U41" s="52">
        <v>-265.77999999999997</v>
      </c>
      <c r="V41" s="25">
        <v>44.3</v>
      </c>
    </row>
    <row r="42" spans="1:22" ht="26.85" customHeight="1">
      <c r="A42" s="16"/>
      <c r="B42" s="17" t="s">
        <v>96</v>
      </c>
      <c r="C42" s="18" t="s">
        <v>97</v>
      </c>
      <c r="D42" s="197" t="s">
        <v>55</v>
      </c>
      <c r="E42" s="197"/>
      <c r="F42" s="19" t="s">
        <v>51</v>
      </c>
      <c r="G42" s="20" t="s">
        <v>52</v>
      </c>
      <c r="H42" s="19" t="s">
        <v>52</v>
      </c>
      <c r="I42" s="186" t="s">
        <v>51</v>
      </c>
      <c r="J42" s="186"/>
      <c r="K42" s="187" t="s">
        <v>53</v>
      </c>
      <c r="L42" s="187"/>
      <c r="M42" s="188" t="s">
        <v>53</v>
      </c>
      <c r="N42" s="188"/>
      <c r="O42" s="21" t="s">
        <v>53</v>
      </c>
      <c r="P42" s="188" t="s">
        <v>53</v>
      </c>
      <c r="Q42" s="188"/>
      <c r="R42" s="49">
        <v>-1.49</v>
      </c>
      <c r="S42" s="21" t="s">
        <v>53</v>
      </c>
      <c r="T42" s="23" t="s">
        <v>53</v>
      </c>
      <c r="U42" s="50">
        <v>-0.18</v>
      </c>
      <c r="V42" s="25">
        <v>0.03</v>
      </c>
    </row>
    <row r="43" spans="1:22" ht="26.85" customHeight="1">
      <c r="A43" s="16"/>
      <c r="B43" s="17" t="s">
        <v>96</v>
      </c>
      <c r="C43" s="18" t="s">
        <v>98</v>
      </c>
      <c r="D43" s="197" t="s">
        <v>55</v>
      </c>
      <c r="E43" s="197"/>
      <c r="F43" s="19" t="s">
        <v>51</v>
      </c>
      <c r="G43" s="20" t="s">
        <v>52</v>
      </c>
      <c r="H43" s="19" t="s">
        <v>52</v>
      </c>
      <c r="I43" s="186" t="s">
        <v>52</v>
      </c>
      <c r="J43" s="186"/>
      <c r="K43" s="187" t="s">
        <v>53</v>
      </c>
      <c r="L43" s="187"/>
      <c r="M43" s="188" t="s">
        <v>53</v>
      </c>
      <c r="N43" s="188"/>
      <c r="O43" s="21" t="s">
        <v>53</v>
      </c>
      <c r="P43" s="188" t="s">
        <v>53</v>
      </c>
      <c r="Q43" s="188"/>
      <c r="R43" s="49">
        <v>-8.18</v>
      </c>
      <c r="S43" s="21" t="s">
        <v>53</v>
      </c>
      <c r="T43" s="23" t="s">
        <v>53</v>
      </c>
      <c r="U43" s="50">
        <v>-0.98</v>
      </c>
      <c r="V43" s="25">
        <v>0.16</v>
      </c>
    </row>
    <row r="44" spans="1:22" ht="26.85" customHeight="1">
      <c r="A44" s="16"/>
      <c r="B44" s="17" t="s">
        <v>89</v>
      </c>
      <c r="C44" s="18" t="s">
        <v>99</v>
      </c>
      <c r="D44" s="197" t="s">
        <v>55</v>
      </c>
      <c r="E44" s="197"/>
      <c r="F44" s="19" t="s">
        <v>51</v>
      </c>
      <c r="G44" s="20" t="s">
        <v>52</v>
      </c>
      <c r="H44" s="19" t="s">
        <v>52</v>
      </c>
      <c r="I44" s="186" t="s">
        <v>52</v>
      </c>
      <c r="J44" s="186"/>
      <c r="K44" s="187" t="s">
        <v>53</v>
      </c>
      <c r="L44" s="187"/>
      <c r="M44" s="188" t="s">
        <v>53</v>
      </c>
      <c r="N44" s="188"/>
      <c r="O44" s="21" t="s">
        <v>53</v>
      </c>
      <c r="P44" s="188" t="s">
        <v>53</v>
      </c>
      <c r="Q44" s="188"/>
      <c r="R44" s="49">
        <v>-0.34</v>
      </c>
      <c r="S44" s="21" t="s">
        <v>53</v>
      </c>
      <c r="T44" s="23" t="s">
        <v>53</v>
      </c>
      <c r="U44" s="50">
        <v>-0.04</v>
      </c>
      <c r="V44" s="25">
        <v>0.01</v>
      </c>
    </row>
    <row r="45" spans="1:22" ht="26.85" customHeight="1">
      <c r="A45" s="16"/>
      <c r="B45" s="17" t="s">
        <v>89</v>
      </c>
      <c r="C45" s="18" t="s">
        <v>100</v>
      </c>
      <c r="D45" s="197" t="s">
        <v>55</v>
      </c>
      <c r="E45" s="197"/>
      <c r="F45" s="19" t="s">
        <v>51</v>
      </c>
      <c r="G45" s="20" t="s">
        <v>52</v>
      </c>
      <c r="H45" s="19" t="s">
        <v>52</v>
      </c>
      <c r="I45" s="186" t="s">
        <v>52</v>
      </c>
      <c r="J45" s="186"/>
      <c r="K45" s="187" t="s">
        <v>53</v>
      </c>
      <c r="L45" s="187"/>
      <c r="M45" s="188" t="s">
        <v>53</v>
      </c>
      <c r="N45" s="188"/>
      <c r="O45" s="21" t="s">
        <v>53</v>
      </c>
      <c r="P45" s="188" t="s">
        <v>53</v>
      </c>
      <c r="Q45" s="188"/>
      <c r="R45" s="49">
        <v>-0.32</v>
      </c>
      <c r="S45" s="21" t="s">
        <v>53</v>
      </c>
      <c r="T45" s="23" t="s">
        <v>53</v>
      </c>
      <c r="U45" s="50">
        <v>-0.04</v>
      </c>
      <c r="V45" s="25">
        <v>0.01</v>
      </c>
    </row>
    <row r="46" spans="1:22" ht="26.85" customHeight="1">
      <c r="A46" s="16"/>
      <c r="B46" s="17" t="s">
        <v>101</v>
      </c>
      <c r="C46" s="18" t="s">
        <v>101</v>
      </c>
      <c r="D46" s="197" t="s">
        <v>55</v>
      </c>
      <c r="E46" s="197"/>
      <c r="F46" s="19" t="s">
        <v>51</v>
      </c>
      <c r="G46" s="20" t="s">
        <v>52</v>
      </c>
      <c r="H46" s="19" t="s">
        <v>52</v>
      </c>
      <c r="I46" s="186" t="s">
        <v>52</v>
      </c>
      <c r="J46" s="186"/>
      <c r="K46" s="187" t="s">
        <v>53</v>
      </c>
      <c r="L46" s="187"/>
      <c r="M46" s="188" t="s">
        <v>53</v>
      </c>
      <c r="N46" s="188"/>
      <c r="O46" s="21" t="s">
        <v>53</v>
      </c>
      <c r="P46" s="188" t="s">
        <v>53</v>
      </c>
      <c r="Q46" s="188"/>
      <c r="R46" s="49">
        <v>-79.510000000000005</v>
      </c>
      <c r="S46" s="21" t="s">
        <v>53</v>
      </c>
      <c r="T46" s="23" t="s">
        <v>53</v>
      </c>
      <c r="U46" s="50">
        <v>-9.5399999999999991</v>
      </c>
      <c r="V46" s="25">
        <v>1.59</v>
      </c>
    </row>
    <row r="47" spans="1:22" ht="29.25" customHeight="1">
      <c r="A47" s="10"/>
      <c r="B47" s="29" t="s">
        <v>102</v>
      </c>
      <c r="C47" s="30" t="s">
        <v>102</v>
      </c>
      <c r="D47" s="198" t="s">
        <v>55</v>
      </c>
      <c r="E47" s="198"/>
      <c r="F47" s="31" t="s">
        <v>51</v>
      </c>
      <c r="G47" s="32" t="s">
        <v>52</v>
      </c>
      <c r="H47" s="31" t="s">
        <v>52</v>
      </c>
      <c r="I47" s="190" t="s">
        <v>52</v>
      </c>
      <c r="J47" s="190"/>
      <c r="K47" s="191" t="s">
        <v>53</v>
      </c>
      <c r="L47" s="191"/>
      <c r="M47" s="192" t="s">
        <v>53</v>
      </c>
      <c r="N47" s="192"/>
      <c r="O47" s="33" t="s">
        <v>53</v>
      </c>
      <c r="P47" s="192" t="s">
        <v>53</v>
      </c>
      <c r="Q47" s="192"/>
      <c r="R47" s="53">
        <v>-125.21</v>
      </c>
      <c r="S47" s="33" t="s">
        <v>53</v>
      </c>
      <c r="T47" s="35" t="s">
        <v>53</v>
      </c>
      <c r="U47" s="54">
        <v>-15.03</v>
      </c>
      <c r="V47" s="37">
        <v>2.5</v>
      </c>
    </row>
    <row r="48" spans="1:22" ht="26.25" customHeight="1">
      <c r="A48" s="16"/>
      <c r="B48" s="38" t="s">
        <v>103</v>
      </c>
      <c r="C48" s="39" t="s">
        <v>103</v>
      </c>
      <c r="D48" s="193" t="s">
        <v>55</v>
      </c>
      <c r="E48" s="193"/>
      <c r="F48" s="40" t="s">
        <v>51</v>
      </c>
      <c r="G48" s="41" t="s">
        <v>52</v>
      </c>
      <c r="H48" s="40" t="s">
        <v>52</v>
      </c>
      <c r="I48" s="194" t="s">
        <v>52</v>
      </c>
      <c r="J48" s="194"/>
      <c r="K48" s="195" t="s">
        <v>53</v>
      </c>
      <c r="L48" s="195"/>
      <c r="M48" s="196" t="s">
        <v>53</v>
      </c>
      <c r="N48" s="196"/>
      <c r="O48" s="42" t="s">
        <v>53</v>
      </c>
      <c r="P48" s="196" t="s">
        <v>53</v>
      </c>
      <c r="Q48" s="196"/>
      <c r="R48" s="43">
        <v>-6.95</v>
      </c>
      <c r="S48" s="42" t="s">
        <v>53</v>
      </c>
      <c r="T48" s="44" t="s">
        <v>53</v>
      </c>
      <c r="U48" s="43">
        <v>-0.83</v>
      </c>
      <c r="V48" s="45">
        <v>0.14000000000000001</v>
      </c>
    </row>
    <row r="49" spans="1:22" ht="26.85" customHeight="1">
      <c r="A49" s="16"/>
      <c r="B49" s="17" t="s">
        <v>104</v>
      </c>
      <c r="C49" s="18" t="s">
        <v>104</v>
      </c>
      <c r="D49" s="197" t="s">
        <v>55</v>
      </c>
      <c r="E49" s="197"/>
      <c r="F49" s="19" t="s">
        <v>51</v>
      </c>
      <c r="G49" s="20" t="s">
        <v>52</v>
      </c>
      <c r="H49" s="19" t="s">
        <v>52</v>
      </c>
      <c r="I49" s="186" t="s">
        <v>52</v>
      </c>
      <c r="J49" s="186"/>
      <c r="K49" s="187" t="s">
        <v>53</v>
      </c>
      <c r="L49" s="187"/>
      <c r="M49" s="188" t="s">
        <v>53</v>
      </c>
      <c r="N49" s="188"/>
      <c r="O49" s="21" t="s">
        <v>53</v>
      </c>
      <c r="P49" s="188" t="s">
        <v>53</v>
      </c>
      <c r="Q49" s="188"/>
      <c r="R49" s="26">
        <v>-34.32</v>
      </c>
      <c r="S49" s="21" t="s">
        <v>53</v>
      </c>
      <c r="T49" s="23" t="s">
        <v>53</v>
      </c>
      <c r="U49" s="26">
        <v>-4.12</v>
      </c>
      <c r="V49" s="25">
        <v>0.69</v>
      </c>
    </row>
    <row r="50" spans="1:22" ht="26.85" customHeight="1">
      <c r="A50" s="16"/>
      <c r="B50" s="17" t="s">
        <v>105</v>
      </c>
      <c r="C50" s="18" t="s">
        <v>105</v>
      </c>
      <c r="D50" s="197" t="s">
        <v>50</v>
      </c>
      <c r="E50" s="197"/>
      <c r="F50" s="19" t="s">
        <v>51</v>
      </c>
      <c r="G50" s="20" t="s">
        <v>52</v>
      </c>
      <c r="H50" s="19" t="s">
        <v>51</v>
      </c>
      <c r="I50" s="186" t="s">
        <v>51</v>
      </c>
      <c r="J50" s="186"/>
      <c r="K50" s="187" t="s">
        <v>53</v>
      </c>
      <c r="L50" s="187"/>
      <c r="M50" s="188" t="s">
        <v>53</v>
      </c>
      <c r="N50" s="188"/>
      <c r="O50" s="21" t="s">
        <v>53</v>
      </c>
      <c r="P50" s="188" t="s">
        <v>53</v>
      </c>
      <c r="Q50" s="188"/>
      <c r="R50" s="23" t="s">
        <v>53</v>
      </c>
      <c r="S50" s="21" t="s">
        <v>53</v>
      </c>
      <c r="T50" s="52">
        <v>-36.049999999999997</v>
      </c>
      <c r="U50" s="23" t="s">
        <v>53</v>
      </c>
      <c r="V50" s="25">
        <v>0.72</v>
      </c>
    </row>
    <row r="51" spans="1:22" ht="26.85" customHeight="1">
      <c r="A51" s="16"/>
      <c r="B51" s="17" t="s">
        <v>106</v>
      </c>
      <c r="C51" s="18" t="s">
        <v>106</v>
      </c>
      <c r="D51" s="197" t="s">
        <v>55</v>
      </c>
      <c r="E51" s="197"/>
      <c r="F51" s="19" t="s">
        <v>51</v>
      </c>
      <c r="G51" s="20" t="s">
        <v>52</v>
      </c>
      <c r="H51" s="19" t="s">
        <v>52</v>
      </c>
      <c r="I51" s="186" t="s">
        <v>52</v>
      </c>
      <c r="J51" s="186"/>
      <c r="K51" s="187" t="s">
        <v>53</v>
      </c>
      <c r="L51" s="187"/>
      <c r="M51" s="188" t="s">
        <v>53</v>
      </c>
      <c r="N51" s="188"/>
      <c r="O51" s="21" t="s">
        <v>53</v>
      </c>
      <c r="P51" s="188" t="s">
        <v>53</v>
      </c>
      <c r="Q51" s="188"/>
      <c r="R51" s="26">
        <v>-5.21</v>
      </c>
      <c r="S51" s="21" t="s">
        <v>53</v>
      </c>
      <c r="T51" s="23" t="s">
        <v>53</v>
      </c>
      <c r="U51" s="26">
        <v>-0.63</v>
      </c>
      <c r="V51" s="25">
        <v>0.1</v>
      </c>
    </row>
    <row r="52" spans="1:22" ht="26.85" customHeight="1">
      <c r="A52" s="16"/>
      <c r="B52" s="17" t="s">
        <v>107</v>
      </c>
      <c r="C52" s="18" t="s">
        <v>107</v>
      </c>
      <c r="D52" s="197" t="s">
        <v>50</v>
      </c>
      <c r="E52" s="197"/>
      <c r="F52" s="19" t="s">
        <v>51</v>
      </c>
      <c r="G52" s="20" t="s">
        <v>52</v>
      </c>
      <c r="H52" s="19" t="s">
        <v>51</v>
      </c>
      <c r="I52" s="186" t="s">
        <v>52</v>
      </c>
      <c r="J52" s="186"/>
      <c r="K52" s="187" t="s">
        <v>53</v>
      </c>
      <c r="L52" s="187"/>
      <c r="M52" s="188" t="s">
        <v>53</v>
      </c>
      <c r="N52" s="188"/>
      <c r="O52" s="21" t="s">
        <v>53</v>
      </c>
      <c r="P52" s="188" t="s">
        <v>53</v>
      </c>
      <c r="Q52" s="188"/>
      <c r="R52" s="23" t="s">
        <v>53</v>
      </c>
      <c r="S52" s="21" t="s">
        <v>53</v>
      </c>
      <c r="T52" s="52">
        <v>-994.23</v>
      </c>
      <c r="U52" s="23" t="s">
        <v>53</v>
      </c>
      <c r="V52" s="25">
        <v>19.88</v>
      </c>
    </row>
    <row r="53" spans="1:22" ht="26.85" customHeight="1">
      <c r="A53" s="16"/>
      <c r="B53" s="17" t="s">
        <v>107</v>
      </c>
      <c r="C53" s="18" t="s">
        <v>108</v>
      </c>
      <c r="D53" s="197" t="s">
        <v>55</v>
      </c>
      <c r="E53" s="197"/>
      <c r="F53" s="19" t="s">
        <v>51</v>
      </c>
      <c r="G53" s="20" t="s">
        <v>52</v>
      </c>
      <c r="H53" s="19" t="s">
        <v>51</v>
      </c>
      <c r="I53" s="186" t="s">
        <v>52</v>
      </c>
      <c r="J53" s="186"/>
      <c r="K53" s="187" t="s">
        <v>53</v>
      </c>
      <c r="L53" s="187"/>
      <c r="M53" s="188" t="s">
        <v>53</v>
      </c>
      <c r="N53" s="188"/>
      <c r="O53" s="21" t="s">
        <v>53</v>
      </c>
      <c r="P53" s="188" t="s">
        <v>53</v>
      </c>
      <c r="Q53" s="188"/>
      <c r="R53" s="23" t="s">
        <v>53</v>
      </c>
      <c r="S53" s="21" t="s">
        <v>53</v>
      </c>
      <c r="T53" s="49">
        <v>-0.05</v>
      </c>
      <c r="U53" s="23" t="s">
        <v>53</v>
      </c>
      <c r="V53" s="27" t="s">
        <v>53</v>
      </c>
    </row>
    <row r="54" spans="1:22" ht="26.85" customHeight="1">
      <c r="A54" s="16"/>
      <c r="B54" s="17" t="s">
        <v>109</v>
      </c>
      <c r="C54" s="18" t="s">
        <v>109</v>
      </c>
      <c r="D54" s="197" t="s">
        <v>50</v>
      </c>
      <c r="E54" s="197"/>
      <c r="F54" s="19" t="s">
        <v>51</v>
      </c>
      <c r="G54" s="20" t="s">
        <v>51</v>
      </c>
      <c r="H54" s="19" t="s">
        <v>51</v>
      </c>
      <c r="I54" s="186" t="s">
        <v>51</v>
      </c>
      <c r="J54" s="186"/>
      <c r="K54" s="187" t="s">
        <v>53</v>
      </c>
      <c r="L54" s="187"/>
      <c r="M54" s="188" t="s">
        <v>53</v>
      </c>
      <c r="N54" s="188"/>
      <c r="O54" s="21" t="s">
        <v>53</v>
      </c>
      <c r="P54" s="188" t="s">
        <v>53</v>
      </c>
      <c r="Q54" s="188"/>
      <c r="R54" s="23" t="s">
        <v>53</v>
      </c>
      <c r="S54" s="21" t="s">
        <v>53</v>
      </c>
      <c r="T54" s="52">
        <v>-487.18</v>
      </c>
      <c r="U54" s="23" t="s">
        <v>53</v>
      </c>
      <c r="V54" s="27" t="s">
        <v>53</v>
      </c>
    </row>
    <row r="55" spans="1:22" ht="26.85" customHeight="1">
      <c r="A55" s="16"/>
      <c r="B55" s="17" t="s">
        <v>110</v>
      </c>
      <c r="C55" s="18" t="s">
        <v>110</v>
      </c>
      <c r="D55" s="197" t="s">
        <v>55</v>
      </c>
      <c r="E55" s="197"/>
      <c r="F55" s="19" t="s">
        <v>51</v>
      </c>
      <c r="G55" s="20" t="s">
        <v>52</v>
      </c>
      <c r="H55" s="19" t="s">
        <v>52</v>
      </c>
      <c r="I55" s="186" t="s">
        <v>52</v>
      </c>
      <c r="J55" s="186"/>
      <c r="K55" s="187" t="s">
        <v>53</v>
      </c>
      <c r="L55" s="187"/>
      <c r="M55" s="188" t="s">
        <v>53</v>
      </c>
      <c r="N55" s="188"/>
      <c r="O55" s="21" t="s">
        <v>53</v>
      </c>
      <c r="P55" s="188" t="s">
        <v>53</v>
      </c>
      <c r="Q55" s="188"/>
      <c r="R55" s="26">
        <v>-156.36000000000001</v>
      </c>
      <c r="S55" s="21" t="s">
        <v>53</v>
      </c>
      <c r="T55" s="23" t="s">
        <v>53</v>
      </c>
      <c r="U55" s="26">
        <v>-18.760000000000002</v>
      </c>
      <c r="V55" s="25">
        <v>3.13</v>
      </c>
    </row>
    <row r="56" spans="1:22" ht="26.85" customHeight="1">
      <c r="A56" s="16"/>
      <c r="B56" s="17" t="s">
        <v>111</v>
      </c>
      <c r="C56" s="18" t="s">
        <v>111</v>
      </c>
      <c r="D56" s="197" t="s">
        <v>55</v>
      </c>
      <c r="E56" s="197"/>
      <c r="F56" s="19" t="s">
        <v>51</v>
      </c>
      <c r="G56" s="20" t="s">
        <v>52</v>
      </c>
      <c r="H56" s="19" t="s">
        <v>52</v>
      </c>
      <c r="I56" s="186" t="s">
        <v>52</v>
      </c>
      <c r="J56" s="186"/>
      <c r="K56" s="187" t="s">
        <v>53</v>
      </c>
      <c r="L56" s="187"/>
      <c r="M56" s="188" t="s">
        <v>53</v>
      </c>
      <c r="N56" s="188"/>
      <c r="O56" s="21" t="s">
        <v>53</v>
      </c>
      <c r="P56" s="188" t="s">
        <v>53</v>
      </c>
      <c r="Q56" s="188"/>
      <c r="R56" s="26">
        <v>-151.41999999999999</v>
      </c>
      <c r="S56" s="21" t="s">
        <v>53</v>
      </c>
      <c r="T56" s="23" t="s">
        <v>53</v>
      </c>
      <c r="U56" s="26">
        <v>-18.170000000000002</v>
      </c>
      <c r="V56" s="25">
        <v>3.03</v>
      </c>
    </row>
    <row r="57" spans="1:22" ht="26.85" customHeight="1">
      <c r="A57" s="16"/>
      <c r="B57" s="17" t="s">
        <v>112</v>
      </c>
      <c r="C57" s="18" t="s">
        <v>112</v>
      </c>
      <c r="D57" s="197" t="s">
        <v>55</v>
      </c>
      <c r="E57" s="197"/>
      <c r="F57" s="19" t="s">
        <v>51</v>
      </c>
      <c r="G57" s="20" t="s">
        <v>52</v>
      </c>
      <c r="H57" s="19" t="s">
        <v>52</v>
      </c>
      <c r="I57" s="186" t="s">
        <v>52</v>
      </c>
      <c r="J57" s="186"/>
      <c r="K57" s="187" t="s">
        <v>53</v>
      </c>
      <c r="L57" s="187"/>
      <c r="M57" s="188" t="s">
        <v>53</v>
      </c>
      <c r="N57" s="188"/>
      <c r="O57" s="21" t="s">
        <v>53</v>
      </c>
      <c r="P57" s="188" t="s">
        <v>53</v>
      </c>
      <c r="Q57" s="188"/>
      <c r="R57" s="26">
        <v>-32.979999999999997</v>
      </c>
      <c r="S57" s="21" t="s">
        <v>53</v>
      </c>
      <c r="T57" s="23" t="s">
        <v>53</v>
      </c>
      <c r="U57" s="26">
        <v>-3.96</v>
      </c>
      <c r="V57" s="25">
        <v>0.66</v>
      </c>
    </row>
    <row r="58" spans="1:22" ht="26.85" customHeight="1">
      <c r="A58" s="16"/>
      <c r="B58" s="17" t="s">
        <v>113</v>
      </c>
      <c r="C58" s="18" t="s">
        <v>113</v>
      </c>
      <c r="D58" s="197" t="s">
        <v>55</v>
      </c>
      <c r="E58" s="197"/>
      <c r="F58" s="19" t="s">
        <v>51</v>
      </c>
      <c r="G58" s="20" t="s">
        <v>52</v>
      </c>
      <c r="H58" s="19" t="s">
        <v>52</v>
      </c>
      <c r="I58" s="186" t="s">
        <v>52</v>
      </c>
      <c r="J58" s="186"/>
      <c r="K58" s="187" t="s">
        <v>53</v>
      </c>
      <c r="L58" s="187"/>
      <c r="M58" s="188" t="s">
        <v>53</v>
      </c>
      <c r="N58" s="188"/>
      <c r="O58" s="21" t="s">
        <v>53</v>
      </c>
      <c r="P58" s="188" t="s">
        <v>53</v>
      </c>
      <c r="Q58" s="188"/>
      <c r="R58" s="26">
        <v>-5.26</v>
      </c>
      <c r="S58" s="21" t="s">
        <v>53</v>
      </c>
      <c r="T58" s="23" t="s">
        <v>53</v>
      </c>
      <c r="U58" s="26">
        <v>-0.63</v>
      </c>
      <c r="V58" s="25">
        <v>0.11</v>
      </c>
    </row>
    <row r="59" spans="1:22" ht="26.85" customHeight="1">
      <c r="A59" s="16"/>
      <c r="B59" s="17" t="s">
        <v>114</v>
      </c>
      <c r="C59" s="18" t="s">
        <v>114</v>
      </c>
      <c r="D59" s="197" t="s">
        <v>50</v>
      </c>
      <c r="E59" s="197"/>
      <c r="F59" s="19" t="s">
        <v>51</v>
      </c>
      <c r="G59" s="20" t="s">
        <v>52</v>
      </c>
      <c r="H59" s="19" t="s">
        <v>51</v>
      </c>
      <c r="I59" s="186" t="s">
        <v>52</v>
      </c>
      <c r="J59" s="186"/>
      <c r="K59" s="187" t="s">
        <v>53</v>
      </c>
      <c r="L59" s="187"/>
      <c r="M59" s="188" t="s">
        <v>53</v>
      </c>
      <c r="N59" s="188"/>
      <c r="O59" s="21" t="s">
        <v>53</v>
      </c>
      <c r="P59" s="188" t="s">
        <v>53</v>
      </c>
      <c r="Q59" s="188"/>
      <c r="R59" s="23" t="s">
        <v>53</v>
      </c>
      <c r="S59" s="21" t="s">
        <v>53</v>
      </c>
      <c r="T59" s="51">
        <v>-1000.24</v>
      </c>
      <c r="U59" s="23" t="s">
        <v>53</v>
      </c>
      <c r="V59" s="25">
        <v>20</v>
      </c>
    </row>
    <row r="60" spans="1:22" ht="26.85" customHeight="1">
      <c r="A60" s="16"/>
      <c r="B60" s="17" t="s">
        <v>114</v>
      </c>
      <c r="C60" s="18" t="s">
        <v>115</v>
      </c>
      <c r="D60" s="197" t="s">
        <v>55</v>
      </c>
      <c r="E60" s="197"/>
      <c r="F60" s="19" t="s">
        <v>51</v>
      </c>
      <c r="G60" s="20" t="s">
        <v>52</v>
      </c>
      <c r="H60" s="19" t="s">
        <v>51</v>
      </c>
      <c r="I60" s="186" t="s">
        <v>52</v>
      </c>
      <c r="J60" s="186"/>
      <c r="K60" s="187" t="s">
        <v>53</v>
      </c>
      <c r="L60" s="187"/>
      <c r="M60" s="188" t="s">
        <v>53</v>
      </c>
      <c r="N60" s="188"/>
      <c r="O60" s="21" t="s">
        <v>53</v>
      </c>
      <c r="P60" s="188" t="s">
        <v>53</v>
      </c>
      <c r="Q60" s="188"/>
      <c r="R60" s="23" t="s">
        <v>53</v>
      </c>
      <c r="S60" s="21" t="s">
        <v>53</v>
      </c>
      <c r="T60" s="49">
        <v>-0.02</v>
      </c>
      <c r="U60" s="23" t="s">
        <v>53</v>
      </c>
      <c r="V60" s="27" t="s">
        <v>53</v>
      </c>
    </row>
    <row r="61" spans="1:22" ht="26.85" customHeight="1">
      <c r="A61" s="16"/>
      <c r="B61" s="17" t="s">
        <v>116</v>
      </c>
      <c r="C61" s="18" t="s">
        <v>116</v>
      </c>
      <c r="D61" s="197" t="s">
        <v>55</v>
      </c>
      <c r="E61" s="197"/>
      <c r="F61" s="19" t="s">
        <v>51</v>
      </c>
      <c r="G61" s="20" t="s">
        <v>52</v>
      </c>
      <c r="H61" s="19" t="s">
        <v>52</v>
      </c>
      <c r="I61" s="186" t="s">
        <v>52</v>
      </c>
      <c r="J61" s="186"/>
      <c r="K61" s="187" t="s">
        <v>53</v>
      </c>
      <c r="L61" s="187"/>
      <c r="M61" s="188" t="s">
        <v>53</v>
      </c>
      <c r="N61" s="188"/>
      <c r="O61" s="21" t="s">
        <v>53</v>
      </c>
      <c r="P61" s="188" t="s">
        <v>53</v>
      </c>
      <c r="Q61" s="188"/>
      <c r="R61" s="26">
        <v>-11.1</v>
      </c>
      <c r="S61" s="21" t="s">
        <v>53</v>
      </c>
      <c r="T61" s="23" t="s">
        <v>53</v>
      </c>
      <c r="U61" s="26">
        <v>-1.33</v>
      </c>
      <c r="V61" s="25">
        <v>0.22</v>
      </c>
    </row>
    <row r="62" spans="1:22" ht="29.25" customHeight="1">
      <c r="A62" s="10"/>
      <c r="B62" s="29" t="s">
        <v>117</v>
      </c>
      <c r="C62" s="30" t="s">
        <v>117</v>
      </c>
      <c r="D62" s="198" t="s">
        <v>55</v>
      </c>
      <c r="E62" s="198"/>
      <c r="F62" s="31" t="s">
        <v>51</v>
      </c>
      <c r="G62" s="32" t="s">
        <v>52</v>
      </c>
      <c r="H62" s="31" t="s">
        <v>52</v>
      </c>
      <c r="I62" s="190" t="s">
        <v>52</v>
      </c>
      <c r="J62" s="190"/>
      <c r="K62" s="191" t="s">
        <v>53</v>
      </c>
      <c r="L62" s="191"/>
      <c r="M62" s="192" t="s">
        <v>53</v>
      </c>
      <c r="N62" s="192"/>
      <c r="O62" s="33" t="s">
        <v>53</v>
      </c>
      <c r="P62" s="192" t="s">
        <v>53</v>
      </c>
      <c r="Q62" s="192"/>
      <c r="R62" s="55">
        <v>-45.76</v>
      </c>
      <c r="S62" s="33" t="s">
        <v>53</v>
      </c>
      <c r="T62" s="35" t="s">
        <v>53</v>
      </c>
      <c r="U62" s="55">
        <v>-5.49</v>
      </c>
      <c r="V62" s="37">
        <v>0.92</v>
      </c>
    </row>
    <row r="63" spans="1:22" ht="26.25" customHeight="1">
      <c r="A63" s="16"/>
      <c r="B63" s="38" t="s">
        <v>118</v>
      </c>
      <c r="C63" s="39" t="s">
        <v>118</v>
      </c>
      <c r="D63" s="193" t="s">
        <v>55</v>
      </c>
      <c r="E63" s="193"/>
      <c r="F63" s="40" t="s">
        <v>51</v>
      </c>
      <c r="G63" s="41" t="s">
        <v>52</v>
      </c>
      <c r="H63" s="40" t="s">
        <v>52</v>
      </c>
      <c r="I63" s="194" t="s">
        <v>52</v>
      </c>
      <c r="J63" s="194"/>
      <c r="K63" s="195" t="s">
        <v>53</v>
      </c>
      <c r="L63" s="195"/>
      <c r="M63" s="196" t="s">
        <v>53</v>
      </c>
      <c r="N63" s="196"/>
      <c r="O63" s="42" t="s">
        <v>53</v>
      </c>
      <c r="P63" s="196" t="s">
        <v>53</v>
      </c>
      <c r="Q63" s="196"/>
      <c r="R63" s="56">
        <v>-17.010000000000002</v>
      </c>
      <c r="S63" s="42" t="s">
        <v>53</v>
      </c>
      <c r="T63" s="44" t="s">
        <v>53</v>
      </c>
      <c r="U63" s="48">
        <v>-2.04</v>
      </c>
      <c r="V63" s="45">
        <v>0.34</v>
      </c>
    </row>
    <row r="64" spans="1:22" ht="26.85" customHeight="1">
      <c r="A64" s="16"/>
      <c r="B64" s="17" t="s">
        <v>119</v>
      </c>
      <c r="C64" s="18" t="s">
        <v>119</v>
      </c>
      <c r="D64" s="197" t="s">
        <v>55</v>
      </c>
      <c r="E64" s="197"/>
      <c r="F64" s="19" t="s">
        <v>51</v>
      </c>
      <c r="G64" s="20" t="s">
        <v>52</v>
      </c>
      <c r="H64" s="19" t="s">
        <v>52</v>
      </c>
      <c r="I64" s="186" t="s">
        <v>52</v>
      </c>
      <c r="J64" s="186"/>
      <c r="K64" s="187" t="s">
        <v>53</v>
      </c>
      <c r="L64" s="187"/>
      <c r="M64" s="188" t="s">
        <v>53</v>
      </c>
      <c r="N64" s="188"/>
      <c r="O64" s="21" t="s">
        <v>53</v>
      </c>
      <c r="P64" s="188" t="s">
        <v>53</v>
      </c>
      <c r="Q64" s="188"/>
      <c r="R64" s="49">
        <v>-55.74</v>
      </c>
      <c r="S64" s="21" t="s">
        <v>53</v>
      </c>
      <c r="T64" s="23" t="s">
        <v>53</v>
      </c>
      <c r="U64" s="50">
        <v>-6.69</v>
      </c>
      <c r="V64" s="25">
        <v>1.1100000000000001</v>
      </c>
    </row>
    <row r="65" spans="1:22" ht="26.85" customHeight="1">
      <c r="A65" s="16"/>
      <c r="B65" s="17" t="s">
        <v>120</v>
      </c>
      <c r="C65" s="18" t="s">
        <v>121</v>
      </c>
      <c r="D65" s="197" t="s">
        <v>55</v>
      </c>
      <c r="E65" s="197"/>
      <c r="F65" s="19" t="s">
        <v>51</v>
      </c>
      <c r="G65" s="20" t="s">
        <v>52</v>
      </c>
      <c r="H65" s="19" t="s">
        <v>52</v>
      </c>
      <c r="I65" s="186" t="s">
        <v>52</v>
      </c>
      <c r="J65" s="186"/>
      <c r="K65" s="187" t="s">
        <v>53</v>
      </c>
      <c r="L65" s="187"/>
      <c r="M65" s="188" t="s">
        <v>53</v>
      </c>
      <c r="N65" s="188"/>
      <c r="O65" s="21" t="s">
        <v>53</v>
      </c>
      <c r="P65" s="188" t="s">
        <v>53</v>
      </c>
      <c r="Q65" s="188"/>
      <c r="R65" s="49">
        <v>-1.22</v>
      </c>
      <c r="S65" s="21" t="s">
        <v>53</v>
      </c>
      <c r="T65" s="23" t="s">
        <v>53</v>
      </c>
      <c r="U65" s="50">
        <v>-0.15</v>
      </c>
      <c r="V65" s="25">
        <v>0.02</v>
      </c>
    </row>
    <row r="66" spans="1:22" ht="26.85" customHeight="1">
      <c r="A66" s="16"/>
      <c r="B66" s="17" t="s">
        <v>122</v>
      </c>
      <c r="C66" s="18" t="s">
        <v>122</v>
      </c>
      <c r="D66" s="197" t="s">
        <v>50</v>
      </c>
      <c r="E66" s="197"/>
      <c r="F66" s="19" t="s">
        <v>52</v>
      </c>
      <c r="G66" s="20" t="s">
        <v>51</v>
      </c>
      <c r="H66" s="19" t="s">
        <v>51</v>
      </c>
      <c r="I66" s="186" t="s">
        <v>51</v>
      </c>
      <c r="J66" s="186"/>
      <c r="K66" s="187" t="s">
        <v>53</v>
      </c>
      <c r="L66" s="187"/>
      <c r="M66" s="188" t="s">
        <v>53</v>
      </c>
      <c r="N66" s="188"/>
      <c r="O66" s="21" t="s">
        <v>53</v>
      </c>
      <c r="P66" s="188" t="s">
        <v>53</v>
      </c>
      <c r="Q66" s="188"/>
      <c r="R66" s="23" t="s">
        <v>53</v>
      </c>
      <c r="S66" s="21" t="s">
        <v>53</v>
      </c>
      <c r="T66" s="22">
        <v>-2079.0300000000002</v>
      </c>
      <c r="U66" s="23" t="s">
        <v>53</v>
      </c>
      <c r="V66" s="27" t="s">
        <v>53</v>
      </c>
    </row>
    <row r="67" spans="1:22" ht="26.85" customHeight="1">
      <c r="A67" s="16"/>
      <c r="B67" s="17" t="s">
        <v>123</v>
      </c>
      <c r="C67" s="18" t="s">
        <v>124</v>
      </c>
      <c r="D67" s="197" t="s">
        <v>55</v>
      </c>
      <c r="E67" s="197"/>
      <c r="F67" s="19" t="s">
        <v>51</v>
      </c>
      <c r="G67" s="20" t="s">
        <v>52</v>
      </c>
      <c r="H67" s="19" t="s">
        <v>52</v>
      </c>
      <c r="I67" s="186" t="s">
        <v>51</v>
      </c>
      <c r="J67" s="186"/>
      <c r="K67" s="187" t="s">
        <v>53</v>
      </c>
      <c r="L67" s="187"/>
      <c r="M67" s="188" t="s">
        <v>53</v>
      </c>
      <c r="N67" s="188"/>
      <c r="O67" s="21" t="s">
        <v>53</v>
      </c>
      <c r="P67" s="188" t="s">
        <v>53</v>
      </c>
      <c r="Q67" s="188"/>
      <c r="R67" s="49">
        <v>-70.900000000000006</v>
      </c>
      <c r="S67" s="21" t="s">
        <v>53</v>
      </c>
      <c r="T67" s="23" t="s">
        <v>53</v>
      </c>
      <c r="U67" s="50">
        <v>-8.51</v>
      </c>
      <c r="V67" s="25">
        <v>1.42</v>
      </c>
    </row>
    <row r="68" spans="1:22" ht="26.85" customHeight="1">
      <c r="A68" s="16"/>
      <c r="B68" s="17" t="s">
        <v>125</v>
      </c>
      <c r="C68" s="18" t="s">
        <v>125</v>
      </c>
      <c r="D68" s="197" t="s">
        <v>55</v>
      </c>
      <c r="E68" s="197"/>
      <c r="F68" s="19" t="s">
        <v>51</v>
      </c>
      <c r="G68" s="20" t="s">
        <v>52</v>
      </c>
      <c r="H68" s="19" t="s">
        <v>52</v>
      </c>
      <c r="I68" s="186" t="s">
        <v>52</v>
      </c>
      <c r="J68" s="186"/>
      <c r="K68" s="187" t="s">
        <v>53</v>
      </c>
      <c r="L68" s="187"/>
      <c r="M68" s="188" t="s">
        <v>53</v>
      </c>
      <c r="N68" s="188"/>
      <c r="O68" s="21" t="s">
        <v>53</v>
      </c>
      <c r="P68" s="188" t="s">
        <v>53</v>
      </c>
      <c r="Q68" s="188"/>
      <c r="R68" s="52">
        <v>-189.45</v>
      </c>
      <c r="S68" s="21" t="s">
        <v>53</v>
      </c>
      <c r="T68" s="23" t="s">
        <v>53</v>
      </c>
      <c r="U68" s="50">
        <v>-22.73</v>
      </c>
      <c r="V68" s="25">
        <v>3.79</v>
      </c>
    </row>
    <row r="69" spans="1:22" ht="26.85" customHeight="1">
      <c r="A69" s="16"/>
      <c r="B69" s="17" t="s">
        <v>126</v>
      </c>
      <c r="C69" s="18" t="s">
        <v>126</v>
      </c>
      <c r="D69" s="197" t="s">
        <v>55</v>
      </c>
      <c r="E69" s="197"/>
      <c r="F69" s="19" t="s">
        <v>51</v>
      </c>
      <c r="G69" s="20" t="s">
        <v>52</v>
      </c>
      <c r="H69" s="19" t="s">
        <v>52</v>
      </c>
      <c r="I69" s="186" t="s">
        <v>52</v>
      </c>
      <c r="J69" s="186"/>
      <c r="K69" s="187" t="s">
        <v>53</v>
      </c>
      <c r="L69" s="187"/>
      <c r="M69" s="188" t="s">
        <v>53</v>
      </c>
      <c r="N69" s="188"/>
      <c r="O69" s="21" t="s">
        <v>53</v>
      </c>
      <c r="P69" s="188" t="s">
        <v>53</v>
      </c>
      <c r="Q69" s="188"/>
      <c r="R69" s="52">
        <v>-194.88</v>
      </c>
      <c r="S69" s="21" t="s">
        <v>53</v>
      </c>
      <c r="T69" s="23" t="s">
        <v>53</v>
      </c>
      <c r="U69" s="50">
        <v>-23.39</v>
      </c>
      <c r="V69" s="25">
        <v>3.9</v>
      </c>
    </row>
    <row r="70" spans="1:22" ht="26.85" customHeight="1">
      <c r="A70" s="16"/>
      <c r="B70" s="17" t="s">
        <v>127</v>
      </c>
      <c r="C70" s="18" t="s">
        <v>127</v>
      </c>
      <c r="D70" s="197" t="s">
        <v>55</v>
      </c>
      <c r="E70" s="197"/>
      <c r="F70" s="19" t="s">
        <v>51</v>
      </c>
      <c r="G70" s="20" t="s">
        <v>52</v>
      </c>
      <c r="H70" s="19" t="s">
        <v>52</v>
      </c>
      <c r="I70" s="186" t="s">
        <v>52</v>
      </c>
      <c r="J70" s="186"/>
      <c r="K70" s="187" t="s">
        <v>53</v>
      </c>
      <c r="L70" s="187"/>
      <c r="M70" s="188" t="s">
        <v>53</v>
      </c>
      <c r="N70" s="188"/>
      <c r="O70" s="21" t="s">
        <v>53</v>
      </c>
      <c r="P70" s="188" t="s">
        <v>53</v>
      </c>
      <c r="Q70" s="188"/>
      <c r="R70" s="49">
        <v>-4.12</v>
      </c>
      <c r="S70" s="21" t="s">
        <v>53</v>
      </c>
      <c r="T70" s="23" t="s">
        <v>53</v>
      </c>
      <c r="U70" s="50">
        <v>-0.49</v>
      </c>
      <c r="V70" s="25">
        <v>0.08</v>
      </c>
    </row>
    <row r="71" spans="1:22" ht="26.85" customHeight="1">
      <c r="A71" s="16"/>
      <c r="B71" s="17" t="s">
        <v>128</v>
      </c>
      <c r="C71" s="18" t="s">
        <v>128</v>
      </c>
      <c r="D71" s="197" t="s">
        <v>50</v>
      </c>
      <c r="E71" s="197"/>
      <c r="F71" s="19" t="s">
        <v>51</v>
      </c>
      <c r="G71" s="20" t="s">
        <v>52</v>
      </c>
      <c r="H71" s="19" t="s">
        <v>52</v>
      </c>
      <c r="I71" s="186" t="s">
        <v>52</v>
      </c>
      <c r="J71" s="186"/>
      <c r="K71" s="187" t="s">
        <v>53</v>
      </c>
      <c r="L71" s="187"/>
      <c r="M71" s="188" t="s">
        <v>53</v>
      </c>
      <c r="N71" s="188"/>
      <c r="O71" s="21" t="s">
        <v>53</v>
      </c>
      <c r="P71" s="188" t="s">
        <v>53</v>
      </c>
      <c r="Q71" s="188"/>
      <c r="R71" s="51">
        <v>-3258.97</v>
      </c>
      <c r="S71" s="21" t="s">
        <v>53</v>
      </c>
      <c r="T71" s="23" t="s">
        <v>53</v>
      </c>
      <c r="U71" s="52">
        <v>-391.08</v>
      </c>
      <c r="V71" s="25">
        <v>65.180000000000007</v>
      </c>
    </row>
    <row r="72" spans="1:22" ht="26.85" customHeight="1">
      <c r="A72" s="16"/>
      <c r="B72" s="17" t="s">
        <v>128</v>
      </c>
      <c r="C72" s="18" t="s">
        <v>129</v>
      </c>
      <c r="D72" s="197" t="s">
        <v>55</v>
      </c>
      <c r="E72" s="197"/>
      <c r="F72" s="19" t="s">
        <v>51</v>
      </c>
      <c r="G72" s="20" t="s">
        <v>52</v>
      </c>
      <c r="H72" s="19" t="s">
        <v>52</v>
      </c>
      <c r="I72" s="186" t="s">
        <v>52</v>
      </c>
      <c r="J72" s="186"/>
      <c r="K72" s="187" t="s">
        <v>53</v>
      </c>
      <c r="L72" s="187"/>
      <c r="M72" s="188" t="s">
        <v>53</v>
      </c>
      <c r="N72" s="188"/>
      <c r="O72" s="21" t="s">
        <v>53</v>
      </c>
      <c r="P72" s="188" t="s">
        <v>53</v>
      </c>
      <c r="Q72" s="188"/>
      <c r="R72" s="49">
        <v>-0.03</v>
      </c>
      <c r="S72" s="21" t="s">
        <v>53</v>
      </c>
      <c r="T72" s="23" t="s">
        <v>53</v>
      </c>
      <c r="U72" s="23" t="s">
        <v>53</v>
      </c>
      <c r="V72" s="27" t="s">
        <v>53</v>
      </c>
    </row>
    <row r="73" spans="1:22" ht="26.85" customHeight="1">
      <c r="A73" s="16"/>
      <c r="B73" s="17" t="s">
        <v>130</v>
      </c>
      <c r="C73" s="18" t="s">
        <v>131</v>
      </c>
      <c r="D73" s="197" t="s">
        <v>55</v>
      </c>
      <c r="E73" s="197"/>
      <c r="F73" s="19" t="s">
        <v>51</v>
      </c>
      <c r="G73" s="20" t="s">
        <v>51</v>
      </c>
      <c r="H73" s="19" t="s">
        <v>51</v>
      </c>
      <c r="I73" s="186" t="s">
        <v>51</v>
      </c>
      <c r="J73" s="186"/>
      <c r="K73" s="187" t="s">
        <v>53</v>
      </c>
      <c r="L73" s="187"/>
      <c r="M73" s="188" t="s">
        <v>53</v>
      </c>
      <c r="N73" s="188"/>
      <c r="O73" s="21" t="s">
        <v>53</v>
      </c>
      <c r="P73" s="188" t="s">
        <v>53</v>
      </c>
      <c r="Q73" s="188"/>
      <c r="R73" s="23" t="s">
        <v>53</v>
      </c>
      <c r="S73" s="21" t="s">
        <v>53</v>
      </c>
      <c r="T73" s="26">
        <v>-0.02</v>
      </c>
      <c r="U73" s="23" t="s">
        <v>53</v>
      </c>
      <c r="V73" s="27" t="s">
        <v>53</v>
      </c>
    </row>
    <row r="74" spans="1:22" ht="26.85" customHeight="1">
      <c r="A74" s="16"/>
      <c r="B74" s="17" t="s">
        <v>132</v>
      </c>
      <c r="C74" s="18" t="s">
        <v>132</v>
      </c>
      <c r="D74" s="197" t="s">
        <v>55</v>
      </c>
      <c r="E74" s="197"/>
      <c r="F74" s="19" t="s">
        <v>51</v>
      </c>
      <c r="G74" s="20" t="s">
        <v>52</v>
      </c>
      <c r="H74" s="19" t="s">
        <v>52</v>
      </c>
      <c r="I74" s="186" t="s">
        <v>51</v>
      </c>
      <c r="J74" s="186"/>
      <c r="K74" s="187" t="s">
        <v>53</v>
      </c>
      <c r="L74" s="187"/>
      <c r="M74" s="188" t="s">
        <v>53</v>
      </c>
      <c r="N74" s="188"/>
      <c r="O74" s="21" t="s">
        <v>53</v>
      </c>
      <c r="P74" s="188" t="s">
        <v>53</v>
      </c>
      <c r="Q74" s="188"/>
      <c r="R74" s="52">
        <v>-147.91999999999999</v>
      </c>
      <c r="S74" s="21" t="s">
        <v>53</v>
      </c>
      <c r="T74" s="23" t="s">
        <v>53</v>
      </c>
      <c r="U74" s="50">
        <v>-17.75</v>
      </c>
      <c r="V74" s="25">
        <v>2.96</v>
      </c>
    </row>
    <row r="75" spans="1:22" ht="26.85" customHeight="1">
      <c r="A75" s="16"/>
      <c r="B75" s="17" t="s">
        <v>133</v>
      </c>
      <c r="C75" s="18" t="s">
        <v>133</v>
      </c>
      <c r="D75" s="197" t="s">
        <v>55</v>
      </c>
      <c r="E75" s="197"/>
      <c r="F75" s="19" t="s">
        <v>51</v>
      </c>
      <c r="G75" s="20" t="s">
        <v>52</v>
      </c>
      <c r="H75" s="19" t="s">
        <v>52</v>
      </c>
      <c r="I75" s="186" t="s">
        <v>51</v>
      </c>
      <c r="J75" s="186"/>
      <c r="K75" s="187" t="s">
        <v>53</v>
      </c>
      <c r="L75" s="187"/>
      <c r="M75" s="188" t="s">
        <v>53</v>
      </c>
      <c r="N75" s="188"/>
      <c r="O75" s="21" t="s">
        <v>53</v>
      </c>
      <c r="P75" s="188" t="s">
        <v>53</v>
      </c>
      <c r="Q75" s="188"/>
      <c r="R75" s="49">
        <v>-0.99</v>
      </c>
      <c r="S75" s="21" t="s">
        <v>53</v>
      </c>
      <c r="T75" s="23" t="s">
        <v>53</v>
      </c>
      <c r="U75" s="50">
        <v>-0.12</v>
      </c>
      <c r="V75" s="25">
        <v>0.02</v>
      </c>
    </row>
    <row r="76" spans="1:22" ht="26.85" customHeight="1">
      <c r="A76" s="16"/>
      <c r="B76" s="17" t="s">
        <v>134</v>
      </c>
      <c r="C76" s="18" t="s">
        <v>134</v>
      </c>
      <c r="D76" s="197" t="s">
        <v>55</v>
      </c>
      <c r="E76" s="197"/>
      <c r="F76" s="19" t="s">
        <v>51</v>
      </c>
      <c r="G76" s="20" t="s">
        <v>52</v>
      </c>
      <c r="H76" s="19" t="s">
        <v>52</v>
      </c>
      <c r="I76" s="186" t="s">
        <v>52</v>
      </c>
      <c r="J76" s="186"/>
      <c r="K76" s="187" t="s">
        <v>53</v>
      </c>
      <c r="L76" s="187"/>
      <c r="M76" s="188" t="s">
        <v>53</v>
      </c>
      <c r="N76" s="188"/>
      <c r="O76" s="21" t="s">
        <v>53</v>
      </c>
      <c r="P76" s="188" t="s">
        <v>53</v>
      </c>
      <c r="Q76" s="188"/>
      <c r="R76" s="49">
        <v>-20.73</v>
      </c>
      <c r="S76" s="21" t="s">
        <v>53</v>
      </c>
      <c r="T76" s="23" t="s">
        <v>53</v>
      </c>
      <c r="U76" s="50">
        <v>-2.4900000000000002</v>
      </c>
      <c r="V76" s="25">
        <v>0.41</v>
      </c>
    </row>
    <row r="77" spans="1:22" ht="29.25" customHeight="1">
      <c r="A77" s="10"/>
      <c r="B77" s="29" t="s">
        <v>135</v>
      </c>
      <c r="C77" s="30" t="s">
        <v>135</v>
      </c>
      <c r="D77" s="198" t="s">
        <v>55</v>
      </c>
      <c r="E77" s="198"/>
      <c r="F77" s="31" t="s">
        <v>51</v>
      </c>
      <c r="G77" s="32" t="s">
        <v>52</v>
      </c>
      <c r="H77" s="31" t="s">
        <v>52</v>
      </c>
      <c r="I77" s="190" t="s">
        <v>52</v>
      </c>
      <c r="J77" s="190"/>
      <c r="K77" s="191" t="s">
        <v>53</v>
      </c>
      <c r="L77" s="191"/>
      <c r="M77" s="192" t="s">
        <v>53</v>
      </c>
      <c r="N77" s="192"/>
      <c r="O77" s="33" t="s">
        <v>53</v>
      </c>
      <c r="P77" s="192" t="s">
        <v>53</v>
      </c>
      <c r="Q77" s="192"/>
      <c r="R77" s="57">
        <v>-7.51</v>
      </c>
      <c r="S77" s="33" t="s">
        <v>53</v>
      </c>
      <c r="T77" s="35" t="s">
        <v>53</v>
      </c>
      <c r="U77" s="54">
        <v>-0.9</v>
      </c>
      <c r="V77" s="37">
        <v>0.15</v>
      </c>
    </row>
    <row r="78" spans="1:22" ht="26.25" customHeight="1">
      <c r="A78" s="16"/>
      <c r="B78" s="38" t="s">
        <v>120</v>
      </c>
      <c r="C78" s="39" t="s">
        <v>136</v>
      </c>
      <c r="D78" s="193" t="s">
        <v>55</v>
      </c>
      <c r="E78" s="193"/>
      <c r="F78" s="40" t="s">
        <v>51</v>
      </c>
      <c r="G78" s="41" t="s">
        <v>52</v>
      </c>
      <c r="H78" s="40" t="s">
        <v>52</v>
      </c>
      <c r="I78" s="194" t="s">
        <v>52</v>
      </c>
      <c r="J78" s="194"/>
      <c r="K78" s="195" t="s">
        <v>53</v>
      </c>
      <c r="L78" s="195"/>
      <c r="M78" s="196" t="s">
        <v>53</v>
      </c>
      <c r="N78" s="196"/>
      <c r="O78" s="42" t="s">
        <v>53</v>
      </c>
      <c r="P78" s="196" t="s">
        <v>53</v>
      </c>
      <c r="Q78" s="196"/>
      <c r="R78" s="48">
        <v>-34.69</v>
      </c>
      <c r="S78" s="42" t="s">
        <v>53</v>
      </c>
      <c r="T78" s="58" t="s">
        <v>53</v>
      </c>
      <c r="U78" s="48">
        <v>-4.16</v>
      </c>
      <c r="V78" s="45">
        <v>0.69</v>
      </c>
    </row>
    <row r="79" spans="1:22" ht="26.85" customHeight="1">
      <c r="A79" s="16"/>
      <c r="B79" s="17" t="s">
        <v>137</v>
      </c>
      <c r="C79" s="18" t="s">
        <v>137</v>
      </c>
      <c r="D79" s="197" t="s">
        <v>50</v>
      </c>
      <c r="E79" s="197"/>
      <c r="F79" s="19" t="s">
        <v>51</v>
      </c>
      <c r="G79" s="20" t="s">
        <v>52</v>
      </c>
      <c r="H79" s="19" t="s">
        <v>52</v>
      </c>
      <c r="I79" s="186" t="s">
        <v>52</v>
      </c>
      <c r="J79" s="186"/>
      <c r="K79" s="187" t="s">
        <v>53</v>
      </c>
      <c r="L79" s="187"/>
      <c r="M79" s="188" t="s">
        <v>53</v>
      </c>
      <c r="N79" s="188"/>
      <c r="O79" s="21" t="s">
        <v>53</v>
      </c>
      <c r="P79" s="188" t="s">
        <v>53</v>
      </c>
      <c r="Q79" s="188"/>
      <c r="R79" s="52">
        <v>-879.15</v>
      </c>
      <c r="S79" s="21" t="s">
        <v>53</v>
      </c>
      <c r="T79" s="59" t="s">
        <v>53</v>
      </c>
      <c r="U79" s="52">
        <v>-105.5</v>
      </c>
      <c r="V79" s="25">
        <v>17.579999999999998</v>
      </c>
    </row>
    <row r="80" spans="1:22" ht="26.85" customHeight="1">
      <c r="A80" s="16"/>
      <c r="B80" s="17" t="s">
        <v>137</v>
      </c>
      <c r="C80" s="18" t="s">
        <v>138</v>
      </c>
      <c r="D80" s="197" t="s">
        <v>55</v>
      </c>
      <c r="E80" s="197"/>
      <c r="F80" s="19" t="s">
        <v>51</v>
      </c>
      <c r="G80" s="20" t="s">
        <v>52</v>
      </c>
      <c r="H80" s="19" t="s">
        <v>52</v>
      </c>
      <c r="I80" s="186" t="s">
        <v>52</v>
      </c>
      <c r="J80" s="186"/>
      <c r="K80" s="187" t="s">
        <v>53</v>
      </c>
      <c r="L80" s="187"/>
      <c r="M80" s="188" t="s">
        <v>53</v>
      </c>
      <c r="N80" s="188"/>
      <c r="O80" s="21" t="s">
        <v>53</v>
      </c>
      <c r="P80" s="188" t="s">
        <v>53</v>
      </c>
      <c r="Q80" s="188"/>
      <c r="R80" s="49">
        <v>-0.06</v>
      </c>
      <c r="S80" s="21" t="s">
        <v>53</v>
      </c>
      <c r="T80" s="59" t="s">
        <v>53</v>
      </c>
      <c r="U80" s="50">
        <v>-0.01</v>
      </c>
      <c r="V80" s="27" t="s">
        <v>53</v>
      </c>
    </row>
    <row r="81" spans="1:22" ht="26.85" customHeight="1">
      <c r="A81" s="16"/>
      <c r="B81" s="17" t="s">
        <v>120</v>
      </c>
      <c r="C81" s="18" t="s">
        <v>139</v>
      </c>
      <c r="D81" s="197" t="s">
        <v>55</v>
      </c>
      <c r="E81" s="197"/>
      <c r="F81" s="19" t="s">
        <v>51</v>
      </c>
      <c r="G81" s="20" t="s">
        <v>52</v>
      </c>
      <c r="H81" s="19" t="s">
        <v>52</v>
      </c>
      <c r="I81" s="186" t="s">
        <v>52</v>
      </c>
      <c r="J81" s="186"/>
      <c r="K81" s="187" t="s">
        <v>53</v>
      </c>
      <c r="L81" s="187"/>
      <c r="M81" s="188" t="s">
        <v>53</v>
      </c>
      <c r="N81" s="188"/>
      <c r="O81" s="21" t="s">
        <v>53</v>
      </c>
      <c r="P81" s="188" t="s">
        <v>53</v>
      </c>
      <c r="Q81" s="188"/>
      <c r="R81" s="52">
        <v>-206.96</v>
      </c>
      <c r="S81" s="21" t="s">
        <v>53</v>
      </c>
      <c r="T81" s="59" t="s">
        <v>53</v>
      </c>
      <c r="U81" s="50">
        <v>-24.84</v>
      </c>
      <c r="V81" s="25">
        <v>4.1399999999999997</v>
      </c>
    </row>
    <row r="82" spans="1:22" ht="26.85" customHeight="1">
      <c r="A82" s="16"/>
      <c r="B82" s="17" t="s">
        <v>140</v>
      </c>
      <c r="C82" s="18" t="s">
        <v>141</v>
      </c>
      <c r="D82" s="197" t="s">
        <v>55</v>
      </c>
      <c r="E82" s="197"/>
      <c r="F82" s="19" t="s">
        <v>51</v>
      </c>
      <c r="G82" s="20" t="s">
        <v>52</v>
      </c>
      <c r="H82" s="19" t="s">
        <v>52</v>
      </c>
      <c r="I82" s="186" t="s">
        <v>52</v>
      </c>
      <c r="J82" s="186"/>
      <c r="K82" s="187" t="s">
        <v>53</v>
      </c>
      <c r="L82" s="187"/>
      <c r="M82" s="188" t="s">
        <v>53</v>
      </c>
      <c r="N82" s="188"/>
      <c r="O82" s="21" t="s">
        <v>53</v>
      </c>
      <c r="P82" s="188" t="s">
        <v>53</v>
      </c>
      <c r="Q82" s="188"/>
      <c r="R82" s="49">
        <v>-1.1499999999999999</v>
      </c>
      <c r="S82" s="21" t="s">
        <v>53</v>
      </c>
      <c r="T82" s="59" t="s">
        <v>53</v>
      </c>
      <c r="U82" s="50">
        <v>-0.14000000000000001</v>
      </c>
      <c r="V82" s="25">
        <v>0.02</v>
      </c>
    </row>
    <row r="83" spans="1:22" ht="26.85" customHeight="1">
      <c r="A83" s="16"/>
      <c r="B83" s="17" t="s">
        <v>142</v>
      </c>
      <c r="C83" s="18" t="s">
        <v>142</v>
      </c>
      <c r="D83" s="197" t="s">
        <v>55</v>
      </c>
      <c r="E83" s="197"/>
      <c r="F83" s="19" t="s">
        <v>51</v>
      </c>
      <c r="G83" s="20" t="s">
        <v>52</v>
      </c>
      <c r="H83" s="19" t="s">
        <v>52</v>
      </c>
      <c r="I83" s="186" t="s">
        <v>52</v>
      </c>
      <c r="J83" s="186"/>
      <c r="K83" s="187" t="s">
        <v>53</v>
      </c>
      <c r="L83" s="187"/>
      <c r="M83" s="188" t="s">
        <v>53</v>
      </c>
      <c r="N83" s="188"/>
      <c r="O83" s="21" t="s">
        <v>53</v>
      </c>
      <c r="P83" s="188" t="s">
        <v>53</v>
      </c>
      <c r="Q83" s="188"/>
      <c r="R83" s="52">
        <v>-234.13</v>
      </c>
      <c r="S83" s="21" t="s">
        <v>53</v>
      </c>
      <c r="T83" s="59" t="s">
        <v>53</v>
      </c>
      <c r="U83" s="50">
        <v>-28.1</v>
      </c>
      <c r="V83" s="25">
        <v>4.68</v>
      </c>
    </row>
    <row r="84" spans="1:22" ht="26.85" customHeight="1">
      <c r="A84" s="16"/>
      <c r="B84" s="17" t="s">
        <v>142</v>
      </c>
      <c r="C84" s="18" t="s">
        <v>143</v>
      </c>
      <c r="D84" s="197" t="s">
        <v>55</v>
      </c>
      <c r="E84" s="197"/>
      <c r="F84" s="19" t="s">
        <v>51</v>
      </c>
      <c r="G84" s="20" t="s">
        <v>52</v>
      </c>
      <c r="H84" s="19" t="s">
        <v>52</v>
      </c>
      <c r="I84" s="186" t="s">
        <v>52</v>
      </c>
      <c r="J84" s="186"/>
      <c r="K84" s="187" t="s">
        <v>53</v>
      </c>
      <c r="L84" s="187"/>
      <c r="M84" s="188" t="s">
        <v>53</v>
      </c>
      <c r="N84" s="188"/>
      <c r="O84" s="21" t="s">
        <v>53</v>
      </c>
      <c r="P84" s="188" t="s">
        <v>53</v>
      </c>
      <c r="Q84" s="188"/>
      <c r="R84" s="52">
        <v>-297.70999999999998</v>
      </c>
      <c r="S84" s="21" t="s">
        <v>53</v>
      </c>
      <c r="T84" s="59" t="s">
        <v>53</v>
      </c>
      <c r="U84" s="50">
        <v>-35.729999999999997</v>
      </c>
      <c r="V84" s="25">
        <v>5.95</v>
      </c>
    </row>
    <row r="85" spans="1:22" ht="26.85" customHeight="1">
      <c r="A85" s="16"/>
      <c r="B85" s="17" t="s">
        <v>144</v>
      </c>
      <c r="C85" s="18" t="s">
        <v>144</v>
      </c>
      <c r="D85" s="197" t="s">
        <v>50</v>
      </c>
      <c r="E85" s="197"/>
      <c r="F85" s="19" t="s">
        <v>51</v>
      </c>
      <c r="G85" s="20" t="s">
        <v>52</v>
      </c>
      <c r="H85" s="19" t="s">
        <v>52</v>
      </c>
      <c r="I85" s="186" t="s">
        <v>52</v>
      </c>
      <c r="J85" s="186"/>
      <c r="K85" s="187" t="s">
        <v>53</v>
      </c>
      <c r="L85" s="187"/>
      <c r="M85" s="188" t="s">
        <v>53</v>
      </c>
      <c r="N85" s="188"/>
      <c r="O85" s="21" t="s">
        <v>53</v>
      </c>
      <c r="P85" s="188" t="s">
        <v>53</v>
      </c>
      <c r="Q85" s="188"/>
      <c r="R85" s="50">
        <v>-73.819999999999993</v>
      </c>
      <c r="S85" s="21" t="s">
        <v>53</v>
      </c>
      <c r="T85" s="59" t="s">
        <v>53</v>
      </c>
      <c r="U85" s="50">
        <v>-8.86</v>
      </c>
      <c r="V85" s="25">
        <v>1.48</v>
      </c>
    </row>
    <row r="86" spans="1:22" ht="26.85" customHeight="1">
      <c r="A86" s="16"/>
      <c r="B86" s="17" t="s">
        <v>144</v>
      </c>
      <c r="C86" s="18" t="s">
        <v>145</v>
      </c>
      <c r="D86" s="197" t="s">
        <v>55</v>
      </c>
      <c r="E86" s="197"/>
      <c r="F86" s="19" t="s">
        <v>51</v>
      </c>
      <c r="G86" s="20" t="s">
        <v>52</v>
      </c>
      <c r="H86" s="19" t="s">
        <v>52</v>
      </c>
      <c r="I86" s="186" t="s">
        <v>52</v>
      </c>
      <c r="J86" s="186"/>
      <c r="K86" s="187" t="s">
        <v>53</v>
      </c>
      <c r="L86" s="187"/>
      <c r="M86" s="188" t="s">
        <v>53</v>
      </c>
      <c r="N86" s="188"/>
      <c r="O86" s="21" t="s">
        <v>53</v>
      </c>
      <c r="P86" s="188" t="s">
        <v>53</v>
      </c>
      <c r="Q86" s="188"/>
      <c r="R86" s="49">
        <v>-0.01</v>
      </c>
      <c r="S86" s="21" t="s">
        <v>53</v>
      </c>
      <c r="T86" s="59" t="s">
        <v>53</v>
      </c>
      <c r="U86" s="23" t="s">
        <v>53</v>
      </c>
      <c r="V86" s="27" t="s">
        <v>53</v>
      </c>
    </row>
    <row r="87" spans="1:22" ht="26.85" customHeight="1">
      <c r="A87" s="16"/>
      <c r="B87" s="17" t="s">
        <v>146</v>
      </c>
      <c r="C87" s="18" t="s">
        <v>147</v>
      </c>
      <c r="D87" s="197" t="s">
        <v>55</v>
      </c>
      <c r="E87" s="197"/>
      <c r="F87" s="19" t="s">
        <v>51</v>
      </c>
      <c r="G87" s="20" t="s">
        <v>52</v>
      </c>
      <c r="H87" s="19" t="s">
        <v>52</v>
      </c>
      <c r="I87" s="186" t="s">
        <v>52</v>
      </c>
      <c r="J87" s="186"/>
      <c r="K87" s="187" t="s">
        <v>53</v>
      </c>
      <c r="L87" s="187"/>
      <c r="M87" s="188" t="s">
        <v>53</v>
      </c>
      <c r="N87" s="188"/>
      <c r="O87" s="21" t="s">
        <v>53</v>
      </c>
      <c r="P87" s="188" t="s">
        <v>53</v>
      </c>
      <c r="Q87" s="188"/>
      <c r="R87" s="49">
        <v>-1.25</v>
      </c>
      <c r="S87" s="21" t="s">
        <v>53</v>
      </c>
      <c r="T87" s="59" t="s">
        <v>53</v>
      </c>
      <c r="U87" s="50">
        <v>-0.15</v>
      </c>
      <c r="V87" s="25">
        <v>0.02</v>
      </c>
    </row>
    <row r="88" spans="1:22" ht="26.85" customHeight="1">
      <c r="A88" s="16"/>
      <c r="B88" s="17" t="s">
        <v>89</v>
      </c>
      <c r="C88" s="18" t="s">
        <v>148</v>
      </c>
      <c r="D88" s="197" t="s">
        <v>55</v>
      </c>
      <c r="E88" s="197"/>
      <c r="F88" s="19" t="s">
        <v>51</v>
      </c>
      <c r="G88" s="20" t="s">
        <v>52</v>
      </c>
      <c r="H88" s="19" t="s">
        <v>52</v>
      </c>
      <c r="I88" s="186" t="s">
        <v>52</v>
      </c>
      <c r="J88" s="186"/>
      <c r="K88" s="187" t="s">
        <v>53</v>
      </c>
      <c r="L88" s="187"/>
      <c r="M88" s="188" t="s">
        <v>53</v>
      </c>
      <c r="N88" s="188"/>
      <c r="O88" s="21" t="s">
        <v>53</v>
      </c>
      <c r="P88" s="188" t="s">
        <v>53</v>
      </c>
      <c r="Q88" s="188"/>
      <c r="R88" s="50">
        <v>-21.38</v>
      </c>
      <c r="S88" s="21" t="s">
        <v>53</v>
      </c>
      <c r="T88" s="59" t="s">
        <v>53</v>
      </c>
      <c r="U88" s="50">
        <v>-2.57</v>
      </c>
      <c r="V88" s="25">
        <v>0.43</v>
      </c>
    </row>
    <row r="89" spans="1:22" ht="26.85" customHeight="1">
      <c r="A89" s="16"/>
      <c r="B89" s="17" t="s">
        <v>149</v>
      </c>
      <c r="C89" s="18" t="s">
        <v>149</v>
      </c>
      <c r="D89" s="197" t="s">
        <v>55</v>
      </c>
      <c r="E89" s="197"/>
      <c r="F89" s="19" t="s">
        <v>51</v>
      </c>
      <c r="G89" s="20" t="s">
        <v>52</v>
      </c>
      <c r="H89" s="19" t="s">
        <v>52</v>
      </c>
      <c r="I89" s="186" t="s">
        <v>52</v>
      </c>
      <c r="J89" s="186"/>
      <c r="K89" s="187" t="s">
        <v>53</v>
      </c>
      <c r="L89" s="187"/>
      <c r="M89" s="188" t="s">
        <v>53</v>
      </c>
      <c r="N89" s="188"/>
      <c r="O89" s="21" t="s">
        <v>53</v>
      </c>
      <c r="P89" s="188" t="s">
        <v>53</v>
      </c>
      <c r="Q89" s="188"/>
      <c r="R89" s="52">
        <v>-188.83</v>
      </c>
      <c r="S89" s="21" t="s">
        <v>53</v>
      </c>
      <c r="T89" s="59" t="s">
        <v>53</v>
      </c>
      <c r="U89" s="50">
        <v>-22.66</v>
      </c>
      <c r="V89" s="25">
        <v>3.78</v>
      </c>
    </row>
    <row r="90" spans="1:22" ht="26.85" customHeight="1">
      <c r="A90" s="16"/>
      <c r="B90" s="17" t="s">
        <v>149</v>
      </c>
      <c r="C90" s="18" t="s">
        <v>150</v>
      </c>
      <c r="D90" s="197" t="s">
        <v>55</v>
      </c>
      <c r="E90" s="197"/>
      <c r="F90" s="19" t="s">
        <v>51</v>
      </c>
      <c r="G90" s="20" t="s">
        <v>52</v>
      </c>
      <c r="H90" s="19" t="s">
        <v>52</v>
      </c>
      <c r="I90" s="186" t="s">
        <v>51</v>
      </c>
      <c r="J90" s="186"/>
      <c r="K90" s="187" t="s">
        <v>53</v>
      </c>
      <c r="L90" s="187"/>
      <c r="M90" s="188" t="s">
        <v>53</v>
      </c>
      <c r="N90" s="188"/>
      <c r="O90" s="21" t="s">
        <v>53</v>
      </c>
      <c r="P90" s="188" t="s">
        <v>53</v>
      </c>
      <c r="Q90" s="188"/>
      <c r="R90" s="49">
        <v>-0.04</v>
      </c>
      <c r="S90" s="21" t="s">
        <v>53</v>
      </c>
      <c r="T90" s="59" t="s">
        <v>53</v>
      </c>
      <c r="U90" s="23" t="s">
        <v>53</v>
      </c>
      <c r="V90" s="27" t="s">
        <v>53</v>
      </c>
    </row>
    <row r="91" spans="1:22" ht="26.85" customHeight="1">
      <c r="A91" s="16"/>
      <c r="B91" s="17" t="s">
        <v>149</v>
      </c>
      <c r="C91" s="18" t="s">
        <v>151</v>
      </c>
      <c r="D91" s="197" t="s">
        <v>55</v>
      </c>
      <c r="E91" s="197"/>
      <c r="F91" s="19" t="s">
        <v>51</v>
      </c>
      <c r="G91" s="20" t="s">
        <v>52</v>
      </c>
      <c r="H91" s="19" t="s">
        <v>52</v>
      </c>
      <c r="I91" s="186" t="s">
        <v>52</v>
      </c>
      <c r="J91" s="186"/>
      <c r="K91" s="187" t="s">
        <v>53</v>
      </c>
      <c r="L91" s="187"/>
      <c r="M91" s="188" t="s">
        <v>53</v>
      </c>
      <c r="N91" s="188"/>
      <c r="O91" s="21" t="s">
        <v>53</v>
      </c>
      <c r="P91" s="188" t="s">
        <v>53</v>
      </c>
      <c r="Q91" s="188"/>
      <c r="R91" s="52">
        <v>-395</v>
      </c>
      <c r="S91" s="21" t="s">
        <v>53</v>
      </c>
      <c r="T91" s="59" t="s">
        <v>53</v>
      </c>
      <c r="U91" s="50">
        <v>-47.4</v>
      </c>
      <c r="V91" s="25">
        <v>7.9</v>
      </c>
    </row>
    <row r="92" spans="1:22" ht="29.25" customHeight="1">
      <c r="A92" s="10"/>
      <c r="B92" s="29" t="s">
        <v>152</v>
      </c>
      <c r="C92" s="30" t="s">
        <v>152</v>
      </c>
      <c r="D92" s="198" t="s">
        <v>50</v>
      </c>
      <c r="E92" s="198"/>
      <c r="F92" s="31" t="s">
        <v>51</v>
      </c>
      <c r="G92" s="32" t="s">
        <v>52</v>
      </c>
      <c r="H92" s="31" t="s">
        <v>52</v>
      </c>
      <c r="I92" s="190" t="s">
        <v>52</v>
      </c>
      <c r="J92" s="190"/>
      <c r="K92" s="191" t="s">
        <v>53</v>
      </c>
      <c r="L92" s="191"/>
      <c r="M92" s="192" t="s">
        <v>53</v>
      </c>
      <c r="N92" s="192"/>
      <c r="O92" s="33" t="s">
        <v>53</v>
      </c>
      <c r="P92" s="192" t="s">
        <v>53</v>
      </c>
      <c r="Q92" s="192"/>
      <c r="R92" s="60">
        <v>-2227.2800000000002</v>
      </c>
      <c r="S92" s="33" t="s">
        <v>53</v>
      </c>
      <c r="T92" s="61" t="s">
        <v>53</v>
      </c>
      <c r="U92" s="53">
        <v>-267.27</v>
      </c>
      <c r="V92" s="37">
        <v>44.55</v>
      </c>
    </row>
    <row r="93" spans="1:22" ht="26.25" customHeight="1">
      <c r="A93" s="16"/>
      <c r="B93" s="38" t="s">
        <v>152</v>
      </c>
      <c r="C93" s="199" t="s">
        <v>153</v>
      </c>
      <c r="D93" s="199"/>
      <c r="E93" s="39" t="s">
        <v>55</v>
      </c>
      <c r="F93" s="40" t="s">
        <v>51</v>
      </c>
      <c r="G93" s="41" t="s">
        <v>52</v>
      </c>
      <c r="H93" s="40" t="s">
        <v>52</v>
      </c>
      <c r="I93" s="194" t="s">
        <v>52</v>
      </c>
      <c r="J93" s="194"/>
      <c r="K93" s="195" t="s">
        <v>53</v>
      </c>
      <c r="L93" s="195"/>
      <c r="M93" s="196" t="s">
        <v>53</v>
      </c>
      <c r="N93" s="196"/>
      <c r="O93" s="42" t="s">
        <v>53</v>
      </c>
      <c r="P93" s="196" t="s">
        <v>53</v>
      </c>
      <c r="Q93" s="196"/>
      <c r="R93" s="43">
        <v>-0.03</v>
      </c>
      <c r="S93" s="42" t="s">
        <v>53</v>
      </c>
      <c r="T93" s="44" t="s">
        <v>53</v>
      </c>
      <c r="U93" s="44" t="s">
        <v>53</v>
      </c>
      <c r="V93" s="62" t="s">
        <v>53</v>
      </c>
    </row>
    <row r="94" spans="1:22" ht="26.85" customHeight="1">
      <c r="A94" s="16"/>
      <c r="B94" s="17" t="s">
        <v>154</v>
      </c>
      <c r="C94" s="185" t="s">
        <v>154</v>
      </c>
      <c r="D94" s="185"/>
      <c r="E94" s="18" t="s">
        <v>50</v>
      </c>
      <c r="F94" s="19" t="s">
        <v>51</v>
      </c>
      <c r="G94" s="20" t="s">
        <v>52</v>
      </c>
      <c r="H94" s="19" t="s">
        <v>51</v>
      </c>
      <c r="I94" s="186" t="s">
        <v>52</v>
      </c>
      <c r="J94" s="186"/>
      <c r="K94" s="187" t="s">
        <v>53</v>
      </c>
      <c r="L94" s="187"/>
      <c r="M94" s="188" t="s">
        <v>53</v>
      </c>
      <c r="N94" s="188"/>
      <c r="O94" s="21" t="s">
        <v>53</v>
      </c>
      <c r="P94" s="188" t="s">
        <v>53</v>
      </c>
      <c r="Q94" s="188"/>
      <c r="R94" s="23" t="s">
        <v>53</v>
      </c>
      <c r="S94" s="21" t="s">
        <v>53</v>
      </c>
      <c r="T94" s="26">
        <v>-2.29</v>
      </c>
      <c r="U94" s="23" t="s">
        <v>53</v>
      </c>
      <c r="V94" s="25">
        <v>0.05</v>
      </c>
    </row>
    <row r="95" spans="1:22" ht="26.85" customHeight="1">
      <c r="A95" s="16"/>
      <c r="B95" s="17" t="s">
        <v>155</v>
      </c>
      <c r="C95" s="185" t="s">
        <v>155</v>
      </c>
      <c r="D95" s="185"/>
      <c r="E95" s="18" t="s">
        <v>55</v>
      </c>
      <c r="F95" s="19" t="s">
        <v>51</v>
      </c>
      <c r="G95" s="20" t="s">
        <v>52</v>
      </c>
      <c r="H95" s="19" t="s">
        <v>52</v>
      </c>
      <c r="I95" s="186" t="s">
        <v>52</v>
      </c>
      <c r="J95" s="186"/>
      <c r="K95" s="187" t="s">
        <v>53</v>
      </c>
      <c r="L95" s="187"/>
      <c r="M95" s="188" t="s">
        <v>53</v>
      </c>
      <c r="N95" s="188"/>
      <c r="O95" s="21" t="s">
        <v>53</v>
      </c>
      <c r="P95" s="188" t="s">
        <v>53</v>
      </c>
      <c r="Q95" s="188"/>
      <c r="R95" s="26">
        <v>-2.56</v>
      </c>
      <c r="S95" s="21" t="s">
        <v>53</v>
      </c>
      <c r="T95" s="23" t="s">
        <v>53</v>
      </c>
      <c r="U95" s="26">
        <v>-0.31</v>
      </c>
      <c r="V95" s="25">
        <v>0.05</v>
      </c>
    </row>
    <row r="96" spans="1:22" ht="26.85" customHeight="1">
      <c r="A96" s="16"/>
      <c r="B96" s="17" t="s">
        <v>156</v>
      </c>
      <c r="C96" s="185" t="s">
        <v>156</v>
      </c>
      <c r="D96" s="185"/>
      <c r="E96" s="18" t="s">
        <v>55</v>
      </c>
      <c r="F96" s="19" t="s">
        <v>51</v>
      </c>
      <c r="G96" s="20" t="s">
        <v>52</v>
      </c>
      <c r="H96" s="19" t="s">
        <v>52</v>
      </c>
      <c r="I96" s="186" t="s">
        <v>52</v>
      </c>
      <c r="J96" s="186"/>
      <c r="K96" s="187" t="s">
        <v>53</v>
      </c>
      <c r="L96" s="187"/>
      <c r="M96" s="188" t="s">
        <v>53</v>
      </c>
      <c r="N96" s="188"/>
      <c r="O96" s="21" t="s">
        <v>53</v>
      </c>
      <c r="P96" s="188" t="s">
        <v>53</v>
      </c>
      <c r="Q96" s="188"/>
      <c r="R96" s="26">
        <v>-16.04</v>
      </c>
      <c r="S96" s="21" t="s">
        <v>53</v>
      </c>
      <c r="T96" s="23" t="s">
        <v>53</v>
      </c>
      <c r="U96" s="26">
        <v>-1.92</v>
      </c>
      <c r="V96" s="25">
        <v>0.32</v>
      </c>
    </row>
    <row r="97" spans="1:22" ht="26.85" customHeight="1">
      <c r="A97" s="16"/>
      <c r="B97" s="17" t="s">
        <v>156</v>
      </c>
      <c r="C97" s="185" t="s">
        <v>157</v>
      </c>
      <c r="D97" s="185"/>
      <c r="E97" s="18" t="s">
        <v>55</v>
      </c>
      <c r="F97" s="19" t="s">
        <v>51</v>
      </c>
      <c r="G97" s="20" t="s">
        <v>52</v>
      </c>
      <c r="H97" s="19" t="s">
        <v>52</v>
      </c>
      <c r="I97" s="186" t="s">
        <v>52</v>
      </c>
      <c r="J97" s="186"/>
      <c r="K97" s="187" t="s">
        <v>53</v>
      </c>
      <c r="L97" s="187"/>
      <c r="M97" s="188" t="s">
        <v>53</v>
      </c>
      <c r="N97" s="188"/>
      <c r="O97" s="21" t="s">
        <v>53</v>
      </c>
      <c r="P97" s="188" t="s">
        <v>53</v>
      </c>
      <c r="Q97" s="188"/>
      <c r="R97" s="26">
        <v>-29.35</v>
      </c>
      <c r="S97" s="21" t="s">
        <v>53</v>
      </c>
      <c r="T97" s="23" t="s">
        <v>53</v>
      </c>
      <c r="U97" s="26">
        <v>-3.52</v>
      </c>
      <c r="V97" s="25">
        <v>0.59</v>
      </c>
    </row>
    <row r="98" spans="1:22" ht="26.85" customHeight="1">
      <c r="A98" s="16"/>
      <c r="B98" s="17" t="s">
        <v>158</v>
      </c>
      <c r="C98" s="185" t="s">
        <v>158</v>
      </c>
      <c r="D98" s="185"/>
      <c r="E98" s="18" t="s">
        <v>55</v>
      </c>
      <c r="F98" s="19" t="s">
        <v>51</v>
      </c>
      <c r="G98" s="20" t="s">
        <v>52</v>
      </c>
      <c r="H98" s="19" t="s">
        <v>52</v>
      </c>
      <c r="I98" s="186" t="s">
        <v>52</v>
      </c>
      <c r="J98" s="186"/>
      <c r="K98" s="187" t="s">
        <v>53</v>
      </c>
      <c r="L98" s="187"/>
      <c r="M98" s="188" t="s">
        <v>53</v>
      </c>
      <c r="N98" s="188"/>
      <c r="O98" s="21" t="s">
        <v>53</v>
      </c>
      <c r="P98" s="188" t="s">
        <v>53</v>
      </c>
      <c r="Q98" s="188"/>
      <c r="R98" s="26">
        <v>-205.51</v>
      </c>
      <c r="S98" s="21" t="s">
        <v>53</v>
      </c>
      <c r="T98" s="23" t="s">
        <v>53</v>
      </c>
      <c r="U98" s="26">
        <v>-24.66</v>
      </c>
      <c r="V98" s="25">
        <v>4.1100000000000003</v>
      </c>
    </row>
    <row r="99" spans="1:22" ht="26.85" customHeight="1">
      <c r="A99" s="16"/>
      <c r="B99" s="17" t="s">
        <v>159</v>
      </c>
      <c r="C99" s="185" t="s">
        <v>160</v>
      </c>
      <c r="D99" s="185"/>
      <c r="E99" s="18" t="s">
        <v>55</v>
      </c>
      <c r="F99" s="19" t="s">
        <v>51</v>
      </c>
      <c r="G99" s="20" t="s">
        <v>51</v>
      </c>
      <c r="H99" s="19" t="s">
        <v>52</v>
      </c>
      <c r="I99" s="186" t="s">
        <v>52</v>
      </c>
      <c r="J99" s="186"/>
      <c r="K99" s="187" t="s">
        <v>53</v>
      </c>
      <c r="L99" s="187"/>
      <c r="M99" s="188" t="s">
        <v>53</v>
      </c>
      <c r="N99" s="188"/>
      <c r="O99" s="21" t="s">
        <v>53</v>
      </c>
      <c r="P99" s="188" t="s">
        <v>53</v>
      </c>
      <c r="Q99" s="188"/>
      <c r="R99" s="26">
        <v>-22.18</v>
      </c>
      <c r="S99" s="21" t="s">
        <v>53</v>
      </c>
      <c r="T99" s="23" t="s">
        <v>53</v>
      </c>
      <c r="U99" s="26">
        <v>-2.66</v>
      </c>
      <c r="V99" s="27" t="s">
        <v>53</v>
      </c>
    </row>
    <row r="100" spans="1:22" ht="26.85" customHeight="1">
      <c r="A100" s="16"/>
      <c r="B100" s="17" t="s">
        <v>161</v>
      </c>
      <c r="C100" s="185" t="s">
        <v>161</v>
      </c>
      <c r="D100" s="185"/>
      <c r="E100" s="18" t="s">
        <v>50</v>
      </c>
      <c r="F100" s="19" t="s">
        <v>51</v>
      </c>
      <c r="G100" s="20" t="s">
        <v>52</v>
      </c>
      <c r="H100" s="19" t="s">
        <v>52</v>
      </c>
      <c r="I100" s="186" t="s">
        <v>51</v>
      </c>
      <c r="J100" s="186"/>
      <c r="K100" s="187" t="s">
        <v>53</v>
      </c>
      <c r="L100" s="187"/>
      <c r="M100" s="188" t="s">
        <v>53</v>
      </c>
      <c r="N100" s="188"/>
      <c r="O100" s="21" t="s">
        <v>53</v>
      </c>
      <c r="P100" s="188" t="s">
        <v>53</v>
      </c>
      <c r="Q100" s="188"/>
      <c r="R100" s="26">
        <v>-665.21</v>
      </c>
      <c r="S100" s="21" t="s">
        <v>53</v>
      </c>
      <c r="T100" s="23" t="s">
        <v>53</v>
      </c>
      <c r="U100" s="26">
        <v>-79.83</v>
      </c>
      <c r="V100" s="25">
        <v>13.3</v>
      </c>
    </row>
    <row r="101" spans="1:22" ht="26.85" customHeight="1">
      <c r="A101" s="16"/>
      <c r="B101" s="17" t="s">
        <v>161</v>
      </c>
      <c r="C101" s="185" t="s">
        <v>162</v>
      </c>
      <c r="D101" s="185"/>
      <c r="E101" s="18" t="s">
        <v>55</v>
      </c>
      <c r="F101" s="19" t="s">
        <v>51</v>
      </c>
      <c r="G101" s="20" t="s">
        <v>52</v>
      </c>
      <c r="H101" s="19" t="s">
        <v>52</v>
      </c>
      <c r="I101" s="186" t="s">
        <v>51</v>
      </c>
      <c r="J101" s="186"/>
      <c r="K101" s="187" t="s">
        <v>53</v>
      </c>
      <c r="L101" s="187"/>
      <c r="M101" s="188" t="s">
        <v>53</v>
      </c>
      <c r="N101" s="188"/>
      <c r="O101" s="21" t="s">
        <v>53</v>
      </c>
      <c r="P101" s="188" t="s">
        <v>53</v>
      </c>
      <c r="Q101" s="188"/>
      <c r="R101" s="26">
        <v>-0.05</v>
      </c>
      <c r="S101" s="21" t="s">
        <v>53</v>
      </c>
      <c r="T101" s="23" t="s">
        <v>53</v>
      </c>
      <c r="U101" s="26">
        <v>-0.01</v>
      </c>
      <c r="V101" s="27" t="s">
        <v>53</v>
      </c>
    </row>
    <row r="102" spans="1:22" ht="26.85" customHeight="1">
      <c r="A102" s="16"/>
      <c r="B102" s="17" t="s">
        <v>163</v>
      </c>
      <c r="C102" s="185" t="s">
        <v>163</v>
      </c>
      <c r="D102" s="185"/>
      <c r="E102" s="18" t="s">
        <v>50</v>
      </c>
      <c r="F102" s="19" t="s">
        <v>51</v>
      </c>
      <c r="G102" s="20" t="s">
        <v>52</v>
      </c>
      <c r="H102" s="19" t="s">
        <v>51</v>
      </c>
      <c r="I102" s="186" t="s">
        <v>51</v>
      </c>
      <c r="J102" s="186"/>
      <c r="K102" s="187" t="s">
        <v>53</v>
      </c>
      <c r="L102" s="187"/>
      <c r="M102" s="188" t="s">
        <v>53</v>
      </c>
      <c r="N102" s="188"/>
      <c r="O102" s="21" t="s">
        <v>53</v>
      </c>
      <c r="P102" s="188" t="s">
        <v>53</v>
      </c>
      <c r="Q102" s="188"/>
      <c r="R102" s="23" t="s">
        <v>53</v>
      </c>
      <c r="S102" s="21" t="s">
        <v>53</v>
      </c>
      <c r="T102" s="22">
        <v>-7491</v>
      </c>
      <c r="U102" s="23" t="s">
        <v>53</v>
      </c>
      <c r="V102" s="25">
        <v>149.82</v>
      </c>
    </row>
    <row r="103" spans="1:22" ht="26.85" customHeight="1">
      <c r="A103" s="16"/>
      <c r="B103" s="17" t="s">
        <v>163</v>
      </c>
      <c r="C103" s="185" t="s">
        <v>164</v>
      </c>
      <c r="D103" s="185"/>
      <c r="E103" s="18" t="s">
        <v>55</v>
      </c>
      <c r="F103" s="19" t="s">
        <v>51</v>
      </c>
      <c r="G103" s="20" t="s">
        <v>52</v>
      </c>
      <c r="H103" s="19" t="s">
        <v>51</v>
      </c>
      <c r="I103" s="186" t="s">
        <v>51</v>
      </c>
      <c r="J103" s="186"/>
      <c r="K103" s="187" t="s">
        <v>53</v>
      </c>
      <c r="L103" s="187"/>
      <c r="M103" s="188" t="s">
        <v>53</v>
      </c>
      <c r="N103" s="188"/>
      <c r="O103" s="21" t="s">
        <v>53</v>
      </c>
      <c r="P103" s="188" t="s">
        <v>53</v>
      </c>
      <c r="Q103" s="188"/>
      <c r="R103" s="23" t="s">
        <v>53</v>
      </c>
      <c r="S103" s="21" t="s">
        <v>53</v>
      </c>
      <c r="T103" s="26">
        <v>-0.03</v>
      </c>
      <c r="U103" s="23" t="s">
        <v>53</v>
      </c>
      <c r="V103" s="27" t="s">
        <v>53</v>
      </c>
    </row>
    <row r="104" spans="1:22" ht="26.85" customHeight="1">
      <c r="A104" s="16"/>
      <c r="B104" s="17" t="s">
        <v>165</v>
      </c>
      <c r="C104" s="185" t="s">
        <v>165</v>
      </c>
      <c r="D104" s="185"/>
      <c r="E104" s="18" t="s">
        <v>50</v>
      </c>
      <c r="F104" s="19" t="s">
        <v>51</v>
      </c>
      <c r="G104" s="20" t="s">
        <v>51</v>
      </c>
      <c r="H104" s="19" t="s">
        <v>51</v>
      </c>
      <c r="I104" s="186" t="s">
        <v>51</v>
      </c>
      <c r="J104" s="186"/>
      <c r="K104" s="187" t="s">
        <v>53</v>
      </c>
      <c r="L104" s="187"/>
      <c r="M104" s="188" t="s">
        <v>53</v>
      </c>
      <c r="N104" s="188"/>
      <c r="O104" s="21" t="s">
        <v>53</v>
      </c>
      <c r="P104" s="188" t="s">
        <v>53</v>
      </c>
      <c r="Q104" s="188"/>
      <c r="R104" s="23" t="s">
        <v>53</v>
      </c>
      <c r="S104" s="21" t="s">
        <v>53</v>
      </c>
      <c r="T104" s="26">
        <v>-136.86000000000001</v>
      </c>
      <c r="U104" s="23" t="s">
        <v>53</v>
      </c>
      <c r="V104" s="27" t="s">
        <v>53</v>
      </c>
    </row>
    <row r="105" spans="1:22" ht="26.85" customHeight="1">
      <c r="A105" s="16"/>
      <c r="B105" s="17" t="s">
        <v>165</v>
      </c>
      <c r="C105" s="185" t="s">
        <v>166</v>
      </c>
      <c r="D105" s="185"/>
      <c r="E105" s="18" t="s">
        <v>50</v>
      </c>
      <c r="F105" s="19" t="s">
        <v>51</v>
      </c>
      <c r="G105" s="20" t="s">
        <v>51</v>
      </c>
      <c r="H105" s="19" t="s">
        <v>51</v>
      </c>
      <c r="I105" s="186" t="s">
        <v>51</v>
      </c>
      <c r="J105" s="186"/>
      <c r="K105" s="187" t="s">
        <v>53</v>
      </c>
      <c r="L105" s="187"/>
      <c r="M105" s="188" t="s">
        <v>53</v>
      </c>
      <c r="N105" s="188"/>
      <c r="O105" s="21" t="s">
        <v>53</v>
      </c>
      <c r="P105" s="188" t="s">
        <v>53</v>
      </c>
      <c r="Q105" s="188"/>
      <c r="R105" s="23" t="s">
        <v>53</v>
      </c>
      <c r="S105" s="21" t="s">
        <v>53</v>
      </c>
      <c r="T105" s="26">
        <v>-500.74</v>
      </c>
      <c r="U105" s="23" t="s">
        <v>53</v>
      </c>
      <c r="V105" s="27" t="s">
        <v>53</v>
      </c>
    </row>
    <row r="106" spans="1:22" ht="26.85" customHeight="1">
      <c r="A106" s="16"/>
      <c r="B106" s="17" t="s">
        <v>167</v>
      </c>
      <c r="C106" s="185" t="s">
        <v>168</v>
      </c>
      <c r="D106" s="185"/>
      <c r="E106" s="18" t="s">
        <v>55</v>
      </c>
      <c r="F106" s="19" t="s">
        <v>51</v>
      </c>
      <c r="G106" s="20" t="s">
        <v>52</v>
      </c>
      <c r="H106" s="19" t="s">
        <v>52</v>
      </c>
      <c r="I106" s="186" t="s">
        <v>51</v>
      </c>
      <c r="J106" s="186"/>
      <c r="K106" s="187" t="s">
        <v>53</v>
      </c>
      <c r="L106" s="187"/>
      <c r="M106" s="188" t="s">
        <v>53</v>
      </c>
      <c r="N106" s="188"/>
      <c r="O106" s="21" t="s">
        <v>53</v>
      </c>
      <c r="P106" s="188" t="s">
        <v>53</v>
      </c>
      <c r="Q106" s="188"/>
      <c r="R106" s="26">
        <v>-0.44</v>
      </c>
      <c r="S106" s="21" t="s">
        <v>53</v>
      </c>
      <c r="T106" s="23" t="s">
        <v>53</v>
      </c>
      <c r="U106" s="26">
        <v>-0.05</v>
      </c>
      <c r="V106" s="25">
        <v>0.01</v>
      </c>
    </row>
    <row r="107" spans="1:22" ht="29.25" customHeight="1">
      <c r="A107" s="10"/>
      <c r="B107" s="29" t="s">
        <v>169</v>
      </c>
      <c r="C107" s="189" t="s">
        <v>170</v>
      </c>
      <c r="D107" s="189"/>
      <c r="E107" s="30" t="s">
        <v>55</v>
      </c>
      <c r="F107" s="31" t="s">
        <v>51</v>
      </c>
      <c r="G107" s="32" t="s">
        <v>52</v>
      </c>
      <c r="H107" s="31" t="s">
        <v>52</v>
      </c>
      <c r="I107" s="190" t="s">
        <v>52</v>
      </c>
      <c r="J107" s="190"/>
      <c r="K107" s="191" t="s">
        <v>53</v>
      </c>
      <c r="L107" s="191"/>
      <c r="M107" s="192" t="s">
        <v>53</v>
      </c>
      <c r="N107" s="192"/>
      <c r="O107" s="33" t="s">
        <v>53</v>
      </c>
      <c r="P107" s="192" t="s">
        <v>53</v>
      </c>
      <c r="Q107" s="192"/>
      <c r="R107" s="55">
        <v>-0.11</v>
      </c>
      <c r="S107" s="33" t="s">
        <v>53</v>
      </c>
      <c r="T107" s="35" t="s">
        <v>53</v>
      </c>
      <c r="U107" s="55">
        <v>-0.01</v>
      </c>
      <c r="V107" s="46" t="s">
        <v>53</v>
      </c>
    </row>
    <row r="108" spans="1:22" ht="26.25" customHeight="1">
      <c r="A108" s="16"/>
      <c r="B108" s="38" t="s">
        <v>75</v>
      </c>
      <c r="C108" s="39" t="s">
        <v>75</v>
      </c>
      <c r="D108" s="193" t="s">
        <v>50</v>
      </c>
      <c r="E108" s="193"/>
      <c r="F108" s="40" t="s">
        <v>51</v>
      </c>
      <c r="G108" s="41" t="s">
        <v>52</v>
      </c>
      <c r="H108" s="40" t="s">
        <v>51</v>
      </c>
      <c r="I108" s="194" t="s">
        <v>51</v>
      </c>
      <c r="J108" s="194"/>
      <c r="K108" s="195" t="s">
        <v>53</v>
      </c>
      <c r="L108" s="195"/>
      <c r="M108" s="196" t="s">
        <v>53</v>
      </c>
      <c r="N108" s="196"/>
      <c r="O108" s="42" t="s">
        <v>53</v>
      </c>
      <c r="P108" s="196" t="s">
        <v>53</v>
      </c>
      <c r="Q108" s="196"/>
      <c r="R108" s="44" t="s">
        <v>53</v>
      </c>
      <c r="S108" s="42" t="s">
        <v>53</v>
      </c>
      <c r="T108" s="63">
        <v>-4732.16</v>
      </c>
      <c r="U108" s="44" t="s">
        <v>53</v>
      </c>
      <c r="V108" s="45">
        <v>94.64</v>
      </c>
    </row>
    <row r="109" spans="1:22" ht="26.85" customHeight="1">
      <c r="A109" s="16"/>
      <c r="B109" s="17" t="s">
        <v>75</v>
      </c>
      <c r="C109" s="18" t="s">
        <v>171</v>
      </c>
      <c r="D109" s="197" t="s">
        <v>50</v>
      </c>
      <c r="E109" s="197"/>
      <c r="F109" s="19" t="s">
        <v>51</v>
      </c>
      <c r="G109" s="20" t="s">
        <v>52</v>
      </c>
      <c r="H109" s="19" t="s">
        <v>51</v>
      </c>
      <c r="I109" s="186" t="s">
        <v>51</v>
      </c>
      <c r="J109" s="186"/>
      <c r="K109" s="187" t="s">
        <v>53</v>
      </c>
      <c r="L109" s="187"/>
      <c r="M109" s="188" t="s">
        <v>53</v>
      </c>
      <c r="N109" s="188"/>
      <c r="O109" s="21" t="s">
        <v>53</v>
      </c>
      <c r="P109" s="188" t="s">
        <v>53</v>
      </c>
      <c r="Q109" s="188"/>
      <c r="R109" s="23" t="s">
        <v>53</v>
      </c>
      <c r="S109" s="21" t="s">
        <v>53</v>
      </c>
      <c r="T109" s="52">
        <v>-159.21</v>
      </c>
      <c r="U109" s="23" t="s">
        <v>53</v>
      </c>
      <c r="V109" s="25">
        <v>3.18</v>
      </c>
    </row>
    <row r="110" spans="1:22" ht="26.85" customHeight="1">
      <c r="A110" s="16"/>
      <c r="B110" s="17" t="s">
        <v>75</v>
      </c>
      <c r="C110" s="18" t="s">
        <v>172</v>
      </c>
      <c r="D110" s="197" t="s">
        <v>50</v>
      </c>
      <c r="E110" s="197"/>
      <c r="F110" s="19" t="s">
        <v>51</v>
      </c>
      <c r="G110" s="20" t="s">
        <v>52</v>
      </c>
      <c r="H110" s="19" t="s">
        <v>51</v>
      </c>
      <c r="I110" s="186" t="s">
        <v>51</v>
      </c>
      <c r="J110" s="186"/>
      <c r="K110" s="187" t="s">
        <v>53</v>
      </c>
      <c r="L110" s="187"/>
      <c r="M110" s="188" t="s">
        <v>53</v>
      </c>
      <c r="N110" s="188"/>
      <c r="O110" s="21" t="s">
        <v>53</v>
      </c>
      <c r="P110" s="188" t="s">
        <v>53</v>
      </c>
      <c r="Q110" s="188"/>
      <c r="R110" s="23" t="s">
        <v>53</v>
      </c>
      <c r="S110" s="21" t="s">
        <v>53</v>
      </c>
      <c r="T110" s="52">
        <v>-99.97</v>
      </c>
      <c r="U110" s="23" t="s">
        <v>53</v>
      </c>
      <c r="V110" s="25">
        <v>2</v>
      </c>
    </row>
    <row r="111" spans="1:22" ht="26.85" customHeight="1">
      <c r="A111" s="16"/>
      <c r="B111" s="17" t="s">
        <v>173</v>
      </c>
      <c r="C111" s="18" t="s">
        <v>173</v>
      </c>
      <c r="D111" s="197" t="s">
        <v>55</v>
      </c>
      <c r="E111" s="197"/>
      <c r="F111" s="19" t="s">
        <v>52</v>
      </c>
      <c r="G111" s="20" t="s">
        <v>52</v>
      </c>
      <c r="H111" s="19" t="s">
        <v>52</v>
      </c>
      <c r="I111" s="186" t="s">
        <v>52</v>
      </c>
      <c r="J111" s="186"/>
      <c r="K111" s="187" t="s">
        <v>53</v>
      </c>
      <c r="L111" s="187"/>
      <c r="M111" s="188" t="s">
        <v>53</v>
      </c>
      <c r="N111" s="188"/>
      <c r="O111" s="21" t="s">
        <v>53</v>
      </c>
      <c r="P111" s="188" t="s">
        <v>53</v>
      </c>
      <c r="Q111" s="188"/>
      <c r="R111" s="51">
        <v>-1818.93</v>
      </c>
      <c r="S111" s="21" t="s">
        <v>53</v>
      </c>
      <c r="T111" s="23" t="s">
        <v>53</v>
      </c>
      <c r="U111" s="52">
        <v>-218.27</v>
      </c>
      <c r="V111" s="25">
        <v>36.380000000000003</v>
      </c>
    </row>
    <row r="112" spans="1:22" ht="26.85" customHeight="1">
      <c r="A112" s="16"/>
      <c r="B112" s="17" t="s">
        <v>81</v>
      </c>
      <c r="C112" s="18" t="s">
        <v>174</v>
      </c>
      <c r="D112" s="197" t="s">
        <v>55</v>
      </c>
      <c r="E112" s="197"/>
      <c r="F112" s="19" t="s">
        <v>51</v>
      </c>
      <c r="G112" s="20" t="s">
        <v>52</v>
      </c>
      <c r="H112" s="19" t="s">
        <v>52</v>
      </c>
      <c r="I112" s="186" t="s">
        <v>51</v>
      </c>
      <c r="J112" s="186"/>
      <c r="K112" s="187" t="s">
        <v>53</v>
      </c>
      <c r="L112" s="187"/>
      <c r="M112" s="188" t="s">
        <v>53</v>
      </c>
      <c r="N112" s="188"/>
      <c r="O112" s="21" t="s">
        <v>53</v>
      </c>
      <c r="P112" s="188" t="s">
        <v>53</v>
      </c>
      <c r="Q112" s="188"/>
      <c r="R112" s="49">
        <v>-1.67</v>
      </c>
      <c r="S112" s="21" t="s">
        <v>53</v>
      </c>
      <c r="T112" s="23" t="s">
        <v>53</v>
      </c>
      <c r="U112" s="50">
        <v>-0.2</v>
      </c>
      <c r="V112" s="25">
        <v>0.03</v>
      </c>
    </row>
    <row r="113" spans="1:22" ht="26.85" customHeight="1">
      <c r="A113" s="16"/>
      <c r="B113" s="17" t="s">
        <v>175</v>
      </c>
      <c r="C113" s="18" t="s">
        <v>175</v>
      </c>
      <c r="D113" s="197" t="s">
        <v>50</v>
      </c>
      <c r="E113" s="197"/>
      <c r="F113" s="19" t="s">
        <v>51</v>
      </c>
      <c r="G113" s="20" t="s">
        <v>51</v>
      </c>
      <c r="H113" s="19" t="s">
        <v>51</v>
      </c>
      <c r="I113" s="186" t="s">
        <v>51</v>
      </c>
      <c r="J113" s="186"/>
      <c r="K113" s="187" t="s">
        <v>53</v>
      </c>
      <c r="L113" s="187"/>
      <c r="M113" s="188" t="s">
        <v>53</v>
      </c>
      <c r="N113" s="188"/>
      <c r="O113" s="21" t="s">
        <v>53</v>
      </c>
      <c r="P113" s="188" t="s">
        <v>53</v>
      </c>
      <c r="Q113" s="188"/>
      <c r="R113" s="23" t="s">
        <v>53</v>
      </c>
      <c r="S113" s="21" t="s">
        <v>53</v>
      </c>
      <c r="T113" s="52">
        <v>-740.2</v>
      </c>
      <c r="U113" s="23" t="s">
        <v>53</v>
      </c>
      <c r="V113" s="27" t="s">
        <v>53</v>
      </c>
    </row>
    <row r="114" spans="1:22" ht="26.85" customHeight="1">
      <c r="A114" s="16"/>
      <c r="B114" s="17" t="s">
        <v>176</v>
      </c>
      <c r="C114" s="18" t="s">
        <v>176</v>
      </c>
      <c r="D114" s="197" t="s">
        <v>55</v>
      </c>
      <c r="E114" s="197"/>
      <c r="F114" s="19" t="s">
        <v>51</v>
      </c>
      <c r="G114" s="20" t="s">
        <v>52</v>
      </c>
      <c r="H114" s="19" t="s">
        <v>52</v>
      </c>
      <c r="I114" s="186" t="s">
        <v>51</v>
      </c>
      <c r="J114" s="186"/>
      <c r="K114" s="187" t="s">
        <v>53</v>
      </c>
      <c r="L114" s="187"/>
      <c r="M114" s="188" t="s">
        <v>53</v>
      </c>
      <c r="N114" s="188"/>
      <c r="O114" s="21" t="s">
        <v>53</v>
      </c>
      <c r="P114" s="188" t="s">
        <v>53</v>
      </c>
      <c r="Q114" s="188"/>
      <c r="R114" s="49">
        <v>-14.93</v>
      </c>
      <c r="S114" s="21" t="s">
        <v>53</v>
      </c>
      <c r="T114" s="23" t="s">
        <v>53</v>
      </c>
      <c r="U114" s="50">
        <v>-1.79</v>
      </c>
      <c r="V114" s="25">
        <v>0.3</v>
      </c>
    </row>
    <row r="115" spans="1:22" ht="26.85" customHeight="1">
      <c r="A115" s="16"/>
      <c r="B115" s="17" t="s">
        <v>177</v>
      </c>
      <c r="C115" s="18" t="s">
        <v>177</v>
      </c>
      <c r="D115" s="197" t="s">
        <v>55</v>
      </c>
      <c r="E115" s="197"/>
      <c r="F115" s="19" t="s">
        <v>51</v>
      </c>
      <c r="G115" s="20" t="s">
        <v>52</v>
      </c>
      <c r="H115" s="19" t="s">
        <v>52</v>
      </c>
      <c r="I115" s="186" t="s">
        <v>52</v>
      </c>
      <c r="J115" s="186"/>
      <c r="K115" s="187" t="s">
        <v>53</v>
      </c>
      <c r="L115" s="187"/>
      <c r="M115" s="188" t="s">
        <v>53</v>
      </c>
      <c r="N115" s="188"/>
      <c r="O115" s="21" t="s">
        <v>53</v>
      </c>
      <c r="P115" s="188" t="s">
        <v>53</v>
      </c>
      <c r="Q115" s="188"/>
      <c r="R115" s="52">
        <v>-140.77000000000001</v>
      </c>
      <c r="S115" s="21" t="s">
        <v>53</v>
      </c>
      <c r="T115" s="23" t="s">
        <v>53</v>
      </c>
      <c r="U115" s="50">
        <v>-16.89</v>
      </c>
      <c r="V115" s="25">
        <v>2.82</v>
      </c>
    </row>
    <row r="116" spans="1:22" ht="26.85" customHeight="1">
      <c r="A116" s="16"/>
      <c r="B116" s="17" t="s">
        <v>81</v>
      </c>
      <c r="C116" s="18" t="s">
        <v>178</v>
      </c>
      <c r="D116" s="197" t="s">
        <v>55</v>
      </c>
      <c r="E116" s="197"/>
      <c r="F116" s="19" t="s">
        <v>51</v>
      </c>
      <c r="G116" s="20" t="s">
        <v>52</v>
      </c>
      <c r="H116" s="19" t="s">
        <v>52</v>
      </c>
      <c r="I116" s="186" t="s">
        <v>52</v>
      </c>
      <c r="J116" s="186"/>
      <c r="K116" s="187" t="s">
        <v>53</v>
      </c>
      <c r="L116" s="187"/>
      <c r="M116" s="188" t="s">
        <v>53</v>
      </c>
      <c r="N116" s="188"/>
      <c r="O116" s="21" t="s">
        <v>53</v>
      </c>
      <c r="P116" s="188" t="s">
        <v>53</v>
      </c>
      <c r="Q116" s="188"/>
      <c r="R116" s="49">
        <v>-2.23</v>
      </c>
      <c r="S116" s="21" t="s">
        <v>53</v>
      </c>
      <c r="T116" s="23" t="s">
        <v>53</v>
      </c>
      <c r="U116" s="50">
        <v>-0.27</v>
      </c>
      <c r="V116" s="25">
        <v>0.04</v>
      </c>
    </row>
    <row r="117" spans="1:22" ht="26.85" customHeight="1">
      <c r="A117" s="16"/>
      <c r="B117" s="17" t="s">
        <v>179</v>
      </c>
      <c r="C117" s="18" t="s">
        <v>179</v>
      </c>
      <c r="D117" s="197" t="s">
        <v>55</v>
      </c>
      <c r="E117" s="197"/>
      <c r="F117" s="19" t="s">
        <v>51</v>
      </c>
      <c r="G117" s="20" t="s">
        <v>52</v>
      </c>
      <c r="H117" s="19" t="s">
        <v>52</v>
      </c>
      <c r="I117" s="186" t="s">
        <v>52</v>
      </c>
      <c r="J117" s="186"/>
      <c r="K117" s="187" t="s">
        <v>53</v>
      </c>
      <c r="L117" s="187"/>
      <c r="M117" s="188" t="s">
        <v>53</v>
      </c>
      <c r="N117" s="188"/>
      <c r="O117" s="21" t="s">
        <v>53</v>
      </c>
      <c r="P117" s="188" t="s">
        <v>53</v>
      </c>
      <c r="Q117" s="188"/>
      <c r="R117" s="52">
        <v>-417.34</v>
      </c>
      <c r="S117" s="21" t="s">
        <v>53</v>
      </c>
      <c r="T117" s="23" t="s">
        <v>53</v>
      </c>
      <c r="U117" s="50">
        <v>-50.08</v>
      </c>
      <c r="V117" s="25">
        <v>8.35</v>
      </c>
    </row>
    <row r="118" spans="1:22" ht="26.85" customHeight="1">
      <c r="A118" s="16"/>
      <c r="B118" s="17" t="s">
        <v>180</v>
      </c>
      <c r="C118" s="18" t="s">
        <v>180</v>
      </c>
      <c r="D118" s="197" t="s">
        <v>50</v>
      </c>
      <c r="E118" s="197"/>
      <c r="F118" s="19" t="s">
        <v>51</v>
      </c>
      <c r="G118" s="20" t="s">
        <v>51</v>
      </c>
      <c r="H118" s="19" t="s">
        <v>51</v>
      </c>
      <c r="I118" s="186" t="s">
        <v>51</v>
      </c>
      <c r="J118" s="186"/>
      <c r="K118" s="187" t="s">
        <v>53</v>
      </c>
      <c r="L118" s="187"/>
      <c r="M118" s="188" t="s">
        <v>53</v>
      </c>
      <c r="N118" s="188"/>
      <c r="O118" s="21" t="s">
        <v>53</v>
      </c>
      <c r="P118" s="188" t="s">
        <v>53</v>
      </c>
      <c r="Q118" s="188"/>
      <c r="R118" s="23" t="s">
        <v>53</v>
      </c>
      <c r="S118" s="21" t="s">
        <v>53</v>
      </c>
      <c r="T118" s="52">
        <v>-325.83999999999997</v>
      </c>
      <c r="U118" s="23" t="s">
        <v>53</v>
      </c>
      <c r="V118" s="27" t="s">
        <v>53</v>
      </c>
    </row>
    <row r="119" spans="1:22" ht="26.85" customHeight="1">
      <c r="A119" s="16"/>
      <c r="B119" s="17" t="s">
        <v>120</v>
      </c>
      <c r="C119" s="18" t="s">
        <v>181</v>
      </c>
      <c r="D119" s="197" t="s">
        <v>55</v>
      </c>
      <c r="E119" s="197"/>
      <c r="F119" s="19" t="s">
        <v>51</v>
      </c>
      <c r="G119" s="20" t="s">
        <v>52</v>
      </c>
      <c r="H119" s="19" t="s">
        <v>52</v>
      </c>
      <c r="I119" s="186" t="s">
        <v>52</v>
      </c>
      <c r="J119" s="186"/>
      <c r="K119" s="187" t="s">
        <v>53</v>
      </c>
      <c r="L119" s="187"/>
      <c r="M119" s="188" t="s">
        <v>53</v>
      </c>
      <c r="N119" s="188"/>
      <c r="O119" s="21" t="s">
        <v>53</v>
      </c>
      <c r="P119" s="188" t="s">
        <v>53</v>
      </c>
      <c r="Q119" s="188"/>
      <c r="R119" s="49">
        <v>-1.75</v>
      </c>
      <c r="S119" s="21" t="s">
        <v>53</v>
      </c>
      <c r="T119" s="23" t="s">
        <v>53</v>
      </c>
      <c r="U119" s="50">
        <v>-0.21</v>
      </c>
      <c r="V119" s="25">
        <v>0.04</v>
      </c>
    </row>
    <row r="120" spans="1:22" ht="26.85" customHeight="1">
      <c r="A120" s="16"/>
      <c r="B120" s="17" t="s">
        <v>182</v>
      </c>
      <c r="C120" s="18" t="s">
        <v>182</v>
      </c>
      <c r="D120" s="197" t="s">
        <v>55</v>
      </c>
      <c r="E120" s="197"/>
      <c r="F120" s="19" t="s">
        <v>51</v>
      </c>
      <c r="G120" s="20" t="s">
        <v>52</v>
      </c>
      <c r="H120" s="19" t="s">
        <v>52</v>
      </c>
      <c r="I120" s="186" t="s">
        <v>51</v>
      </c>
      <c r="J120" s="186"/>
      <c r="K120" s="187" t="s">
        <v>53</v>
      </c>
      <c r="L120" s="187"/>
      <c r="M120" s="188" t="s">
        <v>53</v>
      </c>
      <c r="N120" s="188"/>
      <c r="O120" s="21" t="s">
        <v>53</v>
      </c>
      <c r="P120" s="188" t="s">
        <v>53</v>
      </c>
      <c r="Q120" s="188"/>
      <c r="R120" s="49">
        <v>-49.73</v>
      </c>
      <c r="S120" s="21" t="s">
        <v>53</v>
      </c>
      <c r="T120" s="23" t="s">
        <v>53</v>
      </c>
      <c r="U120" s="50">
        <v>-5.97</v>
      </c>
      <c r="V120" s="25">
        <v>0.99</v>
      </c>
    </row>
    <row r="121" spans="1:22" ht="26.85" customHeight="1">
      <c r="A121" s="16"/>
      <c r="B121" s="17" t="s">
        <v>182</v>
      </c>
      <c r="C121" s="18" t="s">
        <v>183</v>
      </c>
      <c r="D121" s="197" t="s">
        <v>55</v>
      </c>
      <c r="E121" s="197"/>
      <c r="F121" s="19" t="s">
        <v>51</v>
      </c>
      <c r="G121" s="20" t="s">
        <v>52</v>
      </c>
      <c r="H121" s="19" t="s">
        <v>52</v>
      </c>
      <c r="I121" s="186" t="s">
        <v>51</v>
      </c>
      <c r="J121" s="186"/>
      <c r="K121" s="187" t="s">
        <v>53</v>
      </c>
      <c r="L121" s="187"/>
      <c r="M121" s="188" t="s">
        <v>53</v>
      </c>
      <c r="N121" s="188"/>
      <c r="O121" s="21" t="s">
        <v>53</v>
      </c>
      <c r="P121" s="188" t="s">
        <v>53</v>
      </c>
      <c r="Q121" s="188"/>
      <c r="R121" s="49">
        <v>-8.18</v>
      </c>
      <c r="S121" s="21" t="s">
        <v>53</v>
      </c>
      <c r="T121" s="23" t="s">
        <v>53</v>
      </c>
      <c r="U121" s="50">
        <v>-0.98</v>
      </c>
      <c r="V121" s="25">
        <v>0.16</v>
      </c>
    </row>
    <row r="122" spans="1:22" ht="29.25" customHeight="1">
      <c r="A122" s="10"/>
      <c r="B122" s="29" t="s">
        <v>184</v>
      </c>
      <c r="C122" s="30" t="s">
        <v>184</v>
      </c>
      <c r="D122" s="198" t="s">
        <v>50</v>
      </c>
      <c r="E122" s="198"/>
      <c r="F122" s="31" t="s">
        <v>51</v>
      </c>
      <c r="G122" s="32" t="s">
        <v>52</v>
      </c>
      <c r="H122" s="31" t="s">
        <v>51</v>
      </c>
      <c r="I122" s="190" t="s">
        <v>51</v>
      </c>
      <c r="J122" s="190"/>
      <c r="K122" s="191" t="s">
        <v>53</v>
      </c>
      <c r="L122" s="191"/>
      <c r="M122" s="192" t="s">
        <v>53</v>
      </c>
      <c r="N122" s="192"/>
      <c r="O122" s="33" t="s">
        <v>53</v>
      </c>
      <c r="P122" s="192" t="s">
        <v>53</v>
      </c>
      <c r="Q122" s="192"/>
      <c r="R122" s="35" t="s">
        <v>53</v>
      </c>
      <c r="S122" s="33" t="s">
        <v>53</v>
      </c>
      <c r="T122" s="53">
        <v>-571.25</v>
      </c>
      <c r="U122" s="35" t="s">
        <v>53</v>
      </c>
      <c r="V122" s="37">
        <v>11.42</v>
      </c>
    </row>
    <row r="123" spans="1:22" ht="26.25" customHeight="1">
      <c r="A123" s="16"/>
      <c r="B123" s="38" t="s">
        <v>184</v>
      </c>
      <c r="C123" s="39" t="s">
        <v>185</v>
      </c>
      <c r="D123" s="193" t="s">
        <v>55</v>
      </c>
      <c r="E123" s="193"/>
      <c r="F123" s="40" t="s">
        <v>51</v>
      </c>
      <c r="G123" s="41" t="s">
        <v>52</v>
      </c>
      <c r="H123" s="40" t="s">
        <v>51</v>
      </c>
      <c r="I123" s="194" t="s">
        <v>51</v>
      </c>
      <c r="J123" s="194"/>
      <c r="K123" s="195" t="s">
        <v>53</v>
      </c>
      <c r="L123" s="195"/>
      <c r="M123" s="196" t="s">
        <v>53</v>
      </c>
      <c r="N123" s="196"/>
      <c r="O123" s="42" t="s">
        <v>53</v>
      </c>
      <c r="P123" s="196" t="s">
        <v>53</v>
      </c>
      <c r="Q123" s="196"/>
      <c r="R123" s="44" t="s">
        <v>53</v>
      </c>
      <c r="S123" s="42" t="s">
        <v>53</v>
      </c>
      <c r="T123" s="43">
        <v>-0.05</v>
      </c>
      <c r="U123" s="44" t="s">
        <v>53</v>
      </c>
      <c r="V123" s="62" t="s">
        <v>53</v>
      </c>
    </row>
    <row r="124" spans="1:22" ht="26.85" customHeight="1">
      <c r="A124" s="16"/>
      <c r="B124" s="17" t="s">
        <v>186</v>
      </c>
      <c r="C124" s="18" t="s">
        <v>186</v>
      </c>
      <c r="D124" s="197" t="s">
        <v>55</v>
      </c>
      <c r="E124" s="197"/>
      <c r="F124" s="19" t="s">
        <v>51</v>
      </c>
      <c r="G124" s="20" t="s">
        <v>52</v>
      </c>
      <c r="H124" s="19" t="s">
        <v>52</v>
      </c>
      <c r="I124" s="186" t="s">
        <v>52</v>
      </c>
      <c r="J124" s="186"/>
      <c r="K124" s="187" t="s">
        <v>53</v>
      </c>
      <c r="L124" s="187"/>
      <c r="M124" s="188" t="s">
        <v>53</v>
      </c>
      <c r="N124" s="188"/>
      <c r="O124" s="21" t="s">
        <v>53</v>
      </c>
      <c r="P124" s="188" t="s">
        <v>53</v>
      </c>
      <c r="Q124" s="188"/>
      <c r="R124" s="26">
        <v>-3.87</v>
      </c>
      <c r="S124" s="21" t="s">
        <v>53</v>
      </c>
      <c r="T124" s="23" t="s">
        <v>53</v>
      </c>
      <c r="U124" s="26">
        <v>-0.46</v>
      </c>
      <c r="V124" s="25">
        <v>0.08</v>
      </c>
    </row>
    <row r="125" spans="1:22" ht="26.85" customHeight="1">
      <c r="A125" s="16"/>
      <c r="B125" s="17" t="s">
        <v>186</v>
      </c>
      <c r="C125" s="18" t="s">
        <v>187</v>
      </c>
      <c r="D125" s="197" t="s">
        <v>55</v>
      </c>
      <c r="E125" s="197"/>
      <c r="F125" s="19" t="s">
        <v>51</v>
      </c>
      <c r="G125" s="20" t="s">
        <v>52</v>
      </c>
      <c r="H125" s="19" t="s">
        <v>52</v>
      </c>
      <c r="I125" s="186" t="s">
        <v>52</v>
      </c>
      <c r="J125" s="186"/>
      <c r="K125" s="187" t="s">
        <v>53</v>
      </c>
      <c r="L125" s="187"/>
      <c r="M125" s="188" t="s">
        <v>53</v>
      </c>
      <c r="N125" s="188"/>
      <c r="O125" s="21" t="s">
        <v>53</v>
      </c>
      <c r="P125" s="188" t="s">
        <v>53</v>
      </c>
      <c r="Q125" s="188"/>
      <c r="R125" s="26">
        <v>-60.99</v>
      </c>
      <c r="S125" s="21" t="s">
        <v>53</v>
      </c>
      <c r="T125" s="23" t="s">
        <v>53</v>
      </c>
      <c r="U125" s="26">
        <v>-7.32</v>
      </c>
      <c r="V125" s="25">
        <v>1.22</v>
      </c>
    </row>
    <row r="126" spans="1:22" ht="26.85" customHeight="1">
      <c r="A126" s="16"/>
      <c r="B126" s="17" t="s">
        <v>167</v>
      </c>
      <c r="C126" s="18" t="s">
        <v>167</v>
      </c>
      <c r="D126" s="197" t="s">
        <v>50</v>
      </c>
      <c r="E126" s="197"/>
      <c r="F126" s="19" t="s">
        <v>51</v>
      </c>
      <c r="G126" s="20" t="s">
        <v>52</v>
      </c>
      <c r="H126" s="19" t="s">
        <v>51</v>
      </c>
      <c r="I126" s="186" t="s">
        <v>51</v>
      </c>
      <c r="J126" s="186"/>
      <c r="K126" s="187" t="s">
        <v>53</v>
      </c>
      <c r="L126" s="187"/>
      <c r="M126" s="188" t="s">
        <v>53</v>
      </c>
      <c r="N126" s="188"/>
      <c r="O126" s="21" t="s">
        <v>53</v>
      </c>
      <c r="P126" s="188" t="s">
        <v>53</v>
      </c>
      <c r="Q126" s="188"/>
      <c r="R126" s="23" t="s">
        <v>53</v>
      </c>
      <c r="S126" s="21" t="s">
        <v>53</v>
      </c>
      <c r="T126" s="22">
        <v>-3894.13</v>
      </c>
      <c r="U126" s="23" t="s">
        <v>53</v>
      </c>
      <c r="V126" s="25">
        <v>77.88</v>
      </c>
    </row>
    <row r="127" spans="1:22" ht="26.85" customHeight="1">
      <c r="A127" s="16"/>
      <c r="B127" s="17" t="s">
        <v>167</v>
      </c>
      <c r="C127" s="18" t="s">
        <v>188</v>
      </c>
      <c r="D127" s="197" t="s">
        <v>55</v>
      </c>
      <c r="E127" s="197"/>
      <c r="F127" s="19" t="s">
        <v>51</v>
      </c>
      <c r="G127" s="20" t="s">
        <v>52</v>
      </c>
      <c r="H127" s="19" t="s">
        <v>52</v>
      </c>
      <c r="I127" s="186" t="s">
        <v>51</v>
      </c>
      <c r="J127" s="186"/>
      <c r="K127" s="187" t="s">
        <v>53</v>
      </c>
      <c r="L127" s="187"/>
      <c r="M127" s="188" t="s">
        <v>53</v>
      </c>
      <c r="N127" s="188"/>
      <c r="O127" s="21" t="s">
        <v>53</v>
      </c>
      <c r="P127" s="188" t="s">
        <v>53</v>
      </c>
      <c r="Q127" s="188"/>
      <c r="R127" s="26">
        <v>-0.01</v>
      </c>
      <c r="S127" s="21" t="s">
        <v>53</v>
      </c>
      <c r="T127" s="23" t="s">
        <v>53</v>
      </c>
      <c r="U127" s="23" t="s">
        <v>53</v>
      </c>
      <c r="V127" s="27" t="s">
        <v>53</v>
      </c>
    </row>
    <row r="128" spans="1:22" ht="26.85" customHeight="1">
      <c r="A128" s="16"/>
      <c r="B128" s="17" t="s">
        <v>167</v>
      </c>
      <c r="C128" s="18" t="s">
        <v>189</v>
      </c>
      <c r="D128" s="197" t="s">
        <v>55</v>
      </c>
      <c r="E128" s="197"/>
      <c r="F128" s="19" t="s">
        <v>51</v>
      </c>
      <c r="G128" s="20" t="s">
        <v>52</v>
      </c>
      <c r="H128" s="19" t="s">
        <v>51</v>
      </c>
      <c r="I128" s="186" t="s">
        <v>51</v>
      </c>
      <c r="J128" s="186"/>
      <c r="K128" s="187" t="s">
        <v>53</v>
      </c>
      <c r="L128" s="187"/>
      <c r="M128" s="188" t="s">
        <v>53</v>
      </c>
      <c r="N128" s="188"/>
      <c r="O128" s="21" t="s">
        <v>53</v>
      </c>
      <c r="P128" s="188" t="s">
        <v>53</v>
      </c>
      <c r="Q128" s="188"/>
      <c r="R128" s="23" t="s">
        <v>53</v>
      </c>
      <c r="S128" s="21" t="s">
        <v>53</v>
      </c>
      <c r="T128" s="26">
        <v>-0.01</v>
      </c>
      <c r="U128" s="23" t="s">
        <v>53</v>
      </c>
      <c r="V128" s="27" t="s">
        <v>53</v>
      </c>
    </row>
    <row r="129" spans="1:22" ht="26.85" customHeight="1">
      <c r="A129" s="16"/>
      <c r="B129" s="17" t="s">
        <v>190</v>
      </c>
      <c r="C129" s="18" t="s">
        <v>190</v>
      </c>
      <c r="D129" s="197" t="s">
        <v>50</v>
      </c>
      <c r="E129" s="197"/>
      <c r="F129" s="19" t="s">
        <v>51</v>
      </c>
      <c r="G129" s="20" t="s">
        <v>52</v>
      </c>
      <c r="H129" s="19" t="s">
        <v>52</v>
      </c>
      <c r="I129" s="186" t="s">
        <v>52</v>
      </c>
      <c r="J129" s="186"/>
      <c r="K129" s="187" t="s">
        <v>53</v>
      </c>
      <c r="L129" s="187"/>
      <c r="M129" s="188" t="s">
        <v>53</v>
      </c>
      <c r="N129" s="188"/>
      <c r="O129" s="21" t="s">
        <v>53</v>
      </c>
      <c r="P129" s="188" t="s">
        <v>53</v>
      </c>
      <c r="Q129" s="188"/>
      <c r="R129" s="26">
        <v>-16.68</v>
      </c>
      <c r="S129" s="21" t="s">
        <v>53</v>
      </c>
      <c r="T129" s="23" t="s">
        <v>53</v>
      </c>
      <c r="U129" s="26">
        <v>-2</v>
      </c>
      <c r="V129" s="25">
        <v>0.33</v>
      </c>
    </row>
    <row r="130" spans="1:22" ht="26.85" customHeight="1">
      <c r="A130" s="16"/>
      <c r="B130" s="17" t="s">
        <v>191</v>
      </c>
      <c r="C130" s="18" t="s">
        <v>191</v>
      </c>
      <c r="D130" s="197" t="s">
        <v>50</v>
      </c>
      <c r="E130" s="197"/>
      <c r="F130" s="19" t="s">
        <v>51</v>
      </c>
      <c r="G130" s="20" t="s">
        <v>52</v>
      </c>
      <c r="H130" s="19" t="s">
        <v>52</v>
      </c>
      <c r="I130" s="186" t="s">
        <v>52</v>
      </c>
      <c r="J130" s="186"/>
      <c r="K130" s="187" t="s">
        <v>53</v>
      </c>
      <c r="L130" s="187"/>
      <c r="M130" s="188" t="s">
        <v>53</v>
      </c>
      <c r="N130" s="188"/>
      <c r="O130" s="21" t="s">
        <v>53</v>
      </c>
      <c r="P130" s="188" t="s">
        <v>53</v>
      </c>
      <c r="Q130" s="188"/>
      <c r="R130" s="26">
        <v>-5.28</v>
      </c>
      <c r="S130" s="21" t="s">
        <v>53</v>
      </c>
      <c r="T130" s="23" t="s">
        <v>53</v>
      </c>
      <c r="U130" s="26">
        <v>-0.63</v>
      </c>
      <c r="V130" s="25">
        <v>0.11</v>
      </c>
    </row>
    <row r="131" spans="1:22" ht="26.85" customHeight="1">
      <c r="A131" s="16"/>
      <c r="B131" s="17" t="s">
        <v>167</v>
      </c>
      <c r="C131" s="18" t="s">
        <v>192</v>
      </c>
      <c r="D131" s="197" t="s">
        <v>55</v>
      </c>
      <c r="E131" s="197"/>
      <c r="F131" s="19" t="s">
        <v>51</v>
      </c>
      <c r="G131" s="20" t="s">
        <v>52</v>
      </c>
      <c r="H131" s="19" t="s">
        <v>52</v>
      </c>
      <c r="I131" s="186" t="s">
        <v>51</v>
      </c>
      <c r="J131" s="186"/>
      <c r="K131" s="187" t="s">
        <v>53</v>
      </c>
      <c r="L131" s="187"/>
      <c r="M131" s="188" t="s">
        <v>53</v>
      </c>
      <c r="N131" s="188"/>
      <c r="O131" s="21" t="s">
        <v>53</v>
      </c>
      <c r="P131" s="188" t="s">
        <v>53</v>
      </c>
      <c r="Q131" s="188"/>
      <c r="R131" s="26">
        <v>-0.09</v>
      </c>
      <c r="S131" s="21" t="s">
        <v>53</v>
      </c>
      <c r="T131" s="23" t="s">
        <v>53</v>
      </c>
      <c r="U131" s="26">
        <v>-0.01</v>
      </c>
      <c r="V131" s="27" t="s">
        <v>53</v>
      </c>
    </row>
    <row r="132" spans="1:22" ht="26.85" customHeight="1">
      <c r="A132" s="16"/>
      <c r="B132" s="17" t="s">
        <v>193</v>
      </c>
      <c r="C132" s="18" t="s">
        <v>193</v>
      </c>
      <c r="D132" s="197" t="s">
        <v>55</v>
      </c>
      <c r="E132" s="197"/>
      <c r="F132" s="19" t="s">
        <v>51</v>
      </c>
      <c r="G132" s="20" t="s">
        <v>52</v>
      </c>
      <c r="H132" s="19" t="s">
        <v>52</v>
      </c>
      <c r="I132" s="186" t="s">
        <v>52</v>
      </c>
      <c r="J132" s="186"/>
      <c r="K132" s="187" t="s">
        <v>53</v>
      </c>
      <c r="L132" s="187"/>
      <c r="M132" s="188" t="s">
        <v>53</v>
      </c>
      <c r="N132" s="188"/>
      <c r="O132" s="21" t="s">
        <v>53</v>
      </c>
      <c r="P132" s="188" t="s">
        <v>53</v>
      </c>
      <c r="Q132" s="188"/>
      <c r="R132" s="26">
        <v>-13.63</v>
      </c>
      <c r="S132" s="21" t="s">
        <v>53</v>
      </c>
      <c r="T132" s="23" t="s">
        <v>53</v>
      </c>
      <c r="U132" s="26">
        <v>-1.64</v>
      </c>
      <c r="V132" s="25">
        <v>0.27</v>
      </c>
    </row>
    <row r="133" spans="1:22" ht="26.85" customHeight="1">
      <c r="A133" s="16"/>
      <c r="B133" s="17" t="s">
        <v>194</v>
      </c>
      <c r="C133" s="18" t="s">
        <v>194</v>
      </c>
      <c r="D133" s="197" t="s">
        <v>50</v>
      </c>
      <c r="E133" s="197"/>
      <c r="F133" s="19" t="s">
        <v>51</v>
      </c>
      <c r="G133" s="20" t="s">
        <v>52</v>
      </c>
      <c r="H133" s="19" t="s">
        <v>52</v>
      </c>
      <c r="I133" s="186" t="s">
        <v>52</v>
      </c>
      <c r="J133" s="186"/>
      <c r="K133" s="187" t="s">
        <v>53</v>
      </c>
      <c r="L133" s="187"/>
      <c r="M133" s="188" t="s">
        <v>53</v>
      </c>
      <c r="N133" s="188"/>
      <c r="O133" s="21" t="s">
        <v>53</v>
      </c>
      <c r="P133" s="188" t="s">
        <v>53</v>
      </c>
      <c r="Q133" s="188"/>
      <c r="R133" s="26">
        <v>-3.37</v>
      </c>
      <c r="S133" s="21" t="s">
        <v>53</v>
      </c>
      <c r="T133" s="23" t="s">
        <v>53</v>
      </c>
      <c r="U133" s="26">
        <v>-0.4</v>
      </c>
      <c r="V133" s="25">
        <v>7.0000000000000007E-2</v>
      </c>
    </row>
    <row r="134" spans="1:22" ht="26.85" customHeight="1">
      <c r="A134" s="16"/>
      <c r="B134" s="17" t="s">
        <v>194</v>
      </c>
      <c r="C134" s="18" t="s">
        <v>195</v>
      </c>
      <c r="D134" s="197" t="s">
        <v>55</v>
      </c>
      <c r="E134" s="197"/>
      <c r="F134" s="19" t="s">
        <v>51</v>
      </c>
      <c r="G134" s="20" t="s">
        <v>52</v>
      </c>
      <c r="H134" s="19" t="s">
        <v>52</v>
      </c>
      <c r="I134" s="186" t="s">
        <v>52</v>
      </c>
      <c r="J134" s="186"/>
      <c r="K134" s="187" t="s">
        <v>53</v>
      </c>
      <c r="L134" s="187"/>
      <c r="M134" s="188" t="s">
        <v>53</v>
      </c>
      <c r="N134" s="188"/>
      <c r="O134" s="21" t="s">
        <v>53</v>
      </c>
      <c r="P134" s="188" t="s">
        <v>53</v>
      </c>
      <c r="Q134" s="188"/>
      <c r="R134" s="26">
        <v>-0.01</v>
      </c>
      <c r="S134" s="21" t="s">
        <v>53</v>
      </c>
      <c r="T134" s="23" t="s">
        <v>53</v>
      </c>
      <c r="U134" s="23" t="s">
        <v>53</v>
      </c>
      <c r="V134" s="27" t="s">
        <v>53</v>
      </c>
    </row>
    <row r="135" spans="1:22" ht="26.85" customHeight="1">
      <c r="A135" s="16"/>
      <c r="B135" s="17" t="s">
        <v>196</v>
      </c>
      <c r="C135" s="18" t="s">
        <v>196</v>
      </c>
      <c r="D135" s="197" t="s">
        <v>50</v>
      </c>
      <c r="E135" s="197"/>
      <c r="F135" s="19" t="s">
        <v>51</v>
      </c>
      <c r="G135" s="20" t="s">
        <v>51</v>
      </c>
      <c r="H135" s="19" t="s">
        <v>51</v>
      </c>
      <c r="I135" s="186" t="s">
        <v>51</v>
      </c>
      <c r="J135" s="186"/>
      <c r="K135" s="187" t="s">
        <v>53</v>
      </c>
      <c r="L135" s="187"/>
      <c r="M135" s="188" t="s">
        <v>53</v>
      </c>
      <c r="N135" s="188"/>
      <c r="O135" s="21" t="s">
        <v>53</v>
      </c>
      <c r="P135" s="188" t="s">
        <v>53</v>
      </c>
      <c r="Q135" s="188"/>
      <c r="R135" s="23" t="s">
        <v>53</v>
      </c>
      <c r="S135" s="21" t="s">
        <v>53</v>
      </c>
      <c r="T135" s="26">
        <v>-749.81</v>
      </c>
      <c r="U135" s="23" t="s">
        <v>53</v>
      </c>
      <c r="V135" s="27" t="s">
        <v>53</v>
      </c>
    </row>
    <row r="136" spans="1:22" ht="26.85" customHeight="1">
      <c r="A136" s="16"/>
      <c r="B136" s="17" t="s">
        <v>196</v>
      </c>
      <c r="C136" s="18" t="s">
        <v>197</v>
      </c>
      <c r="D136" s="197" t="s">
        <v>55</v>
      </c>
      <c r="E136" s="197"/>
      <c r="F136" s="19" t="s">
        <v>51</v>
      </c>
      <c r="G136" s="20" t="s">
        <v>51</v>
      </c>
      <c r="H136" s="19" t="s">
        <v>51</v>
      </c>
      <c r="I136" s="186" t="s">
        <v>51</v>
      </c>
      <c r="J136" s="186"/>
      <c r="K136" s="187" t="s">
        <v>53</v>
      </c>
      <c r="L136" s="187"/>
      <c r="M136" s="188" t="s">
        <v>53</v>
      </c>
      <c r="N136" s="188"/>
      <c r="O136" s="21" t="s">
        <v>53</v>
      </c>
      <c r="P136" s="188" t="s">
        <v>53</v>
      </c>
      <c r="Q136" s="188"/>
      <c r="R136" s="23" t="s">
        <v>53</v>
      </c>
      <c r="S136" s="21" t="s">
        <v>53</v>
      </c>
      <c r="T136" s="26">
        <v>-0.01</v>
      </c>
      <c r="U136" s="23" t="s">
        <v>53</v>
      </c>
      <c r="V136" s="27" t="s">
        <v>53</v>
      </c>
    </row>
    <row r="137" spans="1:22" ht="29.25" customHeight="1">
      <c r="A137" s="10"/>
      <c r="B137" s="29" t="s">
        <v>198</v>
      </c>
      <c r="C137" s="30" t="s">
        <v>198</v>
      </c>
      <c r="D137" s="198" t="s">
        <v>50</v>
      </c>
      <c r="E137" s="198"/>
      <c r="F137" s="31" t="s">
        <v>51</v>
      </c>
      <c r="G137" s="32" t="s">
        <v>51</v>
      </c>
      <c r="H137" s="31" t="s">
        <v>51</v>
      </c>
      <c r="I137" s="190" t="s">
        <v>51</v>
      </c>
      <c r="J137" s="190"/>
      <c r="K137" s="191" t="s">
        <v>53</v>
      </c>
      <c r="L137" s="191"/>
      <c r="M137" s="192" t="s">
        <v>53</v>
      </c>
      <c r="N137" s="192"/>
      <c r="O137" s="33" t="s">
        <v>53</v>
      </c>
      <c r="P137" s="192" t="s">
        <v>53</v>
      </c>
      <c r="Q137" s="192"/>
      <c r="R137" s="35" t="s">
        <v>53</v>
      </c>
      <c r="S137" s="33" t="s">
        <v>53</v>
      </c>
      <c r="T137" s="55">
        <v>-783.21</v>
      </c>
      <c r="U137" s="35" t="s">
        <v>53</v>
      </c>
      <c r="V137" s="46" t="s">
        <v>53</v>
      </c>
    </row>
    <row r="138" spans="1:22" ht="26.25" customHeight="1">
      <c r="A138" s="16"/>
      <c r="B138" s="38" t="s">
        <v>198</v>
      </c>
      <c r="C138" s="39" t="s">
        <v>199</v>
      </c>
      <c r="D138" s="193" t="s">
        <v>55</v>
      </c>
      <c r="E138" s="193"/>
      <c r="F138" s="40" t="s">
        <v>51</v>
      </c>
      <c r="G138" s="41" t="s">
        <v>51</v>
      </c>
      <c r="H138" s="40" t="s">
        <v>51</v>
      </c>
      <c r="I138" s="194" t="s">
        <v>51</v>
      </c>
      <c r="J138" s="194"/>
      <c r="K138" s="195" t="s">
        <v>53</v>
      </c>
      <c r="L138" s="195"/>
      <c r="M138" s="196" t="s">
        <v>53</v>
      </c>
      <c r="N138" s="196"/>
      <c r="O138" s="42" t="s">
        <v>53</v>
      </c>
      <c r="P138" s="196" t="s">
        <v>53</v>
      </c>
      <c r="Q138" s="196"/>
      <c r="R138" s="44" t="s">
        <v>53</v>
      </c>
      <c r="S138" s="42" t="s">
        <v>53</v>
      </c>
      <c r="T138" s="43">
        <v>-0.01</v>
      </c>
      <c r="U138" s="44" t="s">
        <v>53</v>
      </c>
      <c r="V138" s="62" t="s">
        <v>53</v>
      </c>
    </row>
    <row r="139" spans="1:22" ht="26.85" customHeight="1">
      <c r="A139" s="16"/>
      <c r="B139" s="17" t="s">
        <v>200</v>
      </c>
      <c r="C139" s="18" t="s">
        <v>200</v>
      </c>
      <c r="D139" s="197" t="s">
        <v>50</v>
      </c>
      <c r="E139" s="197"/>
      <c r="F139" s="19" t="s">
        <v>51</v>
      </c>
      <c r="G139" s="20" t="s">
        <v>51</v>
      </c>
      <c r="H139" s="19" t="s">
        <v>51</v>
      </c>
      <c r="I139" s="186" t="s">
        <v>51</v>
      </c>
      <c r="J139" s="186"/>
      <c r="K139" s="187" t="s">
        <v>53</v>
      </c>
      <c r="L139" s="187"/>
      <c r="M139" s="188" t="s">
        <v>53</v>
      </c>
      <c r="N139" s="188"/>
      <c r="O139" s="21" t="s">
        <v>53</v>
      </c>
      <c r="P139" s="188" t="s">
        <v>53</v>
      </c>
      <c r="Q139" s="188"/>
      <c r="R139" s="23" t="s">
        <v>53</v>
      </c>
      <c r="S139" s="21" t="s">
        <v>53</v>
      </c>
      <c r="T139" s="22">
        <v>-1321.13</v>
      </c>
      <c r="U139" s="23" t="s">
        <v>53</v>
      </c>
      <c r="V139" s="27" t="s">
        <v>53</v>
      </c>
    </row>
    <row r="140" spans="1:22" ht="26.85" customHeight="1">
      <c r="A140" s="16"/>
      <c r="B140" s="17" t="s">
        <v>201</v>
      </c>
      <c r="C140" s="18" t="s">
        <v>201</v>
      </c>
      <c r="D140" s="197" t="s">
        <v>55</v>
      </c>
      <c r="E140" s="197"/>
      <c r="F140" s="19" t="s">
        <v>51</v>
      </c>
      <c r="G140" s="20" t="s">
        <v>52</v>
      </c>
      <c r="H140" s="19" t="s">
        <v>52</v>
      </c>
      <c r="I140" s="186" t="s">
        <v>52</v>
      </c>
      <c r="J140" s="186"/>
      <c r="K140" s="187" t="s">
        <v>53</v>
      </c>
      <c r="L140" s="187"/>
      <c r="M140" s="188" t="s">
        <v>53</v>
      </c>
      <c r="N140" s="188"/>
      <c r="O140" s="21" t="s">
        <v>53</v>
      </c>
      <c r="P140" s="188" t="s">
        <v>53</v>
      </c>
      <c r="Q140" s="188"/>
      <c r="R140" s="26">
        <v>-6.52</v>
      </c>
      <c r="S140" s="21" t="s">
        <v>53</v>
      </c>
      <c r="T140" s="23" t="s">
        <v>53</v>
      </c>
      <c r="U140" s="26">
        <v>-0.78</v>
      </c>
      <c r="V140" s="64">
        <v>0.13</v>
      </c>
    </row>
    <row r="141" spans="1:22" ht="26.85" customHeight="1">
      <c r="A141" s="16"/>
      <c r="B141" s="17" t="s">
        <v>159</v>
      </c>
      <c r="C141" s="18" t="s">
        <v>159</v>
      </c>
      <c r="D141" s="197" t="s">
        <v>50</v>
      </c>
      <c r="E141" s="197"/>
      <c r="F141" s="19" t="s">
        <v>51</v>
      </c>
      <c r="G141" s="20" t="s">
        <v>51</v>
      </c>
      <c r="H141" s="19" t="s">
        <v>51</v>
      </c>
      <c r="I141" s="186" t="s">
        <v>51</v>
      </c>
      <c r="J141" s="186"/>
      <c r="K141" s="187" t="s">
        <v>53</v>
      </c>
      <c r="L141" s="187"/>
      <c r="M141" s="188" t="s">
        <v>53</v>
      </c>
      <c r="N141" s="188"/>
      <c r="O141" s="21" t="s">
        <v>53</v>
      </c>
      <c r="P141" s="188" t="s">
        <v>53</v>
      </c>
      <c r="Q141" s="188"/>
      <c r="R141" s="23" t="s">
        <v>53</v>
      </c>
      <c r="S141" s="21" t="s">
        <v>53</v>
      </c>
      <c r="T141" s="22">
        <v>-16233.67</v>
      </c>
      <c r="U141" s="23" t="s">
        <v>53</v>
      </c>
      <c r="V141" s="27" t="s">
        <v>53</v>
      </c>
    </row>
    <row r="142" spans="1:22" ht="26.85" customHeight="1">
      <c r="A142" s="16"/>
      <c r="B142" s="17" t="s">
        <v>202</v>
      </c>
      <c r="C142" s="18" t="s">
        <v>202</v>
      </c>
      <c r="D142" s="197" t="s">
        <v>55</v>
      </c>
      <c r="E142" s="197"/>
      <c r="F142" s="19" t="s">
        <v>51</v>
      </c>
      <c r="G142" s="20" t="s">
        <v>51</v>
      </c>
      <c r="H142" s="19" t="s">
        <v>52</v>
      </c>
      <c r="I142" s="186" t="s">
        <v>52</v>
      </c>
      <c r="J142" s="186"/>
      <c r="K142" s="187" t="s">
        <v>53</v>
      </c>
      <c r="L142" s="187"/>
      <c r="M142" s="188" t="s">
        <v>53</v>
      </c>
      <c r="N142" s="188"/>
      <c r="O142" s="21" t="s">
        <v>53</v>
      </c>
      <c r="P142" s="188" t="s">
        <v>53</v>
      </c>
      <c r="Q142" s="188"/>
      <c r="R142" s="26">
        <v>-52.44</v>
      </c>
      <c r="S142" s="21" t="s">
        <v>53</v>
      </c>
      <c r="T142" s="23" t="s">
        <v>53</v>
      </c>
      <c r="U142" s="26">
        <v>-6.29</v>
      </c>
      <c r="V142" s="27" t="s">
        <v>53</v>
      </c>
    </row>
    <row r="143" spans="1:22" ht="26.85" customHeight="1">
      <c r="A143" s="16"/>
      <c r="B143" s="17" t="s">
        <v>202</v>
      </c>
      <c r="C143" s="18" t="s">
        <v>203</v>
      </c>
      <c r="D143" s="197" t="s">
        <v>55</v>
      </c>
      <c r="E143" s="197"/>
      <c r="F143" s="19" t="s">
        <v>51</v>
      </c>
      <c r="G143" s="20" t="s">
        <v>51</v>
      </c>
      <c r="H143" s="19" t="s">
        <v>52</v>
      </c>
      <c r="I143" s="186" t="s">
        <v>52</v>
      </c>
      <c r="J143" s="186"/>
      <c r="K143" s="187" t="s">
        <v>53</v>
      </c>
      <c r="L143" s="187"/>
      <c r="M143" s="188" t="s">
        <v>53</v>
      </c>
      <c r="N143" s="188"/>
      <c r="O143" s="21" t="s">
        <v>53</v>
      </c>
      <c r="P143" s="188" t="s">
        <v>53</v>
      </c>
      <c r="Q143" s="188"/>
      <c r="R143" s="26">
        <v>-26.61</v>
      </c>
      <c r="S143" s="21" t="s">
        <v>53</v>
      </c>
      <c r="T143" s="23" t="s">
        <v>53</v>
      </c>
      <c r="U143" s="26">
        <v>-3.19</v>
      </c>
      <c r="V143" s="27" t="s">
        <v>53</v>
      </c>
    </row>
    <row r="144" spans="1:22" ht="26.85" customHeight="1">
      <c r="A144" s="16"/>
      <c r="B144" s="17" t="s">
        <v>204</v>
      </c>
      <c r="C144" s="18" t="s">
        <v>205</v>
      </c>
      <c r="D144" s="197" t="s">
        <v>55</v>
      </c>
      <c r="E144" s="197"/>
      <c r="F144" s="19" t="s">
        <v>51</v>
      </c>
      <c r="G144" s="20" t="s">
        <v>52</v>
      </c>
      <c r="H144" s="19" t="s">
        <v>52</v>
      </c>
      <c r="I144" s="186" t="s">
        <v>52</v>
      </c>
      <c r="J144" s="186"/>
      <c r="K144" s="187" t="s">
        <v>53</v>
      </c>
      <c r="L144" s="187"/>
      <c r="M144" s="188" t="s">
        <v>53</v>
      </c>
      <c r="N144" s="188"/>
      <c r="O144" s="21" t="s">
        <v>53</v>
      </c>
      <c r="P144" s="188" t="s">
        <v>53</v>
      </c>
      <c r="Q144" s="188"/>
      <c r="R144" s="26">
        <v>-1.33</v>
      </c>
      <c r="S144" s="21" t="s">
        <v>53</v>
      </c>
      <c r="T144" s="23" t="s">
        <v>53</v>
      </c>
      <c r="U144" s="26">
        <v>-0.16</v>
      </c>
      <c r="V144" s="64">
        <v>0.03</v>
      </c>
    </row>
    <row r="145" spans="1:22" ht="26.85" customHeight="1">
      <c r="A145" s="16"/>
      <c r="B145" s="17" t="s">
        <v>206</v>
      </c>
      <c r="C145" s="18" t="s">
        <v>206</v>
      </c>
      <c r="D145" s="197" t="s">
        <v>50</v>
      </c>
      <c r="E145" s="197"/>
      <c r="F145" s="19" t="s">
        <v>51</v>
      </c>
      <c r="G145" s="20" t="s">
        <v>52</v>
      </c>
      <c r="H145" s="19" t="s">
        <v>51</v>
      </c>
      <c r="I145" s="186" t="s">
        <v>51</v>
      </c>
      <c r="J145" s="186"/>
      <c r="K145" s="187" t="s">
        <v>53</v>
      </c>
      <c r="L145" s="187"/>
      <c r="M145" s="188" t="s">
        <v>53</v>
      </c>
      <c r="N145" s="188"/>
      <c r="O145" s="21" t="s">
        <v>53</v>
      </c>
      <c r="P145" s="188" t="s">
        <v>53</v>
      </c>
      <c r="Q145" s="188"/>
      <c r="R145" s="23" t="s">
        <v>53</v>
      </c>
      <c r="S145" s="21" t="s">
        <v>53</v>
      </c>
      <c r="T145" s="26">
        <v>-379.89</v>
      </c>
      <c r="U145" s="23" t="s">
        <v>53</v>
      </c>
      <c r="V145" s="64">
        <v>7.6</v>
      </c>
    </row>
    <row r="146" spans="1:22" ht="26.85" customHeight="1">
      <c r="A146" s="16"/>
      <c r="B146" s="17" t="s">
        <v>206</v>
      </c>
      <c r="C146" s="18" t="s">
        <v>207</v>
      </c>
      <c r="D146" s="197" t="s">
        <v>55</v>
      </c>
      <c r="E146" s="197"/>
      <c r="F146" s="19" t="s">
        <v>51</v>
      </c>
      <c r="G146" s="20" t="s">
        <v>52</v>
      </c>
      <c r="H146" s="19" t="s">
        <v>51</v>
      </c>
      <c r="I146" s="186" t="s">
        <v>51</v>
      </c>
      <c r="J146" s="186"/>
      <c r="K146" s="187" t="s">
        <v>53</v>
      </c>
      <c r="L146" s="187"/>
      <c r="M146" s="188" t="s">
        <v>53</v>
      </c>
      <c r="N146" s="188"/>
      <c r="O146" s="21" t="s">
        <v>53</v>
      </c>
      <c r="P146" s="188" t="s">
        <v>53</v>
      </c>
      <c r="Q146" s="188"/>
      <c r="R146" s="23" t="s">
        <v>53</v>
      </c>
      <c r="S146" s="21" t="s">
        <v>53</v>
      </c>
      <c r="T146" s="26">
        <v>-0.03</v>
      </c>
      <c r="U146" s="23" t="s">
        <v>53</v>
      </c>
      <c r="V146" s="27" t="s">
        <v>53</v>
      </c>
    </row>
    <row r="147" spans="1:22" ht="26.85" customHeight="1">
      <c r="A147" s="16"/>
      <c r="B147" s="17" t="s">
        <v>120</v>
      </c>
      <c r="C147" s="18" t="s">
        <v>208</v>
      </c>
      <c r="D147" s="197" t="s">
        <v>55</v>
      </c>
      <c r="E147" s="197"/>
      <c r="F147" s="19" t="s">
        <v>51</v>
      </c>
      <c r="G147" s="20" t="s">
        <v>52</v>
      </c>
      <c r="H147" s="19" t="s">
        <v>52</v>
      </c>
      <c r="I147" s="186" t="s">
        <v>52</v>
      </c>
      <c r="J147" s="186"/>
      <c r="K147" s="187" t="s">
        <v>53</v>
      </c>
      <c r="L147" s="187"/>
      <c r="M147" s="188" t="s">
        <v>53</v>
      </c>
      <c r="N147" s="188"/>
      <c r="O147" s="21" t="s">
        <v>53</v>
      </c>
      <c r="P147" s="188" t="s">
        <v>53</v>
      </c>
      <c r="Q147" s="188"/>
      <c r="R147" s="26">
        <v>-1.62</v>
      </c>
      <c r="S147" s="21" t="s">
        <v>53</v>
      </c>
      <c r="T147" s="23" t="s">
        <v>53</v>
      </c>
      <c r="U147" s="26">
        <v>-0.19</v>
      </c>
      <c r="V147" s="64">
        <v>0.03</v>
      </c>
    </row>
    <row r="148" spans="1:22" ht="26.85" customHeight="1">
      <c r="A148" s="16"/>
      <c r="B148" s="17" t="s">
        <v>209</v>
      </c>
      <c r="C148" s="18" t="s">
        <v>209</v>
      </c>
      <c r="D148" s="197" t="s">
        <v>50</v>
      </c>
      <c r="E148" s="197"/>
      <c r="F148" s="19" t="s">
        <v>51</v>
      </c>
      <c r="G148" s="20" t="s">
        <v>51</v>
      </c>
      <c r="H148" s="19" t="s">
        <v>51</v>
      </c>
      <c r="I148" s="186" t="s">
        <v>51</v>
      </c>
      <c r="J148" s="186"/>
      <c r="K148" s="187" t="s">
        <v>53</v>
      </c>
      <c r="L148" s="187"/>
      <c r="M148" s="188" t="s">
        <v>53</v>
      </c>
      <c r="N148" s="188"/>
      <c r="O148" s="21" t="s">
        <v>53</v>
      </c>
      <c r="P148" s="188" t="s">
        <v>53</v>
      </c>
      <c r="Q148" s="188"/>
      <c r="R148" s="23" t="s">
        <v>53</v>
      </c>
      <c r="S148" s="21" t="s">
        <v>53</v>
      </c>
      <c r="T148" s="22">
        <v>-1730.9</v>
      </c>
      <c r="U148" s="23" t="s">
        <v>53</v>
      </c>
      <c r="V148" s="27" t="s">
        <v>53</v>
      </c>
    </row>
    <row r="149" spans="1:22" ht="26.85" customHeight="1">
      <c r="A149" s="16"/>
      <c r="B149" s="17" t="s">
        <v>209</v>
      </c>
      <c r="C149" s="18" t="s">
        <v>210</v>
      </c>
      <c r="D149" s="197" t="s">
        <v>50</v>
      </c>
      <c r="E149" s="197"/>
      <c r="F149" s="19" t="s">
        <v>51</v>
      </c>
      <c r="G149" s="20" t="s">
        <v>51</v>
      </c>
      <c r="H149" s="19" t="s">
        <v>51</v>
      </c>
      <c r="I149" s="186" t="s">
        <v>51</v>
      </c>
      <c r="J149" s="186"/>
      <c r="K149" s="187" t="s">
        <v>53</v>
      </c>
      <c r="L149" s="187"/>
      <c r="M149" s="188" t="s">
        <v>53</v>
      </c>
      <c r="N149" s="188"/>
      <c r="O149" s="21" t="s">
        <v>53</v>
      </c>
      <c r="P149" s="188" t="s">
        <v>53</v>
      </c>
      <c r="Q149" s="188"/>
      <c r="R149" s="23" t="s">
        <v>53</v>
      </c>
      <c r="S149" s="21" t="s">
        <v>53</v>
      </c>
      <c r="T149" s="26">
        <v>-868.61</v>
      </c>
      <c r="U149" s="23" t="s">
        <v>53</v>
      </c>
      <c r="V149" s="27" t="s">
        <v>53</v>
      </c>
    </row>
    <row r="150" spans="1:22" ht="26.85" customHeight="1">
      <c r="A150" s="16"/>
      <c r="B150" s="17" t="s">
        <v>211</v>
      </c>
      <c r="C150" s="18" t="s">
        <v>211</v>
      </c>
      <c r="D150" s="197" t="s">
        <v>50</v>
      </c>
      <c r="E150" s="197"/>
      <c r="F150" s="19" t="s">
        <v>52</v>
      </c>
      <c r="G150" s="20" t="s">
        <v>51</v>
      </c>
      <c r="H150" s="19" t="s">
        <v>51</v>
      </c>
      <c r="I150" s="186" t="s">
        <v>51</v>
      </c>
      <c r="J150" s="186"/>
      <c r="K150" s="187" t="s">
        <v>53</v>
      </c>
      <c r="L150" s="187"/>
      <c r="M150" s="188" t="s">
        <v>53</v>
      </c>
      <c r="N150" s="188"/>
      <c r="O150" s="21" t="s">
        <v>53</v>
      </c>
      <c r="P150" s="188" t="s">
        <v>53</v>
      </c>
      <c r="Q150" s="188"/>
      <c r="R150" s="23" t="s">
        <v>53</v>
      </c>
      <c r="S150" s="21" t="s">
        <v>53</v>
      </c>
      <c r="T150" s="22">
        <v>-2412.1799999999998</v>
      </c>
      <c r="U150" s="23" t="s">
        <v>53</v>
      </c>
      <c r="V150" s="27" t="s">
        <v>53</v>
      </c>
    </row>
    <row r="151" spans="1:22" ht="26.85" customHeight="1">
      <c r="A151" s="16"/>
      <c r="B151" s="17" t="s">
        <v>212</v>
      </c>
      <c r="C151" s="18" t="s">
        <v>212</v>
      </c>
      <c r="D151" s="197" t="s">
        <v>50</v>
      </c>
      <c r="E151" s="197"/>
      <c r="F151" s="19" t="s">
        <v>51</v>
      </c>
      <c r="G151" s="20" t="s">
        <v>52</v>
      </c>
      <c r="H151" s="19" t="s">
        <v>52</v>
      </c>
      <c r="I151" s="186" t="s">
        <v>52</v>
      </c>
      <c r="J151" s="186"/>
      <c r="K151" s="187" t="s">
        <v>53</v>
      </c>
      <c r="L151" s="187"/>
      <c r="M151" s="188" t="s">
        <v>53</v>
      </c>
      <c r="N151" s="188"/>
      <c r="O151" s="21" t="s">
        <v>53</v>
      </c>
      <c r="P151" s="188" t="s">
        <v>53</v>
      </c>
      <c r="Q151" s="188"/>
      <c r="R151" s="22">
        <v>-21821.66</v>
      </c>
      <c r="S151" s="21" t="s">
        <v>53</v>
      </c>
      <c r="T151" s="23" t="s">
        <v>53</v>
      </c>
      <c r="U151" s="22">
        <v>-2618.6</v>
      </c>
      <c r="V151" s="65">
        <v>436.43</v>
      </c>
    </row>
    <row r="152" spans="1:22" ht="29.25" customHeight="1">
      <c r="A152" s="10"/>
      <c r="B152" s="29" t="s">
        <v>213</v>
      </c>
      <c r="C152" s="30" t="s">
        <v>213</v>
      </c>
      <c r="D152" s="198" t="s">
        <v>50</v>
      </c>
      <c r="E152" s="198"/>
      <c r="F152" s="31" t="s">
        <v>51</v>
      </c>
      <c r="G152" s="32" t="s">
        <v>51</v>
      </c>
      <c r="H152" s="31" t="s">
        <v>52</v>
      </c>
      <c r="I152" s="190" t="s">
        <v>52</v>
      </c>
      <c r="J152" s="190"/>
      <c r="K152" s="191" t="s">
        <v>53</v>
      </c>
      <c r="L152" s="191"/>
      <c r="M152" s="192" t="s">
        <v>53</v>
      </c>
      <c r="N152" s="192"/>
      <c r="O152" s="33" t="s">
        <v>53</v>
      </c>
      <c r="P152" s="192" t="s">
        <v>53</v>
      </c>
      <c r="Q152" s="192"/>
      <c r="R152" s="34">
        <v>-21855.11</v>
      </c>
      <c r="S152" s="33" t="s">
        <v>53</v>
      </c>
      <c r="T152" s="35" t="s">
        <v>53</v>
      </c>
      <c r="U152" s="34">
        <v>-2622.61</v>
      </c>
      <c r="V152" s="46" t="s">
        <v>53</v>
      </c>
    </row>
    <row r="153" spans="1:22" ht="26.25" customHeight="1">
      <c r="A153" s="16"/>
      <c r="B153" s="38" t="s">
        <v>213</v>
      </c>
      <c r="C153" s="39" t="s">
        <v>214</v>
      </c>
      <c r="D153" s="193" t="s">
        <v>55</v>
      </c>
      <c r="E153" s="193"/>
      <c r="F153" s="40" t="s">
        <v>51</v>
      </c>
      <c r="G153" s="41" t="s">
        <v>51</v>
      </c>
      <c r="H153" s="40" t="s">
        <v>52</v>
      </c>
      <c r="I153" s="194" t="s">
        <v>52</v>
      </c>
      <c r="J153" s="194"/>
      <c r="K153" s="195" t="s">
        <v>53</v>
      </c>
      <c r="L153" s="195"/>
      <c r="M153" s="196" t="s">
        <v>53</v>
      </c>
      <c r="N153" s="196"/>
      <c r="O153" s="42" t="s">
        <v>53</v>
      </c>
      <c r="P153" s="196" t="s">
        <v>53</v>
      </c>
      <c r="Q153" s="196"/>
      <c r="R153" s="43">
        <v>-0.46</v>
      </c>
      <c r="S153" s="42" t="s">
        <v>53</v>
      </c>
      <c r="T153" s="44" t="s">
        <v>53</v>
      </c>
      <c r="U153" s="43">
        <v>-0.06</v>
      </c>
      <c r="V153" s="62" t="s">
        <v>53</v>
      </c>
    </row>
    <row r="154" spans="1:22" ht="26.85" customHeight="1">
      <c r="A154" s="16"/>
      <c r="B154" s="17" t="s">
        <v>215</v>
      </c>
      <c r="C154" s="18" t="s">
        <v>215</v>
      </c>
      <c r="D154" s="197" t="s">
        <v>55</v>
      </c>
      <c r="E154" s="197"/>
      <c r="F154" s="19" t="s">
        <v>51</v>
      </c>
      <c r="G154" s="20" t="s">
        <v>52</v>
      </c>
      <c r="H154" s="19" t="s">
        <v>52</v>
      </c>
      <c r="I154" s="186" t="s">
        <v>52</v>
      </c>
      <c r="J154" s="186"/>
      <c r="K154" s="187" t="s">
        <v>53</v>
      </c>
      <c r="L154" s="187"/>
      <c r="M154" s="188" t="s">
        <v>53</v>
      </c>
      <c r="N154" s="188"/>
      <c r="O154" s="21" t="s">
        <v>53</v>
      </c>
      <c r="P154" s="188" t="s">
        <v>53</v>
      </c>
      <c r="Q154" s="188"/>
      <c r="R154" s="26">
        <v>-138.47</v>
      </c>
      <c r="S154" s="21" t="s">
        <v>53</v>
      </c>
      <c r="T154" s="23" t="s">
        <v>53</v>
      </c>
      <c r="U154" s="26">
        <v>-16.62</v>
      </c>
      <c r="V154" s="25">
        <v>2.77</v>
      </c>
    </row>
    <row r="155" spans="1:22" ht="26.85" customHeight="1">
      <c r="A155" s="16"/>
      <c r="B155" s="17" t="s">
        <v>216</v>
      </c>
      <c r="C155" s="18" t="s">
        <v>216</v>
      </c>
      <c r="D155" s="197" t="s">
        <v>55</v>
      </c>
      <c r="E155" s="197"/>
      <c r="F155" s="19" t="s">
        <v>51</v>
      </c>
      <c r="G155" s="20" t="s">
        <v>52</v>
      </c>
      <c r="H155" s="19" t="s">
        <v>52</v>
      </c>
      <c r="I155" s="186" t="s">
        <v>52</v>
      </c>
      <c r="J155" s="186"/>
      <c r="K155" s="187" t="s">
        <v>53</v>
      </c>
      <c r="L155" s="187"/>
      <c r="M155" s="188" t="s">
        <v>53</v>
      </c>
      <c r="N155" s="188"/>
      <c r="O155" s="21" t="s">
        <v>53</v>
      </c>
      <c r="P155" s="188" t="s">
        <v>53</v>
      </c>
      <c r="Q155" s="188"/>
      <c r="R155" s="26">
        <v>-21.18</v>
      </c>
      <c r="S155" s="21" t="s">
        <v>53</v>
      </c>
      <c r="T155" s="23" t="s">
        <v>53</v>
      </c>
      <c r="U155" s="26">
        <v>-2.54</v>
      </c>
      <c r="V155" s="25">
        <v>0.42</v>
      </c>
    </row>
    <row r="156" spans="1:22" ht="26.85" customHeight="1">
      <c r="A156" s="16"/>
      <c r="B156" s="17" t="s">
        <v>217</v>
      </c>
      <c r="C156" s="18" t="s">
        <v>217</v>
      </c>
      <c r="D156" s="197" t="s">
        <v>50</v>
      </c>
      <c r="E156" s="197"/>
      <c r="F156" s="19" t="s">
        <v>51</v>
      </c>
      <c r="G156" s="20" t="s">
        <v>51</v>
      </c>
      <c r="H156" s="19" t="s">
        <v>51</v>
      </c>
      <c r="I156" s="186" t="s">
        <v>51</v>
      </c>
      <c r="J156" s="186"/>
      <c r="K156" s="187" t="s">
        <v>53</v>
      </c>
      <c r="L156" s="187"/>
      <c r="M156" s="188" t="s">
        <v>53</v>
      </c>
      <c r="N156" s="188"/>
      <c r="O156" s="21" t="s">
        <v>53</v>
      </c>
      <c r="P156" s="188" t="s">
        <v>53</v>
      </c>
      <c r="Q156" s="188"/>
      <c r="R156" s="23" t="s">
        <v>53</v>
      </c>
      <c r="S156" s="21" t="s">
        <v>53</v>
      </c>
      <c r="T156" s="49">
        <v>-0.86</v>
      </c>
      <c r="U156" s="23" t="s">
        <v>53</v>
      </c>
      <c r="V156" s="27" t="s">
        <v>53</v>
      </c>
    </row>
    <row r="157" spans="1:22" ht="26.85" customHeight="1">
      <c r="A157" s="16"/>
      <c r="B157" s="17" t="s">
        <v>217</v>
      </c>
      <c r="C157" s="18" t="s">
        <v>218</v>
      </c>
      <c r="D157" s="197" t="s">
        <v>50</v>
      </c>
      <c r="E157" s="197"/>
      <c r="F157" s="19" t="s">
        <v>51</v>
      </c>
      <c r="G157" s="20" t="s">
        <v>51</v>
      </c>
      <c r="H157" s="19" t="s">
        <v>51</v>
      </c>
      <c r="I157" s="186" t="s">
        <v>51</v>
      </c>
      <c r="J157" s="186"/>
      <c r="K157" s="187" t="s">
        <v>53</v>
      </c>
      <c r="L157" s="187"/>
      <c r="M157" s="188" t="s">
        <v>53</v>
      </c>
      <c r="N157" s="188"/>
      <c r="O157" s="21" t="s">
        <v>53</v>
      </c>
      <c r="P157" s="188" t="s">
        <v>53</v>
      </c>
      <c r="Q157" s="188"/>
      <c r="R157" s="23" t="s">
        <v>53</v>
      </c>
      <c r="S157" s="21" t="s">
        <v>53</v>
      </c>
      <c r="T157" s="24">
        <v>-28.01</v>
      </c>
      <c r="U157" s="23" t="s">
        <v>53</v>
      </c>
      <c r="V157" s="27" t="s">
        <v>53</v>
      </c>
    </row>
    <row r="158" spans="1:22" ht="26.85" customHeight="1">
      <c r="A158" s="16"/>
      <c r="B158" s="17" t="s">
        <v>217</v>
      </c>
      <c r="C158" s="18" t="s">
        <v>219</v>
      </c>
      <c r="D158" s="197" t="s">
        <v>50</v>
      </c>
      <c r="E158" s="197"/>
      <c r="F158" s="19" t="s">
        <v>51</v>
      </c>
      <c r="G158" s="20" t="s">
        <v>51</v>
      </c>
      <c r="H158" s="19" t="s">
        <v>51</v>
      </c>
      <c r="I158" s="186" t="s">
        <v>51</v>
      </c>
      <c r="J158" s="186"/>
      <c r="K158" s="187" t="s">
        <v>53</v>
      </c>
      <c r="L158" s="187"/>
      <c r="M158" s="188" t="s">
        <v>53</v>
      </c>
      <c r="N158" s="188"/>
      <c r="O158" s="21" t="s">
        <v>53</v>
      </c>
      <c r="P158" s="188" t="s">
        <v>53</v>
      </c>
      <c r="Q158" s="188"/>
      <c r="R158" s="23" t="s">
        <v>53</v>
      </c>
      <c r="S158" s="21" t="s">
        <v>53</v>
      </c>
      <c r="T158" s="24">
        <v>-61.26</v>
      </c>
      <c r="U158" s="23" t="s">
        <v>53</v>
      </c>
      <c r="V158" s="27" t="s">
        <v>53</v>
      </c>
    </row>
    <row r="159" spans="1:22" ht="26.85" customHeight="1">
      <c r="A159" s="16"/>
      <c r="B159" s="17" t="s">
        <v>220</v>
      </c>
      <c r="C159" s="18" t="s">
        <v>220</v>
      </c>
      <c r="D159" s="197" t="s">
        <v>50</v>
      </c>
      <c r="E159" s="197"/>
      <c r="F159" s="19" t="s">
        <v>51</v>
      </c>
      <c r="G159" s="20" t="s">
        <v>51</v>
      </c>
      <c r="H159" s="19" t="s">
        <v>51</v>
      </c>
      <c r="I159" s="186" t="s">
        <v>51</v>
      </c>
      <c r="J159" s="186"/>
      <c r="K159" s="187" t="s">
        <v>53</v>
      </c>
      <c r="L159" s="187"/>
      <c r="M159" s="188" t="s">
        <v>53</v>
      </c>
      <c r="N159" s="188"/>
      <c r="O159" s="21" t="s">
        <v>53</v>
      </c>
      <c r="P159" s="188" t="s">
        <v>53</v>
      </c>
      <c r="Q159" s="188"/>
      <c r="R159" s="23" t="s">
        <v>53</v>
      </c>
      <c r="S159" s="21" t="s">
        <v>53</v>
      </c>
      <c r="T159" s="24">
        <v>-75.510000000000005</v>
      </c>
      <c r="U159" s="23" t="s">
        <v>53</v>
      </c>
      <c r="V159" s="27" t="s">
        <v>53</v>
      </c>
    </row>
    <row r="160" spans="1:22" ht="26.85" customHeight="1">
      <c r="A160" s="16"/>
      <c r="B160" s="17" t="s">
        <v>221</v>
      </c>
      <c r="C160" s="18" t="s">
        <v>221</v>
      </c>
      <c r="D160" s="197" t="s">
        <v>50</v>
      </c>
      <c r="E160" s="197"/>
      <c r="F160" s="19" t="s">
        <v>51</v>
      </c>
      <c r="G160" s="20" t="s">
        <v>51</v>
      </c>
      <c r="H160" s="19" t="s">
        <v>51</v>
      </c>
      <c r="I160" s="186" t="s">
        <v>51</v>
      </c>
      <c r="J160" s="186"/>
      <c r="K160" s="187" t="s">
        <v>53</v>
      </c>
      <c r="L160" s="187"/>
      <c r="M160" s="188" t="s">
        <v>53</v>
      </c>
      <c r="N160" s="188"/>
      <c r="O160" s="21" t="s">
        <v>53</v>
      </c>
      <c r="P160" s="188" t="s">
        <v>53</v>
      </c>
      <c r="Q160" s="188"/>
      <c r="R160" s="23" t="s">
        <v>53</v>
      </c>
      <c r="S160" s="21" t="s">
        <v>53</v>
      </c>
      <c r="T160" s="51">
        <v>-3166.2</v>
      </c>
      <c r="U160" s="23" t="s">
        <v>53</v>
      </c>
      <c r="V160" s="27" t="s">
        <v>53</v>
      </c>
    </row>
    <row r="161" spans="1:22" ht="26.85" customHeight="1">
      <c r="A161" s="16"/>
      <c r="B161" s="17" t="s">
        <v>221</v>
      </c>
      <c r="C161" s="18" t="s">
        <v>222</v>
      </c>
      <c r="D161" s="197" t="s">
        <v>55</v>
      </c>
      <c r="E161" s="197"/>
      <c r="F161" s="19" t="s">
        <v>51</v>
      </c>
      <c r="G161" s="20" t="s">
        <v>51</v>
      </c>
      <c r="H161" s="19" t="s">
        <v>51</v>
      </c>
      <c r="I161" s="186" t="s">
        <v>51</v>
      </c>
      <c r="J161" s="186"/>
      <c r="K161" s="187" t="s">
        <v>53</v>
      </c>
      <c r="L161" s="187"/>
      <c r="M161" s="188" t="s">
        <v>53</v>
      </c>
      <c r="N161" s="188"/>
      <c r="O161" s="21" t="s">
        <v>53</v>
      </c>
      <c r="P161" s="188" t="s">
        <v>53</v>
      </c>
      <c r="Q161" s="188"/>
      <c r="R161" s="23" t="s">
        <v>53</v>
      </c>
      <c r="S161" s="21" t="s">
        <v>53</v>
      </c>
      <c r="T161" s="49">
        <v>-0.02</v>
      </c>
      <c r="U161" s="23" t="s">
        <v>53</v>
      </c>
      <c r="V161" s="27" t="s">
        <v>53</v>
      </c>
    </row>
    <row r="162" spans="1:22" ht="26.85" customHeight="1">
      <c r="A162" s="16"/>
      <c r="B162" s="17" t="s">
        <v>223</v>
      </c>
      <c r="C162" s="18" t="s">
        <v>223</v>
      </c>
      <c r="D162" s="197" t="s">
        <v>50</v>
      </c>
      <c r="E162" s="197"/>
      <c r="F162" s="19" t="s">
        <v>51</v>
      </c>
      <c r="G162" s="20" t="s">
        <v>51</v>
      </c>
      <c r="H162" s="19" t="s">
        <v>51</v>
      </c>
      <c r="I162" s="186" t="s">
        <v>51</v>
      </c>
      <c r="J162" s="186"/>
      <c r="K162" s="187" t="s">
        <v>53</v>
      </c>
      <c r="L162" s="187"/>
      <c r="M162" s="188" t="s">
        <v>53</v>
      </c>
      <c r="N162" s="188"/>
      <c r="O162" s="21" t="s">
        <v>53</v>
      </c>
      <c r="P162" s="188" t="s">
        <v>53</v>
      </c>
      <c r="Q162" s="188"/>
      <c r="R162" s="23" t="s">
        <v>53</v>
      </c>
      <c r="S162" s="21" t="s">
        <v>53</v>
      </c>
      <c r="T162" s="49">
        <v>-0.28999999999999998</v>
      </c>
      <c r="U162" s="23" t="s">
        <v>53</v>
      </c>
      <c r="V162" s="27" t="s">
        <v>53</v>
      </c>
    </row>
    <row r="163" spans="1:22" ht="26.85" customHeight="1">
      <c r="A163" s="16"/>
      <c r="B163" s="17" t="s">
        <v>81</v>
      </c>
      <c r="C163" s="18" t="s">
        <v>224</v>
      </c>
      <c r="D163" s="197" t="s">
        <v>55</v>
      </c>
      <c r="E163" s="197"/>
      <c r="F163" s="19" t="s">
        <v>51</v>
      </c>
      <c r="G163" s="20" t="s">
        <v>52</v>
      </c>
      <c r="H163" s="19" t="s">
        <v>52</v>
      </c>
      <c r="I163" s="186" t="s">
        <v>52</v>
      </c>
      <c r="J163" s="186"/>
      <c r="K163" s="187" t="s">
        <v>53</v>
      </c>
      <c r="L163" s="187"/>
      <c r="M163" s="188" t="s">
        <v>53</v>
      </c>
      <c r="N163" s="188"/>
      <c r="O163" s="21" t="s">
        <v>53</v>
      </c>
      <c r="P163" s="188" t="s">
        <v>53</v>
      </c>
      <c r="Q163" s="188"/>
      <c r="R163" s="26">
        <v>-132.41999999999999</v>
      </c>
      <c r="S163" s="21" t="s">
        <v>53</v>
      </c>
      <c r="T163" s="23" t="s">
        <v>53</v>
      </c>
      <c r="U163" s="26">
        <v>-15.89</v>
      </c>
      <c r="V163" s="25">
        <v>2.65</v>
      </c>
    </row>
    <row r="164" spans="1:22" ht="26.85" customHeight="1">
      <c r="A164" s="16"/>
      <c r="B164" s="17" t="s">
        <v>225</v>
      </c>
      <c r="C164" s="18" t="s">
        <v>225</v>
      </c>
      <c r="D164" s="197" t="s">
        <v>50</v>
      </c>
      <c r="E164" s="197"/>
      <c r="F164" s="19" t="s">
        <v>51</v>
      </c>
      <c r="G164" s="20" t="s">
        <v>52</v>
      </c>
      <c r="H164" s="19" t="s">
        <v>51</v>
      </c>
      <c r="I164" s="186" t="s">
        <v>52</v>
      </c>
      <c r="J164" s="186"/>
      <c r="K164" s="187" t="s">
        <v>53</v>
      </c>
      <c r="L164" s="187"/>
      <c r="M164" s="188" t="s">
        <v>53</v>
      </c>
      <c r="N164" s="188"/>
      <c r="O164" s="21" t="s">
        <v>53</v>
      </c>
      <c r="P164" s="188" t="s">
        <v>53</v>
      </c>
      <c r="Q164" s="188"/>
      <c r="R164" s="23" t="s">
        <v>53</v>
      </c>
      <c r="S164" s="21" t="s">
        <v>53</v>
      </c>
      <c r="T164" s="52">
        <v>-116.82</v>
      </c>
      <c r="U164" s="23" t="s">
        <v>53</v>
      </c>
      <c r="V164" s="25">
        <v>2.34</v>
      </c>
    </row>
    <row r="165" spans="1:22" ht="26.85" customHeight="1">
      <c r="A165" s="16"/>
      <c r="B165" s="17" t="s">
        <v>225</v>
      </c>
      <c r="C165" s="18" t="s">
        <v>226</v>
      </c>
      <c r="D165" s="197" t="s">
        <v>55</v>
      </c>
      <c r="E165" s="197"/>
      <c r="F165" s="19" t="s">
        <v>51</v>
      </c>
      <c r="G165" s="20" t="s">
        <v>52</v>
      </c>
      <c r="H165" s="19" t="s">
        <v>51</v>
      </c>
      <c r="I165" s="186" t="s">
        <v>52</v>
      </c>
      <c r="J165" s="186"/>
      <c r="K165" s="187" t="s">
        <v>53</v>
      </c>
      <c r="L165" s="187"/>
      <c r="M165" s="188" t="s">
        <v>53</v>
      </c>
      <c r="N165" s="188"/>
      <c r="O165" s="21" t="s">
        <v>53</v>
      </c>
      <c r="P165" s="188" t="s">
        <v>53</v>
      </c>
      <c r="Q165" s="188"/>
      <c r="R165" s="23" t="s">
        <v>53</v>
      </c>
      <c r="S165" s="21" t="s">
        <v>53</v>
      </c>
      <c r="T165" s="49">
        <v>-0.18</v>
      </c>
      <c r="U165" s="23" t="s">
        <v>53</v>
      </c>
      <c r="V165" s="27" t="s">
        <v>53</v>
      </c>
    </row>
    <row r="166" spans="1:22" ht="26.85" customHeight="1">
      <c r="A166" s="16"/>
      <c r="B166" s="17" t="s">
        <v>227</v>
      </c>
      <c r="C166" s="18" t="s">
        <v>228</v>
      </c>
      <c r="D166" s="197" t="s">
        <v>55</v>
      </c>
      <c r="E166" s="197"/>
      <c r="F166" s="19" t="s">
        <v>51</v>
      </c>
      <c r="G166" s="20" t="s">
        <v>52</v>
      </c>
      <c r="H166" s="19" t="s">
        <v>52</v>
      </c>
      <c r="I166" s="186" t="s">
        <v>52</v>
      </c>
      <c r="J166" s="186"/>
      <c r="K166" s="187" t="s">
        <v>53</v>
      </c>
      <c r="L166" s="187"/>
      <c r="M166" s="188" t="s">
        <v>53</v>
      </c>
      <c r="N166" s="188"/>
      <c r="O166" s="21" t="s">
        <v>53</v>
      </c>
      <c r="P166" s="188" t="s">
        <v>53</v>
      </c>
      <c r="Q166" s="188"/>
      <c r="R166" s="26">
        <v>-199.45</v>
      </c>
      <c r="S166" s="21" t="s">
        <v>53</v>
      </c>
      <c r="T166" s="23" t="s">
        <v>53</v>
      </c>
      <c r="U166" s="26">
        <v>-23.93</v>
      </c>
      <c r="V166" s="25">
        <v>3.99</v>
      </c>
    </row>
    <row r="167" spans="1:22" ht="29.25" customHeight="1">
      <c r="A167" s="10"/>
      <c r="B167" s="29" t="s">
        <v>229</v>
      </c>
      <c r="C167" s="30" t="s">
        <v>229</v>
      </c>
      <c r="D167" s="198" t="s">
        <v>50</v>
      </c>
      <c r="E167" s="198"/>
      <c r="F167" s="31" t="s">
        <v>51</v>
      </c>
      <c r="G167" s="32" t="s">
        <v>51</v>
      </c>
      <c r="H167" s="31" t="s">
        <v>51</v>
      </c>
      <c r="I167" s="190" t="s">
        <v>51</v>
      </c>
      <c r="J167" s="190"/>
      <c r="K167" s="191" t="s">
        <v>53</v>
      </c>
      <c r="L167" s="191"/>
      <c r="M167" s="192" t="s">
        <v>53</v>
      </c>
      <c r="N167" s="192"/>
      <c r="O167" s="33" t="s">
        <v>53</v>
      </c>
      <c r="P167" s="192" t="s">
        <v>53</v>
      </c>
      <c r="Q167" s="192"/>
      <c r="R167" s="35" t="s">
        <v>53</v>
      </c>
      <c r="S167" s="33" t="s">
        <v>53</v>
      </c>
      <c r="T167" s="53">
        <v>-356.49</v>
      </c>
      <c r="U167" s="35" t="s">
        <v>53</v>
      </c>
      <c r="V167" s="46" t="s">
        <v>53</v>
      </c>
    </row>
    <row r="168" spans="1:22" ht="26.25" customHeight="1">
      <c r="A168" s="16"/>
      <c r="B168" s="38" t="s">
        <v>230</v>
      </c>
      <c r="C168" s="39" t="s">
        <v>231</v>
      </c>
      <c r="D168" s="193" t="s">
        <v>55</v>
      </c>
      <c r="E168" s="193"/>
      <c r="F168" s="40" t="s">
        <v>51</v>
      </c>
      <c r="G168" s="41" t="s">
        <v>52</v>
      </c>
      <c r="H168" s="40" t="s">
        <v>52</v>
      </c>
      <c r="I168" s="194" t="s">
        <v>52</v>
      </c>
      <c r="J168" s="194"/>
      <c r="K168" s="195" t="s">
        <v>53</v>
      </c>
      <c r="L168" s="195"/>
      <c r="M168" s="196" t="s">
        <v>53</v>
      </c>
      <c r="N168" s="196"/>
      <c r="O168" s="42" t="s">
        <v>53</v>
      </c>
      <c r="P168" s="196" t="s">
        <v>53</v>
      </c>
      <c r="Q168" s="196"/>
      <c r="R168" s="56">
        <v>-0.02</v>
      </c>
      <c r="S168" s="42" t="s">
        <v>53</v>
      </c>
      <c r="T168" s="44" t="s">
        <v>53</v>
      </c>
      <c r="U168" s="44" t="s">
        <v>53</v>
      </c>
      <c r="V168" s="62" t="s">
        <v>53</v>
      </c>
    </row>
    <row r="169" spans="1:22" ht="26.85" customHeight="1">
      <c r="A169" s="16"/>
      <c r="B169" s="17" t="s">
        <v>232</v>
      </c>
      <c r="C169" s="18" t="s">
        <v>232</v>
      </c>
      <c r="D169" s="197" t="s">
        <v>50</v>
      </c>
      <c r="E169" s="197"/>
      <c r="F169" s="19" t="s">
        <v>51</v>
      </c>
      <c r="G169" s="20" t="s">
        <v>51</v>
      </c>
      <c r="H169" s="19" t="s">
        <v>51</v>
      </c>
      <c r="I169" s="186" t="s">
        <v>51</v>
      </c>
      <c r="J169" s="186"/>
      <c r="K169" s="187" t="s">
        <v>53</v>
      </c>
      <c r="L169" s="187"/>
      <c r="M169" s="188" t="s">
        <v>53</v>
      </c>
      <c r="N169" s="188"/>
      <c r="O169" s="21" t="s">
        <v>53</v>
      </c>
      <c r="P169" s="188" t="s">
        <v>53</v>
      </c>
      <c r="Q169" s="188"/>
      <c r="R169" s="23" t="s">
        <v>53</v>
      </c>
      <c r="S169" s="21" t="s">
        <v>53</v>
      </c>
      <c r="T169" s="22">
        <v>-1295.69</v>
      </c>
      <c r="U169" s="23" t="s">
        <v>53</v>
      </c>
      <c r="V169" s="27" t="s">
        <v>53</v>
      </c>
    </row>
    <row r="170" spans="1:22" ht="26.85" customHeight="1">
      <c r="A170" s="16"/>
      <c r="B170" s="17" t="s">
        <v>89</v>
      </c>
      <c r="C170" s="18" t="s">
        <v>233</v>
      </c>
      <c r="D170" s="197" t="s">
        <v>55</v>
      </c>
      <c r="E170" s="197"/>
      <c r="F170" s="19" t="s">
        <v>51</v>
      </c>
      <c r="G170" s="20" t="s">
        <v>52</v>
      </c>
      <c r="H170" s="19" t="s">
        <v>52</v>
      </c>
      <c r="I170" s="186" t="s">
        <v>52</v>
      </c>
      <c r="J170" s="186"/>
      <c r="K170" s="187" t="s">
        <v>53</v>
      </c>
      <c r="L170" s="187"/>
      <c r="M170" s="188" t="s">
        <v>53</v>
      </c>
      <c r="N170" s="188"/>
      <c r="O170" s="21" t="s">
        <v>53</v>
      </c>
      <c r="P170" s="188" t="s">
        <v>53</v>
      </c>
      <c r="Q170" s="188"/>
      <c r="R170" s="49">
        <v>-1.1000000000000001</v>
      </c>
      <c r="S170" s="21" t="s">
        <v>53</v>
      </c>
      <c r="T170" s="23" t="s">
        <v>53</v>
      </c>
      <c r="U170" s="50">
        <v>-0.13</v>
      </c>
      <c r="V170" s="25">
        <v>0.02</v>
      </c>
    </row>
    <row r="171" spans="1:22" ht="26.85" customHeight="1">
      <c r="A171" s="16"/>
      <c r="B171" s="17" t="s">
        <v>234</v>
      </c>
      <c r="C171" s="18" t="s">
        <v>235</v>
      </c>
      <c r="D171" s="197" t="s">
        <v>55</v>
      </c>
      <c r="E171" s="197"/>
      <c r="F171" s="19" t="s">
        <v>51</v>
      </c>
      <c r="G171" s="20" t="s">
        <v>52</v>
      </c>
      <c r="H171" s="19" t="s">
        <v>52</v>
      </c>
      <c r="I171" s="186" t="s">
        <v>52</v>
      </c>
      <c r="J171" s="186"/>
      <c r="K171" s="187" t="s">
        <v>53</v>
      </c>
      <c r="L171" s="187"/>
      <c r="M171" s="188" t="s">
        <v>53</v>
      </c>
      <c r="N171" s="188"/>
      <c r="O171" s="21" t="s">
        <v>53</v>
      </c>
      <c r="P171" s="188" t="s">
        <v>53</v>
      </c>
      <c r="Q171" s="188"/>
      <c r="R171" s="49">
        <v>-0.48</v>
      </c>
      <c r="S171" s="21" t="s">
        <v>53</v>
      </c>
      <c r="T171" s="23" t="s">
        <v>53</v>
      </c>
      <c r="U171" s="50">
        <v>-0.06</v>
      </c>
      <c r="V171" s="25">
        <v>0.01</v>
      </c>
    </row>
    <row r="172" spans="1:22" ht="26.85" customHeight="1">
      <c r="A172" s="16"/>
      <c r="B172" s="17" t="s">
        <v>236</v>
      </c>
      <c r="C172" s="18" t="s">
        <v>236</v>
      </c>
      <c r="D172" s="197" t="s">
        <v>55</v>
      </c>
      <c r="E172" s="197"/>
      <c r="F172" s="19" t="s">
        <v>51</v>
      </c>
      <c r="G172" s="20" t="s">
        <v>52</v>
      </c>
      <c r="H172" s="19" t="s">
        <v>52</v>
      </c>
      <c r="I172" s="186" t="s">
        <v>52</v>
      </c>
      <c r="J172" s="186"/>
      <c r="K172" s="187" t="s">
        <v>53</v>
      </c>
      <c r="L172" s="187"/>
      <c r="M172" s="188" t="s">
        <v>53</v>
      </c>
      <c r="N172" s="188"/>
      <c r="O172" s="21" t="s">
        <v>53</v>
      </c>
      <c r="P172" s="188" t="s">
        <v>53</v>
      </c>
      <c r="Q172" s="188"/>
      <c r="R172" s="49">
        <v>-39.409999999999997</v>
      </c>
      <c r="S172" s="21" t="s">
        <v>53</v>
      </c>
      <c r="T172" s="23" t="s">
        <v>53</v>
      </c>
      <c r="U172" s="50">
        <v>-4.7300000000000004</v>
      </c>
      <c r="V172" s="25">
        <v>0.79</v>
      </c>
    </row>
    <row r="173" spans="1:22" ht="26.85" customHeight="1">
      <c r="A173" s="16"/>
      <c r="B173" s="17" t="s">
        <v>237</v>
      </c>
      <c r="C173" s="18" t="s">
        <v>237</v>
      </c>
      <c r="D173" s="197" t="s">
        <v>55</v>
      </c>
      <c r="E173" s="197"/>
      <c r="F173" s="19" t="s">
        <v>51</v>
      </c>
      <c r="G173" s="20" t="s">
        <v>51</v>
      </c>
      <c r="H173" s="19" t="s">
        <v>52</v>
      </c>
      <c r="I173" s="186" t="s">
        <v>52</v>
      </c>
      <c r="J173" s="186"/>
      <c r="K173" s="187" t="s">
        <v>53</v>
      </c>
      <c r="L173" s="187"/>
      <c r="M173" s="188" t="s">
        <v>53</v>
      </c>
      <c r="N173" s="188"/>
      <c r="O173" s="21" t="s">
        <v>53</v>
      </c>
      <c r="P173" s="188" t="s">
        <v>53</v>
      </c>
      <c r="Q173" s="188"/>
      <c r="R173" s="49">
        <v>-80.58</v>
      </c>
      <c r="S173" s="21" t="s">
        <v>53</v>
      </c>
      <c r="T173" s="23" t="s">
        <v>53</v>
      </c>
      <c r="U173" s="50">
        <v>-9.67</v>
      </c>
      <c r="V173" s="27" t="s">
        <v>53</v>
      </c>
    </row>
    <row r="174" spans="1:22" ht="26.85" customHeight="1">
      <c r="A174" s="16"/>
      <c r="B174" s="17" t="s">
        <v>238</v>
      </c>
      <c r="C174" s="18" t="s">
        <v>238</v>
      </c>
      <c r="D174" s="197" t="s">
        <v>55</v>
      </c>
      <c r="E174" s="197"/>
      <c r="F174" s="19" t="s">
        <v>51</v>
      </c>
      <c r="G174" s="20" t="s">
        <v>52</v>
      </c>
      <c r="H174" s="19" t="s">
        <v>52</v>
      </c>
      <c r="I174" s="186" t="s">
        <v>52</v>
      </c>
      <c r="J174" s="186"/>
      <c r="K174" s="187" t="s">
        <v>53</v>
      </c>
      <c r="L174" s="187"/>
      <c r="M174" s="188" t="s">
        <v>53</v>
      </c>
      <c r="N174" s="188"/>
      <c r="O174" s="21" t="s">
        <v>53</v>
      </c>
      <c r="P174" s="188" t="s">
        <v>53</v>
      </c>
      <c r="Q174" s="188"/>
      <c r="R174" s="49">
        <v>-26.93</v>
      </c>
      <c r="S174" s="21" t="s">
        <v>53</v>
      </c>
      <c r="T174" s="23" t="s">
        <v>53</v>
      </c>
      <c r="U174" s="50">
        <v>-3.23</v>
      </c>
      <c r="V174" s="25">
        <v>0.54</v>
      </c>
    </row>
    <row r="175" spans="1:22" ht="26.85" customHeight="1">
      <c r="A175" s="16"/>
      <c r="B175" s="17" t="s">
        <v>239</v>
      </c>
      <c r="C175" s="18" t="s">
        <v>239</v>
      </c>
      <c r="D175" s="197" t="s">
        <v>55</v>
      </c>
      <c r="E175" s="197"/>
      <c r="F175" s="19" t="s">
        <v>51</v>
      </c>
      <c r="G175" s="20" t="s">
        <v>52</v>
      </c>
      <c r="H175" s="19" t="s">
        <v>52</v>
      </c>
      <c r="I175" s="186" t="s">
        <v>52</v>
      </c>
      <c r="J175" s="186"/>
      <c r="K175" s="187" t="s">
        <v>53</v>
      </c>
      <c r="L175" s="187"/>
      <c r="M175" s="188" t="s">
        <v>53</v>
      </c>
      <c r="N175" s="188"/>
      <c r="O175" s="21" t="s">
        <v>53</v>
      </c>
      <c r="P175" s="188" t="s">
        <v>53</v>
      </c>
      <c r="Q175" s="188"/>
      <c r="R175" s="52">
        <v>-145.06</v>
      </c>
      <c r="S175" s="21" t="s">
        <v>53</v>
      </c>
      <c r="T175" s="23" t="s">
        <v>53</v>
      </c>
      <c r="U175" s="50">
        <v>-17.41</v>
      </c>
      <c r="V175" s="25">
        <v>2.9</v>
      </c>
    </row>
    <row r="176" spans="1:22" ht="26.85" customHeight="1">
      <c r="A176" s="16"/>
      <c r="B176" s="17" t="s">
        <v>234</v>
      </c>
      <c r="C176" s="18" t="s">
        <v>240</v>
      </c>
      <c r="D176" s="197" t="s">
        <v>55</v>
      </c>
      <c r="E176" s="197"/>
      <c r="F176" s="19" t="s">
        <v>51</v>
      </c>
      <c r="G176" s="20" t="s">
        <v>52</v>
      </c>
      <c r="H176" s="19" t="s">
        <v>52</v>
      </c>
      <c r="I176" s="186" t="s">
        <v>52</v>
      </c>
      <c r="J176" s="186"/>
      <c r="K176" s="187" t="s">
        <v>53</v>
      </c>
      <c r="L176" s="187"/>
      <c r="M176" s="188" t="s">
        <v>53</v>
      </c>
      <c r="N176" s="188"/>
      <c r="O176" s="21" t="s">
        <v>53</v>
      </c>
      <c r="P176" s="188" t="s">
        <v>53</v>
      </c>
      <c r="Q176" s="188"/>
      <c r="R176" s="49">
        <v>-0.67</v>
      </c>
      <c r="S176" s="21" t="s">
        <v>53</v>
      </c>
      <c r="T176" s="23" t="s">
        <v>53</v>
      </c>
      <c r="U176" s="50">
        <v>-0.08</v>
      </c>
      <c r="V176" s="25">
        <v>0.01</v>
      </c>
    </row>
    <row r="177" spans="1:22" ht="26.85" customHeight="1">
      <c r="A177" s="16"/>
      <c r="B177" s="17" t="s">
        <v>241</v>
      </c>
      <c r="C177" s="18" t="s">
        <v>241</v>
      </c>
      <c r="D177" s="197" t="s">
        <v>50</v>
      </c>
      <c r="E177" s="197"/>
      <c r="F177" s="19" t="s">
        <v>52</v>
      </c>
      <c r="G177" s="20" t="s">
        <v>52</v>
      </c>
      <c r="H177" s="19" t="s">
        <v>52</v>
      </c>
      <c r="I177" s="186" t="s">
        <v>52</v>
      </c>
      <c r="J177" s="186"/>
      <c r="K177" s="187" t="s">
        <v>53</v>
      </c>
      <c r="L177" s="187"/>
      <c r="M177" s="188" t="s">
        <v>53</v>
      </c>
      <c r="N177" s="188"/>
      <c r="O177" s="21" t="s">
        <v>53</v>
      </c>
      <c r="P177" s="188" t="s">
        <v>53</v>
      </c>
      <c r="Q177" s="188"/>
      <c r="R177" s="51">
        <v>-3055.08</v>
      </c>
      <c r="S177" s="21" t="s">
        <v>53</v>
      </c>
      <c r="T177" s="23" t="s">
        <v>53</v>
      </c>
      <c r="U177" s="52">
        <v>-366.61</v>
      </c>
      <c r="V177" s="25">
        <v>61.1</v>
      </c>
    </row>
    <row r="178" spans="1:22" ht="26.85" customHeight="1">
      <c r="A178" s="16"/>
      <c r="B178" s="17" t="s">
        <v>241</v>
      </c>
      <c r="C178" s="18" t="s">
        <v>242</v>
      </c>
      <c r="D178" s="197" t="s">
        <v>55</v>
      </c>
      <c r="E178" s="197"/>
      <c r="F178" s="19" t="s">
        <v>52</v>
      </c>
      <c r="G178" s="20" t="s">
        <v>52</v>
      </c>
      <c r="H178" s="19" t="s">
        <v>52</v>
      </c>
      <c r="I178" s="186" t="s">
        <v>52</v>
      </c>
      <c r="J178" s="186"/>
      <c r="K178" s="187" t="s">
        <v>53</v>
      </c>
      <c r="L178" s="187"/>
      <c r="M178" s="188" t="s">
        <v>53</v>
      </c>
      <c r="N178" s="188"/>
      <c r="O178" s="21" t="s">
        <v>53</v>
      </c>
      <c r="P178" s="188" t="s">
        <v>53</v>
      </c>
      <c r="Q178" s="188"/>
      <c r="R178" s="49">
        <v>-0.05</v>
      </c>
      <c r="S178" s="21" t="s">
        <v>53</v>
      </c>
      <c r="T178" s="23" t="s">
        <v>53</v>
      </c>
      <c r="U178" s="50">
        <v>-0.01</v>
      </c>
      <c r="V178" s="27" t="s">
        <v>53</v>
      </c>
    </row>
    <row r="179" spans="1:22" ht="26.85" customHeight="1">
      <c r="A179" s="16"/>
      <c r="B179" s="17" t="s">
        <v>243</v>
      </c>
      <c r="C179" s="18" t="s">
        <v>243</v>
      </c>
      <c r="D179" s="197" t="s">
        <v>50</v>
      </c>
      <c r="E179" s="197"/>
      <c r="F179" s="19" t="s">
        <v>51</v>
      </c>
      <c r="G179" s="20" t="s">
        <v>51</v>
      </c>
      <c r="H179" s="19" t="s">
        <v>51</v>
      </c>
      <c r="I179" s="186" t="s">
        <v>51</v>
      </c>
      <c r="J179" s="186"/>
      <c r="K179" s="187" t="s">
        <v>53</v>
      </c>
      <c r="L179" s="187"/>
      <c r="M179" s="188" t="s">
        <v>53</v>
      </c>
      <c r="N179" s="188"/>
      <c r="O179" s="21" t="s">
        <v>53</v>
      </c>
      <c r="P179" s="188" t="s">
        <v>53</v>
      </c>
      <c r="Q179" s="188"/>
      <c r="R179" s="23" t="s">
        <v>53</v>
      </c>
      <c r="S179" s="21" t="s">
        <v>53</v>
      </c>
      <c r="T179" s="22">
        <v>-1179.9100000000001</v>
      </c>
      <c r="U179" s="23" t="s">
        <v>53</v>
      </c>
      <c r="V179" s="27" t="s">
        <v>53</v>
      </c>
    </row>
    <row r="180" spans="1:22" ht="26.85" customHeight="1">
      <c r="A180" s="16"/>
      <c r="B180" s="17" t="s">
        <v>243</v>
      </c>
      <c r="C180" s="18" t="s">
        <v>244</v>
      </c>
      <c r="D180" s="197" t="s">
        <v>50</v>
      </c>
      <c r="E180" s="197"/>
      <c r="F180" s="19" t="s">
        <v>51</v>
      </c>
      <c r="G180" s="20" t="s">
        <v>51</v>
      </c>
      <c r="H180" s="19" t="s">
        <v>51</v>
      </c>
      <c r="I180" s="186" t="s">
        <v>51</v>
      </c>
      <c r="J180" s="186"/>
      <c r="K180" s="187" t="s">
        <v>53</v>
      </c>
      <c r="L180" s="187"/>
      <c r="M180" s="188" t="s">
        <v>53</v>
      </c>
      <c r="N180" s="188"/>
      <c r="O180" s="21" t="s">
        <v>53</v>
      </c>
      <c r="P180" s="188" t="s">
        <v>53</v>
      </c>
      <c r="Q180" s="188"/>
      <c r="R180" s="23" t="s">
        <v>53</v>
      </c>
      <c r="S180" s="21" t="s">
        <v>53</v>
      </c>
      <c r="T180" s="22">
        <v>-1520.72</v>
      </c>
      <c r="U180" s="23" t="s">
        <v>53</v>
      </c>
      <c r="V180" s="27" t="s">
        <v>53</v>
      </c>
    </row>
    <row r="181" spans="1:22" ht="26.85" customHeight="1">
      <c r="A181" s="16"/>
      <c r="B181" s="17" t="s">
        <v>245</v>
      </c>
      <c r="C181" s="18" t="s">
        <v>245</v>
      </c>
      <c r="D181" s="197" t="s">
        <v>55</v>
      </c>
      <c r="E181" s="197"/>
      <c r="F181" s="19" t="s">
        <v>51</v>
      </c>
      <c r="G181" s="20" t="s">
        <v>52</v>
      </c>
      <c r="H181" s="19" t="s">
        <v>52</v>
      </c>
      <c r="I181" s="186" t="s">
        <v>52</v>
      </c>
      <c r="J181" s="186"/>
      <c r="K181" s="187" t="s">
        <v>53</v>
      </c>
      <c r="L181" s="187"/>
      <c r="M181" s="188" t="s">
        <v>53</v>
      </c>
      <c r="N181" s="188"/>
      <c r="O181" s="21" t="s">
        <v>53</v>
      </c>
      <c r="P181" s="188" t="s">
        <v>53</v>
      </c>
      <c r="Q181" s="188"/>
      <c r="R181" s="49">
        <v>-3.71</v>
      </c>
      <c r="S181" s="21" t="s">
        <v>53</v>
      </c>
      <c r="T181" s="23" t="s">
        <v>53</v>
      </c>
      <c r="U181" s="50">
        <v>-0.45</v>
      </c>
      <c r="V181" s="25">
        <v>7.0000000000000007E-2</v>
      </c>
    </row>
    <row r="182" spans="1:22" ht="29.25" customHeight="1">
      <c r="A182" s="10"/>
      <c r="B182" s="29" t="s">
        <v>246</v>
      </c>
      <c r="C182" s="30" t="s">
        <v>246</v>
      </c>
      <c r="D182" s="198" t="s">
        <v>55</v>
      </c>
      <c r="E182" s="198"/>
      <c r="F182" s="31" t="s">
        <v>51</v>
      </c>
      <c r="G182" s="32" t="s">
        <v>52</v>
      </c>
      <c r="H182" s="31" t="s">
        <v>52</v>
      </c>
      <c r="I182" s="190" t="s">
        <v>52</v>
      </c>
      <c r="J182" s="190"/>
      <c r="K182" s="191" t="s">
        <v>53</v>
      </c>
      <c r="L182" s="191"/>
      <c r="M182" s="192" t="s">
        <v>53</v>
      </c>
      <c r="N182" s="192"/>
      <c r="O182" s="33" t="s">
        <v>53</v>
      </c>
      <c r="P182" s="192" t="s">
        <v>53</v>
      </c>
      <c r="Q182" s="192"/>
      <c r="R182" s="57">
        <v>-63.5</v>
      </c>
      <c r="S182" s="33" t="s">
        <v>53</v>
      </c>
      <c r="T182" s="35" t="s">
        <v>53</v>
      </c>
      <c r="U182" s="54">
        <v>-7.62</v>
      </c>
      <c r="V182" s="37">
        <v>1.27</v>
      </c>
    </row>
    <row r="183" spans="1:22" ht="26.25" customHeight="1">
      <c r="A183" s="16"/>
      <c r="B183" s="38" t="s">
        <v>247</v>
      </c>
      <c r="C183" s="199" t="s">
        <v>247</v>
      </c>
      <c r="D183" s="199"/>
      <c r="E183" s="39" t="s">
        <v>55</v>
      </c>
      <c r="F183" s="40" t="s">
        <v>51</v>
      </c>
      <c r="G183" s="41" t="s">
        <v>52</v>
      </c>
      <c r="H183" s="40" t="s">
        <v>52</v>
      </c>
      <c r="I183" s="194" t="s">
        <v>52</v>
      </c>
      <c r="J183" s="194"/>
      <c r="K183" s="195" t="s">
        <v>53</v>
      </c>
      <c r="L183" s="195"/>
      <c r="M183" s="196" t="s">
        <v>53</v>
      </c>
      <c r="N183" s="196"/>
      <c r="O183" s="42" t="s">
        <v>53</v>
      </c>
      <c r="P183" s="196" t="s">
        <v>53</v>
      </c>
      <c r="Q183" s="196"/>
      <c r="R183" s="47">
        <v>-119.47</v>
      </c>
      <c r="S183" s="42" t="s">
        <v>53</v>
      </c>
      <c r="T183" s="44" t="s">
        <v>53</v>
      </c>
      <c r="U183" s="66">
        <v>-14.34</v>
      </c>
      <c r="V183" s="67">
        <v>2.39</v>
      </c>
    </row>
    <row r="184" spans="1:22" ht="26.85" customHeight="1">
      <c r="A184" s="16"/>
      <c r="B184" s="17" t="s">
        <v>120</v>
      </c>
      <c r="C184" s="185" t="s">
        <v>248</v>
      </c>
      <c r="D184" s="185"/>
      <c r="E184" s="18" t="s">
        <v>55</v>
      </c>
      <c r="F184" s="19" t="s">
        <v>51</v>
      </c>
      <c r="G184" s="20" t="s">
        <v>52</v>
      </c>
      <c r="H184" s="19" t="s">
        <v>52</v>
      </c>
      <c r="I184" s="186" t="s">
        <v>52</v>
      </c>
      <c r="J184" s="186"/>
      <c r="K184" s="187" t="s">
        <v>53</v>
      </c>
      <c r="L184" s="187"/>
      <c r="M184" s="188" t="s">
        <v>53</v>
      </c>
      <c r="N184" s="188"/>
      <c r="O184" s="21" t="s">
        <v>53</v>
      </c>
      <c r="P184" s="188" t="s">
        <v>53</v>
      </c>
      <c r="Q184" s="188"/>
      <c r="R184" s="49">
        <v>-2.23</v>
      </c>
      <c r="S184" s="21" t="s">
        <v>53</v>
      </c>
      <c r="T184" s="23" t="s">
        <v>53</v>
      </c>
      <c r="U184" s="24">
        <v>-0.27</v>
      </c>
      <c r="V184" s="64">
        <v>0.04</v>
      </c>
    </row>
    <row r="185" spans="1:22" ht="26.85" customHeight="1">
      <c r="A185" s="16"/>
      <c r="B185" s="17" t="s">
        <v>249</v>
      </c>
      <c r="C185" s="185" t="s">
        <v>249</v>
      </c>
      <c r="D185" s="185"/>
      <c r="E185" s="18" t="s">
        <v>50</v>
      </c>
      <c r="F185" s="19" t="s">
        <v>51</v>
      </c>
      <c r="G185" s="20" t="s">
        <v>51</v>
      </c>
      <c r="H185" s="19" t="s">
        <v>51</v>
      </c>
      <c r="I185" s="186" t="s">
        <v>51</v>
      </c>
      <c r="J185" s="186"/>
      <c r="K185" s="187" t="s">
        <v>53</v>
      </c>
      <c r="L185" s="187"/>
      <c r="M185" s="188" t="s">
        <v>53</v>
      </c>
      <c r="N185" s="188"/>
      <c r="O185" s="21" t="s">
        <v>53</v>
      </c>
      <c r="P185" s="188" t="s">
        <v>53</v>
      </c>
      <c r="Q185" s="188"/>
      <c r="R185" s="23" t="s">
        <v>53</v>
      </c>
      <c r="S185" s="21" t="s">
        <v>53</v>
      </c>
      <c r="T185" s="26">
        <v>-71.5</v>
      </c>
      <c r="U185" s="23" t="s">
        <v>53</v>
      </c>
      <c r="V185" s="27" t="s">
        <v>53</v>
      </c>
    </row>
    <row r="186" spans="1:22" ht="26.85" customHeight="1">
      <c r="A186" s="16"/>
      <c r="B186" s="17" t="s">
        <v>250</v>
      </c>
      <c r="C186" s="185" t="s">
        <v>250</v>
      </c>
      <c r="D186" s="185"/>
      <c r="E186" s="18" t="s">
        <v>55</v>
      </c>
      <c r="F186" s="19" t="s">
        <v>51</v>
      </c>
      <c r="G186" s="20" t="s">
        <v>52</v>
      </c>
      <c r="H186" s="19" t="s">
        <v>52</v>
      </c>
      <c r="I186" s="186" t="s">
        <v>52</v>
      </c>
      <c r="J186" s="186"/>
      <c r="K186" s="187" t="s">
        <v>53</v>
      </c>
      <c r="L186" s="187"/>
      <c r="M186" s="188" t="s">
        <v>53</v>
      </c>
      <c r="N186" s="188"/>
      <c r="O186" s="21" t="s">
        <v>53</v>
      </c>
      <c r="P186" s="188" t="s">
        <v>53</v>
      </c>
      <c r="Q186" s="188"/>
      <c r="R186" s="49">
        <v>-3.72</v>
      </c>
      <c r="S186" s="21" t="s">
        <v>53</v>
      </c>
      <c r="T186" s="23" t="s">
        <v>53</v>
      </c>
      <c r="U186" s="24">
        <v>-0.45</v>
      </c>
      <c r="V186" s="64">
        <v>7.0000000000000007E-2</v>
      </c>
    </row>
    <row r="187" spans="1:22" ht="26.85" customHeight="1">
      <c r="A187" s="16"/>
      <c r="B187" s="17" t="s">
        <v>120</v>
      </c>
      <c r="C187" s="185" t="s">
        <v>251</v>
      </c>
      <c r="D187" s="185"/>
      <c r="E187" s="18" t="s">
        <v>55</v>
      </c>
      <c r="F187" s="19" t="s">
        <v>51</v>
      </c>
      <c r="G187" s="20" t="s">
        <v>52</v>
      </c>
      <c r="H187" s="19" t="s">
        <v>52</v>
      </c>
      <c r="I187" s="186" t="s">
        <v>52</v>
      </c>
      <c r="J187" s="186"/>
      <c r="K187" s="187" t="s">
        <v>53</v>
      </c>
      <c r="L187" s="187"/>
      <c r="M187" s="188" t="s">
        <v>53</v>
      </c>
      <c r="N187" s="188"/>
      <c r="O187" s="21" t="s">
        <v>53</v>
      </c>
      <c r="P187" s="188" t="s">
        <v>53</v>
      </c>
      <c r="Q187" s="188"/>
      <c r="R187" s="50">
        <v>-36.159999999999997</v>
      </c>
      <c r="S187" s="21" t="s">
        <v>53</v>
      </c>
      <c r="T187" s="23" t="s">
        <v>53</v>
      </c>
      <c r="U187" s="24">
        <v>-4.34</v>
      </c>
      <c r="V187" s="64">
        <v>0.72</v>
      </c>
    </row>
    <row r="188" spans="1:22" ht="26.85" customHeight="1">
      <c r="A188" s="16"/>
      <c r="B188" s="17" t="s">
        <v>252</v>
      </c>
      <c r="C188" s="185" t="s">
        <v>252</v>
      </c>
      <c r="D188" s="185"/>
      <c r="E188" s="18" t="s">
        <v>55</v>
      </c>
      <c r="F188" s="19" t="s">
        <v>51</v>
      </c>
      <c r="G188" s="20" t="s">
        <v>52</v>
      </c>
      <c r="H188" s="19" t="s">
        <v>52</v>
      </c>
      <c r="I188" s="186" t="s">
        <v>52</v>
      </c>
      <c r="J188" s="186"/>
      <c r="K188" s="187" t="s">
        <v>53</v>
      </c>
      <c r="L188" s="187"/>
      <c r="M188" s="188" t="s">
        <v>53</v>
      </c>
      <c r="N188" s="188"/>
      <c r="O188" s="21" t="s">
        <v>53</v>
      </c>
      <c r="P188" s="188" t="s">
        <v>53</v>
      </c>
      <c r="Q188" s="188"/>
      <c r="R188" s="50">
        <v>-15</v>
      </c>
      <c r="S188" s="21" t="s">
        <v>53</v>
      </c>
      <c r="T188" s="23" t="s">
        <v>53</v>
      </c>
      <c r="U188" s="24">
        <v>-1.8</v>
      </c>
      <c r="V188" s="64">
        <v>0.3</v>
      </c>
    </row>
    <row r="189" spans="1:22" ht="26.85" customHeight="1">
      <c r="A189" s="16"/>
      <c r="B189" s="17" t="s">
        <v>252</v>
      </c>
      <c r="C189" s="185" t="s">
        <v>253</v>
      </c>
      <c r="D189" s="185"/>
      <c r="E189" s="18" t="s">
        <v>55</v>
      </c>
      <c r="F189" s="19" t="s">
        <v>51</v>
      </c>
      <c r="G189" s="20" t="s">
        <v>52</v>
      </c>
      <c r="H189" s="19" t="s">
        <v>52</v>
      </c>
      <c r="I189" s="186" t="s">
        <v>52</v>
      </c>
      <c r="J189" s="186"/>
      <c r="K189" s="187" t="s">
        <v>53</v>
      </c>
      <c r="L189" s="187"/>
      <c r="M189" s="188" t="s">
        <v>53</v>
      </c>
      <c r="N189" s="188"/>
      <c r="O189" s="21" t="s">
        <v>53</v>
      </c>
      <c r="P189" s="188" t="s">
        <v>53</v>
      </c>
      <c r="Q189" s="188"/>
      <c r="R189" s="49">
        <v>-1.76</v>
      </c>
      <c r="S189" s="21" t="s">
        <v>53</v>
      </c>
      <c r="T189" s="23" t="s">
        <v>53</v>
      </c>
      <c r="U189" s="24">
        <v>-0.21</v>
      </c>
      <c r="V189" s="64">
        <v>0.04</v>
      </c>
    </row>
    <row r="190" spans="1:22" ht="26.85" customHeight="1">
      <c r="A190" s="16"/>
      <c r="B190" s="17" t="s">
        <v>254</v>
      </c>
      <c r="C190" s="185" t="s">
        <v>254</v>
      </c>
      <c r="D190" s="185"/>
      <c r="E190" s="18" t="s">
        <v>50</v>
      </c>
      <c r="F190" s="19" t="s">
        <v>51</v>
      </c>
      <c r="G190" s="20" t="s">
        <v>52</v>
      </c>
      <c r="H190" s="19" t="s">
        <v>52</v>
      </c>
      <c r="I190" s="186" t="s">
        <v>52</v>
      </c>
      <c r="J190" s="186"/>
      <c r="K190" s="187" t="s">
        <v>53</v>
      </c>
      <c r="L190" s="187"/>
      <c r="M190" s="188" t="s">
        <v>53</v>
      </c>
      <c r="N190" s="188"/>
      <c r="O190" s="21" t="s">
        <v>53</v>
      </c>
      <c r="P190" s="188" t="s">
        <v>53</v>
      </c>
      <c r="Q190" s="188"/>
      <c r="R190" s="51">
        <v>-15237.03</v>
      </c>
      <c r="S190" s="21" t="s">
        <v>53</v>
      </c>
      <c r="T190" s="23" t="s">
        <v>53</v>
      </c>
      <c r="U190" s="28">
        <v>-1828.44</v>
      </c>
      <c r="V190" s="65">
        <v>304.74</v>
      </c>
    </row>
    <row r="191" spans="1:22" ht="26.85" customHeight="1">
      <c r="A191" s="16"/>
      <c r="B191" s="17" t="s">
        <v>255</v>
      </c>
      <c r="C191" s="185" t="s">
        <v>256</v>
      </c>
      <c r="D191" s="185"/>
      <c r="E191" s="18" t="s">
        <v>55</v>
      </c>
      <c r="F191" s="19" t="s">
        <v>51</v>
      </c>
      <c r="G191" s="20" t="s">
        <v>52</v>
      </c>
      <c r="H191" s="19" t="s">
        <v>52</v>
      </c>
      <c r="I191" s="186" t="s">
        <v>52</v>
      </c>
      <c r="J191" s="186"/>
      <c r="K191" s="187" t="s">
        <v>53</v>
      </c>
      <c r="L191" s="187"/>
      <c r="M191" s="188" t="s">
        <v>53</v>
      </c>
      <c r="N191" s="188"/>
      <c r="O191" s="21" t="s">
        <v>53</v>
      </c>
      <c r="P191" s="188" t="s">
        <v>53</v>
      </c>
      <c r="Q191" s="188"/>
      <c r="R191" s="49">
        <v>-2.99</v>
      </c>
      <c r="S191" s="21" t="s">
        <v>53</v>
      </c>
      <c r="T191" s="23" t="s">
        <v>53</v>
      </c>
      <c r="U191" s="24">
        <v>-0.36</v>
      </c>
      <c r="V191" s="64">
        <v>0.06</v>
      </c>
    </row>
    <row r="192" spans="1:22" ht="26.85" customHeight="1">
      <c r="A192" s="16"/>
      <c r="B192" s="17" t="s">
        <v>257</v>
      </c>
      <c r="C192" s="185" t="s">
        <v>257</v>
      </c>
      <c r="D192" s="185"/>
      <c r="E192" s="18" t="s">
        <v>55</v>
      </c>
      <c r="F192" s="19" t="s">
        <v>51</v>
      </c>
      <c r="G192" s="20" t="s">
        <v>52</v>
      </c>
      <c r="H192" s="19" t="s">
        <v>52</v>
      </c>
      <c r="I192" s="186" t="s">
        <v>52</v>
      </c>
      <c r="J192" s="186"/>
      <c r="K192" s="187" t="s">
        <v>53</v>
      </c>
      <c r="L192" s="187"/>
      <c r="M192" s="188" t="s">
        <v>53</v>
      </c>
      <c r="N192" s="188"/>
      <c r="O192" s="21" t="s">
        <v>53</v>
      </c>
      <c r="P192" s="188" t="s">
        <v>53</v>
      </c>
      <c r="Q192" s="188"/>
      <c r="R192" s="52">
        <v>-304.35000000000002</v>
      </c>
      <c r="S192" s="21" t="s">
        <v>53</v>
      </c>
      <c r="T192" s="23" t="s">
        <v>53</v>
      </c>
      <c r="U192" s="24">
        <v>-36.520000000000003</v>
      </c>
      <c r="V192" s="64">
        <v>6.09</v>
      </c>
    </row>
    <row r="193" spans="1:22" ht="26.85" customHeight="1">
      <c r="A193" s="16"/>
      <c r="B193" s="17" t="s">
        <v>258</v>
      </c>
      <c r="C193" s="185" t="s">
        <v>258</v>
      </c>
      <c r="D193" s="185"/>
      <c r="E193" s="18" t="s">
        <v>55</v>
      </c>
      <c r="F193" s="19" t="s">
        <v>51</v>
      </c>
      <c r="G193" s="20" t="s">
        <v>52</v>
      </c>
      <c r="H193" s="19" t="s">
        <v>52</v>
      </c>
      <c r="I193" s="186" t="s">
        <v>52</v>
      </c>
      <c r="J193" s="186"/>
      <c r="K193" s="187" t="s">
        <v>53</v>
      </c>
      <c r="L193" s="187"/>
      <c r="M193" s="188" t="s">
        <v>53</v>
      </c>
      <c r="N193" s="188"/>
      <c r="O193" s="21" t="s">
        <v>53</v>
      </c>
      <c r="P193" s="188" t="s">
        <v>53</v>
      </c>
      <c r="Q193" s="188"/>
      <c r="R193" s="50">
        <v>-96.18</v>
      </c>
      <c r="S193" s="21" t="s">
        <v>53</v>
      </c>
      <c r="T193" s="23" t="s">
        <v>53</v>
      </c>
      <c r="U193" s="24">
        <v>-11.54</v>
      </c>
      <c r="V193" s="64">
        <v>1.92</v>
      </c>
    </row>
    <row r="194" spans="1:22" ht="26.85" customHeight="1">
      <c r="A194" s="16"/>
      <c r="B194" s="17" t="s">
        <v>259</v>
      </c>
      <c r="C194" s="185" t="s">
        <v>259</v>
      </c>
      <c r="D194" s="185"/>
      <c r="E194" s="18" t="s">
        <v>55</v>
      </c>
      <c r="F194" s="19" t="s">
        <v>51</v>
      </c>
      <c r="G194" s="20" t="s">
        <v>52</v>
      </c>
      <c r="H194" s="19" t="s">
        <v>52</v>
      </c>
      <c r="I194" s="186" t="s">
        <v>52</v>
      </c>
      <c r="J194" s="186"/>
      <c r="K194" s="187" t="s">
        <v>53</v>
      </c>
      <c r="L194" s="187"/>
      <c r="M194" s="188" t="s">
        <v>53</v>
      </c>
      <c r="N194" s="188"/>
      <c r="O194" s="21" t="s">
        <v>53</v>
      </c>
      <c r="P194" s="188" t="s">
        <v>53</v>
      </c>
      <c r="Q194" s="188"/>
      <c r="R194" s="52">
        <v>-118.94</v>
      </c>
      <c r="S194" s="21" t="s">
        <v>53</v>
      </c>
      <c r="T194" s="23" t="s">
        <v>53</v>
      </c>
      <c r="U194" s="24">
        <v>-14.27</v>
      </c>
      <c r="V194" s="64">
        <v>2.38</v>
      </c>
    </row>
    <row r="195" spans="1:22" ht="26.85" customHeight="1">
      <c r="A195" s="16"/>
      <c r="B195" s="17" t="s">
        <v>260</v>
      </c>
      <c r="C195" s="185" t="s">
        <v>260</v>
      </c>
      <c r="D195" s="185"/>
      <c r="E195" s="18" t="s">
        <v>55</v>
      </c>
      <c r="F195" s="19" t="s">
        <v>51</v>
      </c>
      <c r="G195" s="20" t="s">
        <v>51</v>
      </c>
      <c r="H195" s="19" t="s">
        <v>52</v>
      </c>
      <c r="I195" s="186" t="s">
        <v>52</v>
      </c>
      <c r="J195" s="186"/>
      <c r="K195" s="187" t="s">
        <v>53</v>
      </c>
      <c r="L195" s="187"/>
      <c r="M195" s="188" t="s">
        <v>53</v>
      </c>
      <c r="N195" s="188"/>
      <c r="O195" s="21" t="s">
        <v>53</v>
      </c>
      <c r="P195" s="188" t="s">
        <v>53</v>
      </c>
      <c r="Q195" s="188"/>
      <c r="R195" s="51">
        <v>-1147.47</v>
      </c>
      <c r="S195" s="21" t="s">
        <v>53</v>
      </c>
      <c r="T195" s="23" t="s">
        <v>53</v>
      </c>
      <c r="U195" s="24">
        <v>-137.69999999999999</v>
      </c>
      <c r="V195" s="27" t="s">
        <v>53</v>
      </c>
    </row>
    <row r="196" spans="1:22" ht="26.85" customHeight="1">
      <c r="A196" s="16"/>
      <c r="B196" s="17" t="s">
        <v>261</v>
      </c>
      <c r="C196" s="185" t="s">
        <v>261</v>
      </c>
      <c r="D196" s="185"/>
      <c r="E196" s="18" t="s">
        <v>55</v>
      </c>
      <c r="F196" s="19" t="s">
        <v>51</v>
      </c>
      <c r="G196" s="20" t="s">
        <v>52</v>
      </c>
      <c r="H196" s="19" t="s">
        <v>52</v>
      </c>
      <c r="I196" s="186" t="s">
        <v>51</v>
      </c>
      <c r="J196" s="186"/>
      <c r="K196" s="187" t="s">
        <v>53</v>
      </c>
      <c r="L196" s="187"/>
      <c r="M196" s="188" t="s">
        <v>53</v>
      </c>
      <c r="N196" s="188"/>
      <c r="O196" s="21" t="s">
        <v>53</v>
      </c>
      <c r="P196" s="188" t="s">
        <v>53</v>
      </c>
      <c r="Q196" s="188"/>
      <c r="R196" s="50">
        <v>-39.619999999999997</v>
      </c>
      <c r="S196" s="21" t="s">
        <v>53</v>
      </c>
      <c r="T196" s="23" t="s">
        <v>53</v>
      </c>
      <c r="U196" s="24">
        <v>-4.75</v>
      </c>
      <c r="V196" s="64">
        <v>0.79</v>
      </c>
    </row>
    <row r="197" spans="1:22" ht="29.25" customHeight="1">
      <c r="A197" s="10"/>
      <c r="B197" s="29" t="s">
        <v>262</v>
      </c>
      <c r="C197" s="189" t="s">
        <v>262</v>
      </c>
      <c r="D197" s="189"/>
      <c r="E197" s="30" t="s">
        <v>55</v>
      </c>
      <c r="F197" s="31" t="s">
        <v>51</v>
      </c>
      <c r="G197" s="32" t="s">
        <v>52</v>
      </c>
      <c r="H197" s="31" t="s">
        <v>52</v>
      </c>
      <c r="I197" s="190" t="s">
        <v>52</v>
      </c>
      <c r="J197" s="190"/>
      <c r="K197" s="191" t="s">
        <v>53</v>
      </c>
      <c r="L197" s="191"/>
      <c r="M197" s="192" t="s">
        <v>53</v>
      </c>
      <c r="N197" s="192"/>
      <c r="O197" s="33" t="s">
        <v>53</v>
      </c>
      <c r="P197" s="192" t="s">
        <v>53</v>
      </c>
      <c r="Q197" s="192"/>
      <c r="R197" s="53">
        <v>-367.44</v>
      </c>
      <c r="S197" s="33" t="s">
        <v>53</v>
      </c>
      <c r="T197" s="35" t="s">
        <v>53</v>
      </c>
      <c r="U197" s="36">
        <v>-44.09</v>
      </c>
      <c r="V197" s="68">
        <v>7.35</v>
      </c>
    </row>
    <row r="198" spans="1:22" ht="26.25" customHeight="1">
      <c r="A198" s="16"/>
      <c r="B198" s="38" t="s">
        <v>92</v>
      </c>
      <c r="C198" s="39" t="s">
        <v>263</v>
      </c>
      <c r="D198" s="193" t="s">
        <v>55</v>
      </c>
      <c r="E198" s="193"/>
      <c r="F198" s="40" t="s">
        <v>51</v>
      </c>
      <c r="G198" s="41" t="s">
        <v>52</v>
      </c>
      <c r="H198" s="40" t="s">
        <v>52</v>
      </c>
      <c r="I198" s="194" t="s">
        <v>51</v>
      </c>
      <c r="J198" s="194"/>
      <c r="K198" s="195" t="s">
        <v>53</v>
      </c>
      <c r="L198" s="195"/>
      <c r="M198" s="196" t="s">
        <v>53</v>
      </c>
      <c r="N198" s="196"/>
      <c r="O198" s="42" t="s">
        <v>53</v>
      </c>
      <c r="P198" s="196" t="s">
        <v>53</v>
      </c>
      <c r="Q198" s="196"/>
      <c r="R198" s="56">
        <v>-3.4</v>
      </c>
      <c r="S198" s="42" t="s">
        <v>53</v>
      </c>
      <c r="T198" s="44" t="s">
        <v>53</v>
      </c>
      <c r="U198" s="48">
        <v>-0.41</v>
      </c>
      <c r="V198" s="45">
        <v>7.0000000000000007E-2</v>
      </c>
    </row>
    <row r="199" spans="1:22" ht="26.85" customHeight="1">
      <c r="A199" s="16"/>
      <c r="B199" s="17" t="s">
        <v>264</v>
      </c>
      <c r="C199" s="18" t="s">
        <v>264</v>
      </c>
      <c r="D199" s="197" t="s">
        <v>55</v>
      </c>
      <c r="E199" s="197"/>
      <c r="F199" s="19" t="s">
        <v>51</v>
      </c>
      <c r="G199" s="20" t="s">
        <v>52</v>
      </c>
      <c r="H199" s="19" t="s">
        <v>52</v>
      </c>
      <c r="I199" s="186" t="s">
        <v>52</v>
      </c>
      <c r="J199" s="186"/>
      <c r="K199" s="187" t="s">
        <v>53</v>
      </c>
      <c r="L199" s="187"/>
      <c r="M199" s="188" t="s">
        <v>53</v>
      </c>
      <c r="N199" s="188"/>
      <c r="O199" s="21" t="s">
        <v>53</v>
      </c>
      <c r="P199" s="188" t="s">
        <v>53</v>
      </c>
      <c r="Q199" s="188"/>
      <c r="R199" s="49">
        <v>-17.13</v>
      </c>
      <c r="S199" s="21" t="s">
        <v>53</v>
      </c>
      <c r="T199" s="23" t="s">
        <v>53</v>
      </c>
      <c r="U199" s="50">
        <v>-2.06</v>
      </c>
      <c r="V199" s="25">
        <v>0.34</v>
      </c>
    </row>
    <row r="200" spans="1:22" ht="26.85" customHeight="1">
      <c r="A200" s="16"/>
      <c r="B200" s="17" t="s">
        <v>265</v>
      </c>
      <c r="C200" s="18" t="s">
        <v>265</v>
      </c>
      <c r="D200" s="197" t="s">
        <v>50</v>
      </c>
      <c r="E200" s="197"/>
      <c r="F200" s="19" t="s">
        <v>51</v>
      </c>
      <c r="G200" s="20" t="s">
        <v>51</v>
      </c>
      <c r="H200" s="19" t="s">
        <v>51</v>
      </c>
      <c r="I200" s="186" t="s">
        <v>51</v>
      </c>
      <c r="J200" s="186"/>
      <c r="K200" s="187" t="s">
        <v>53</v>
      </c>
      <c r="L200" s="187"/>
      <c r="M200" s="188" t="s">
        <v>53</v>
      </c>
      <c r="N200" s="188"/>
      <c r="O200" s="21" t="s">
        <v>53</v>
      </c>
      <c r="P200" s="188" t="s">
        <v>53</v>
      </c>
      <c r="Q200" s="188"/>
      <c r="R200" s="23" t="s">
        <v>53</v>
      </c>
      <c r="S200" s="21" t="s">
        <v>53</v>
      </c>
      <c r="T200" s="26">
        <v>-857.15</v>
      </c>
      <c r="U200" s="23" t="s">
        <v>53</v>
      </c>
      <c r="V200" s="27" t="s">
        <v>53</v>
      </c>
    </row>
    <row r="201" spans="1:22" ht="26.85" customHeight="1">
      <c r="A201" s="16"/>
      <c r="B201" s="17" t="s">
        <v>266</v>
      </c>
      <c r="C201" s="18" t="s">
        <v>266</v>
      </c>
      <c r="D201" s="197" t="s">
        <v>55</v>
      </c>
      <c r="E201" s="197"/>
      <c r="F201" s="19" t="s">
        <v>51</v>
      </c>
      <c r="G201" s="20" t="s">
        <v>52</v>
      </c>
      <c r="H201" s="19" t="s">
        <v>52</v>
      </c>
      <c r="I201" s="186" t="s">
        <v>51</v>
      </c>
      <c r="J201" s="186"/>
      <c r="K201" s="187" t="s">
        <v>53</v>
      </c>
      <c r="L201" s="187"/>
      <c r="M201" s="188" t="s">
        <v>53</v>
      </c>
      <c r="N201" s="188"/>
      <c r="O201" s="21" t="s">
        <v>53</v>
      </c>
      <c r="P201" s="188" t="s">
        <v>53</v>
      </c>
      <c r="Q201" s="188"/>
      <c r="R201" s="49">
        <v>-0.11</v>
      </c>
      <c r="S201" s="21" t="s">
        <v>53</v>
      </c>
      <c r="T201" s="23" t="s">
        <v>53</v>
      </c>
      <c r="U201" s="50">
        <v>-0.01</v>
      </c>
      <c r="V201" s="27" t="s">
        <v>53</v>
      </c>
    </row>
    <row r="202" spans="1:22" ht="26.85" customHeight="1">
      <c r="A202" s="16"/>
      <c r="B202" s="17" t="s">
        <v>267</v>
      </c>
      <c r="C202" s="18" t="s">
        <v>267</v>
      </c>
      <c r="D202" s="197" t="s">
        <v>55</v>
      </c>
      <c r="E202" s="197"/>
      <c r="F202" s="19" t="s">
        <v>51</v>
      </c>
      <c r="G202" s="20" t="s">
        <v>52</v>
      </c>
      <c r="H202" s="19" t="s">
        <v>52</v>
      </c>
      <c r="I202" s="186" t="s">
        <v>52</v>
      </c>
      <c r="J202" s="186"/>
      <c r="K202" s="187" t="s">
        <v>53</v>
      </c>
      <c r="L202" s="187"/>
      <c r="M202" s="188" t="s">
        <v>53</v>
      </c>
      <c r="N202" s="188"/>
      <c r="O202" s="21" t="s">
        <v>53</v>
      </c>
      <c r="P202" s="188" t="s">
        <v>53</v>
      </c>
      <c r="Q202" s="188"/>
      <c r="R202" s="51">
        <v>-4056.41</v>
      </c>
      <c r="S202" s="21" t="s">
        <v>53</v>
      </c>
      <c r="T202" s="23" t="s">
        <v>53</v>
      </c>
      <c r="U202" s="52">
        <v>-486.77</v>
      </c>
      <c r="V202" s="25">
        <v>81.13</v>
      </c>
    </row>
    <row r="203" spans="1:22" ht="26.85" customHeight="1">
      <c r="A203" s="16"/>
      <c r="B203" s="17" t="s">
        <v>267</v>
      </c>
      <c r="C203" s="18" t="s">
        <v>268</v>
      </c>
      <c r="D203" s="197" t="s">
        <v>55</v>
      </c>
      <c r="E203" s="197"/>
      <c r="F203" s="19" t="s">
        <v>51</v>
      </c>
      <c r="G203" s="20" t="s">
        <v>52</v>
      </c>
      <c r="H203" s="19" t="s">
        <v>52</v>
      </c>
      <c r="I203" s="186" t="s">
        <v>52</v>
      </c>
      <c r="J203" s="186"/>
      <c r="K203" s="187" t="s">
        <v>53</v>
      </c>
      <c r="L203" s="187"/>
      <c r="M203" s="188" t="s">
        <v>53</v>
      </c>
      <c r="N203" s="188"/>
      <c r="O203" s="21" t="s">
        <v>53</v>
      </c>
      <c r="P203" s="188" t="s">
        <v>53</v>
      </c>
      <c r="Q203" s="188"/>
      <c r="R203" s="51">
        <v>-1536.87</v>
      </c>
      <c r="S203" s="21" t="s">
        <v>53</v>
      </c>
      <c r="T203" s="23" t="s">
        <v>53</v>
      </c>
      <c r="U203" s="52">
        <v>-184.42</v>
      </c>
      <c r="V203" s="25">
        <v>30.74</v>
      </c>
    </row>
    <row r="204" spans="1:22" ht="26.85" customHeight="1">
      <c r="A204" s="16"/>
      <c r="B204" s="17" t="s">
        <v>269</v>
      </c>
      <c r="C204" s="18" t="s">
        <v>269</v>
      </c>
      <c r="D204" s="197" t="s">
        <v>55</v>
      </c>
      <c r="E204" s="197"/>
      <c r="F204" s="19" t="s">
        <v>51</v>
      </c>
      <c r="G204" s="20" t="s">
        <v>52</v>
      </c>
      <c r="H204" s="19" t="s">
        <v>52</v>
      </c>
      <c r="I204" s="186" t="s">
        <v>52</v>
      </c>
      <c r="J204" s="186"/>
      <c r="K204" s="187" t="s">
        <v>53</v>
      </c>
      <c r="L204" s="187"/>
      <c r="M204" s="188" t="s">
        <v>53</v>
      </c>
      <c r="N204" s="188"/>
      <c r="O204" s="21" t="s">
        <v>53</v>
      </c>
      <c r="P204" s="188" t="s">
        <v>53</v>
      </c>
      <c r="Q204" s="188"/>
      <c r="R204" s="49">
        <v>-4.38</v>
      </c>
      <c r="S204" s="21" t="s">
        <v>53</v>
      </c>
      <c r="T204" s="23" t="s">
        <v>53</v>
      </c>
      <c r="U204" s="50">
        <v>-0.53</v>
      </c>
      <c r="V204" s="25">
        <v>0.09</v>
      </c>
    </row>
    <row r="205" spans="1:22" ht="26.85" customHeight="1">
      <c r="A205" s="16"/>
      <c r="B205" s="17" t="s">
        <v>270</v>
      </c>
      <c r="C205" s="18" t="s">
        <v>270</v>
      </c>
      <c r="D205" s="197" t="s">
        <v>55</v>
      </c>
      <c r="E205" s="197"/>
      <c r="F205" s="19" t="s">
        <v>51</v>
      </c>
      <c r="G205" s="20" t="s">
        <v>52</v>
      </c>
      <c r="H205" s="19" t="s">
        <v>52</v>
      </c>
      <c r="I205" s="186" t="s">
        <v>52</v>
      </c>
      <c r="J205" s="186"/>
      <c r="K205" s="187" t="s">
        <v>53</v>
      </c>
      <c r="L205" s="187"/>
      <c r="M205" s="188" t="s">
        <v>53</v>
      </c>
      <c r="N205" s="188"/>
      <c r="O205" s="21" t="s">
        <v>53</v>
      </c>
      <c r="P205" s="188" t="s">
        <v>53</v>
      </c>
      <c r="Q205" s="188"/>
      <c r="R205" s="52">
        <v>-682.66</v>
      </c>
      <c r="S205" s="21" t="s">
        <v>53</v>
      </c>
      <c r="T205" s="23" t="s">
        <v>53</v>
      </c>
      <c r="U205" s="50">
        <v>-81.92</v>
      </c>
      <c r="V205" s="25">
        <v>13.65</v>
      </c>
    </row>
    <row r="206" spans="1:22" ht="26.85" customHeight="1">
      <c r="A206" s="16"/>
      <c r="B206" s="17" t="s">
        <v>89</v>
      </c>
      <c r="C206" s="18" t="s">
        <v>271</v>
      </c>
      <c r="D206" s="197" t="s">
        <v>55</v>
      </c>
      <c r="E206" s="197"/>
      <c r="F206" s="19" t="s">
        <v>51</v>
      </c>
      <c r="G206" s="20" t="s">
        <v>52</v>
      </c>
      <c r="H206" s="19" t="s">
        <v>52</v>
      </c>
      <c r="I206" s="186" t="s">
        <v>52</v>
      </c>
      <c r="J206" s="186"/>
      <c r="K206" s="187" t="s">
        <v>53</v>
      </c>
      <c r="L206" s="187"/>
      <c r="M206" s="188" t="s">
        <v>53</v>
      </c>
      <c r="N206" s="188"/>
      <c r="O206" s="21" t="s">
        <v>53</v>
      </c>
      <c r="P206" s="188" t="s">
        <v>53</v>
      </c>
      <c r="Q206" s="188"/>
      <c r="R206" s="49">
        <v>-53.74</v>
      </c>
      <c r="S206" s="21" t="s">
        <v>53</v>
      </c>
      <c r="T206" s="23" t="s">
        <v>53</v>
      </c>
      <c r="U206" s="50">
        <v>-6.45</v>
      </c>
      <c r="V206" s="25">
        <v>1.07</v>
      </c>
    </row>
    <row r="207" spans="1:22" ht="26.85" customHeight="1">
      <c r="A207" s="16"/>
      <c r="B207" s="17" t="s">
        <v>140</v>
      </c>
      <c r="C207" s="18" t="s">
        <v>140</v>
      </c>
      <c r="D207" s="197" t="s">
        <v>55</v>
      </c>
      <c r="E207" s="197"/>
      <c r="F207" s="19" t="s">
        <v>51</v>
      </c>
      <c r="G207" s="20" t="s">
        <v>52</v>
      </c>
      <c r="H207" s="19" t="s">
        <v>52</v>
      </c>
      <c r="I207" s="186" t="s">
        <v>52</v>
      </c>
      <c r="J207" s="186"/>
      <c r="K207" s="187" t="s">
        <v>53</v>
      </c>
      <c r="L207" s="187"/>
      <c r="M207" s="188" t="s">
        <v>53</v>
      </c>
      <c r="N207" s="188"/>
      <c r="O207" s="21" t="s">
        <v>53</v>
      </c>
      <c r="P207" s="188" t="s">
        <v>53</v>
      </c>
      <c r="Q207" s="188"/>
      <c r="R207" s="52">
        <v>-837.59</v>
      </c>
      <c r="S207" s="21" t="s">
        <v>53</v>
      </c>
      <c r="T207" s="23" t="s">
        <v>53</v>
      </c>
      <c r="U207" s="52">
        <v>-100.51</v>
      </c>
      <c r="V207" s="25">
        <v>16.75</v>
      </c>
    </row>
    <row r="208" spans="1:22" ht="26.85" customHeight="1">
      <c r="A208" s="16"/>
      <c r="B208" s="17" t="s">
        <v>272</v>
      </c>
      <c r="C208" s="18" t="s">
        <v>272</v>
      </c>
      <c r="D208" s="197" t="s">
        <v>55</v>
      </c>
      <c r="E208" s="197"/>
      <c r="F208" s="19" t="s">
        <v>52</v>
      </c>
      <c r="G208" s="20" t="s">
        <v>52</v>
      </c>
      <c r="H208" s="19" t="s">
        <v>52</v>
      </c>
      <c r="I208" s="186" t="s">
        <v>52</v>
      </c>
      <c r="J208" s="186"/>
      <c r="K208" s="187" t="s">
        <v>53</v>
      </c>
      <c r="L208" s="187"/>
      <c r="M208" s="188" t="s">
        <v>53</v>
      </c>
      <c r="N208" s="188"/>
      <c r="O208" s="21" t="s">
        <v>53</v>
      </c>
      <c r="P208" s="188" t="s">
        <v>53</v>
      </c>
      <c r="Q208" s="188"/>
      <c r="R208" s="49">
        <v>-0.03</v>
      </c>
      <c r="S208" s="21" t="s">
        <v>53</v>
      </c>
      <c r="T208" s="23" t="s">
        <v>53</v>
      </c>
      <c r="U208" s="23" t="s">
        <v>53</v>
      </c>
      <c r="V208" s="27" t="s">
        <v>53</v>
      </c>
    </row>
    <row r="209" spans="1:22" ht="26.85" customHeight="1">
      <c r="A209" s="16"/>
      <c r="B209" s="17" t="s">
        <v>273</v>
      </c>
      <c r="C209" s="18" t="s">
        <v>273</v>
      </c>
      <c r="D209" s="197" t="s">
        <v>55</v>
      </c>
      <c r="E209" s="197"/>
      <c r="F209" s="19" t="s">
        <v>51</v>
      </c>
      <c r="G209" s="20" t="s">
        <v>52</v>
      </c>
      <c r="H209" s="19" t="s">
        <v>52</v>
      </c>
      <c r="I209" s="186" t="s">
        <v>51</v>
      </c>
      <c r="J209" s="186"/>
      <c r="K209" s="187" t="s">
        <v>53</v>
      </c>
      <c r="L209" s="187"/>
      <c r="M209" s="188" t="s">
        <v>53</v>
      </c>
      <c r="N209" s="188"/>
      <c r="O209" s="21" t="s">
        <v>53</v>
      </c>
      <c r="P209" s="188" t="s">
        <v>53</v>
      </c>
      <c r="Q209" s="188"/>
      <c r="R209" s="52">
        <v>-186.55</v>
      </c>
      <c r="S209" s="21" t="s">
        <v>53</v>
      </c>
      <c r="T209" s="23" t="s">
        <v>53</v>
      </c>
      <c r="U209" s="50">
        <v>-22.39</v>
      </c>
      <c r="V209" s="25">
        <v>3.73</v>
      </c>
    </row>
    <row r="210" spans="1:22" ht="26.85" customHeight="1">
      <c r="A210" s="16"/>
      <c r="B210" s="17" t="s">
        <v>274</v>
      </c>
      <c r="C210" s="18" t="s">
        <v>274</v>
      </c>
      <c r="D210" s="197" t="s">
        <v>50</v>
      </c>
      <c r="E210" s="197"/>
      <c r="F210" s="19" t="s">
        <v>51</v>
      </c>
      <c r="G210" s="20" t="s">
        <v>51</v>
      </c>
      <c r="H210" s="19" t="s">
        <v>51</v>
      </c>
      <c r="I210" s="186" t="s">
        <v>51</v>
      </c>
      <c r="J210" s="186"/>
      <c r="K210" s="187" t="s">
        <v>53</v>
      </c>
      <c r="L210" s="187"/>
      <c r="M210" s="188" t="s">
        <v>53</v>
      </c>
      <c r="N210" s="188"/>
      <c r="O210" s="21" t="s">
        <v>53</v>
      </c>
      <c r="P210" s="188" t="s">
        <v>53</v>
      </c>
      <c r="Q210" s="188"/>
      <c r="R210" s="23" t="s">
        <v>53</v>
      </c>
      <c r="S210" s="21" t="s">
        <v>53</v>
      </c>
      <c r="T210" s="26">
        <v>-22.03</v>
      </c>
      <c r="U210" s="23" t="s">
        <v>53</v>
      </c>
      <c r="V210" s="27" t="s">
        <v>53</v>
      </c>
    </row>
    <row r="211" spans="1:22" ht="26.85" customHeight="1">
      <c r="A211" s="16"/>
      <c r="B211" s="17" t="s">
        <v>275</v>
      </c>
      <c r="C211" s="18" t="s">
        <v>275</v>
      </c>
      <c r="D211" s="197" t="s">
        <v>50</v>
      </c>
      <c r="E211" s="197"/>
      <c r="F211" s="19" t="s">
        <v>51</v>
      </c>
      <c r="G211" s="20" t="s">
        <v>52</v>
      </c>
      <c r="H211" s="19" t="s">
        <v>51</v>
      </c>
      <c r="I211" s="186" t="s">
        <v>51</v>
      </c>
      <c r="J211" s="186"/>
      <c r="K211" s="187" t="s">
        <v>53</v>
      </c>
      <c r="L211" s="187"/>
      <c r="M211" s="188" t="s">
        <v>53</v>
      </c>
      <c r="N211" s="188"/>
      <c r="O211" s="21" t="s">
        <v>53</v>
      </c>
      <c r="P211" s="188" t="s">
        <v>53</v>
      </c>
      <c r="Q211" s="188"/>
      <c r="R211" s="23" t="s">
        <v>53</v>
      </c>
      <c r="S211" s="21" t="s">
        <v>53</v>
      </c>
      <c r="T211" s="26">
        <v>-331.63</v>
      </c>
      <c r="U211" s="23" t="s">
        <v>53</v>
      </c>
      <c r="V211" s="25">
        <v>6.63</v>
      </c>
    </row>
    <row r="212" spans="1:22" ht="29.25" customHeight="1">
      <c r="A212" s="10"/>
      <c r="B212" s="29" t="s">
        <v>276</v>
      </c>
      <c r="C212" s="30" t="s">
        <v>276</v>
      </c>
      <c r="D212" s="198" t="s">
        <v>50</v>
      </c>
      <c r="E212" s="198"/>
      <c r="F212" s="31" t="s">
        <v>51</v>
      </c>
      <c r="G212" s="32" t="s">
        <v>52</v>
      </c>
      <c r="H212" s="31" t="s">
        <v>51</v>
      </c>
      <c r="I212" s="190" t="s">
        <v>51</v>
      </c>
      <c r="J212" s="190"/>
      <c r="K212" s="191" t="s">
        <v>53</v>
      </c>
      <c r="L212" s="191"/>
      <c r="M212" s="192" t="s">
        <v>53</v>
      </c>
      <c r="N212" s="192"/>
      <c r="O212" s="33" t="s">
        <v>53</v>
      </c>
      <c r="P212" s="192" t="s">
        <v>53</v>
      </c>
      <c r="Q212" s="192"/>
      <c r="R212" s="35" t="s">
        <v>53</v>
      </c>
      <c r="S212" s="33" t="s">
        <v>53</v>
      </c>
      <c r="T212" s="55">
        <v>-148.36000000000001</v>
      </c>
      <c r="U212" s="35" t="s">
        <v>53</v>
      </c>
      <c r="V212" s="37">
        <v>2.97</v>
      </c>
    </row>
    <row r="213" spans="1:22" ht="26.25" customHeight="1">
      <c r="A213" s="16"/>
      <c r="B213" s="38" t="s">
        <v>277</v>
      </c>
      <c r="C213" s="39" t="s">
        <v>277</v>
      </c>
      <c r="D213" s="193" t="s">
        <v>50</v>
      </c>
      <c r="E213" s="193"/>
      <c r="F213" s="40" t="s">
        <v>51</v>
      </c>
      <c r="G213" s="41" t="s">
        <v>51</v>
      </c>
      <c r="H213" s="40" t="s">
        <v>51</v>
      </c>
      <c r="I213" s="194" t="s">
        <v>51</v>
      </c>
      <c r="J213" s="194"/>
      <c r="K213" s="195" t="s">
        <v>53</v>
      </c>
      <c r="L213" s="195"/>
      <c r="M213" s="196" t="s">
        <v>53</v>
      </c>
      <c r="N213" s="196"/>
      <c r="O213" s="42" t="s">
        <v>53</v>
      </c>
      <c r="P213" s="196" t="s">
        <v>53</v>
      </c>
      <c r="Q213" s="196"/>
      <c r="R213" s="44" t="s">
        <v>53</v>
      </c>
      <c r="S213" s="42" t="s">
        <v>53</v>
      </c>
      <c r="T213" s="47">
        <v>-495.63</v>
      </c>
      <c r="U213" s="44" t="s">
        <v>53</v>
      </c>
      <c r="V213" s="62" t="s">
        <v>53</v>
      </c>
    </row>
    <row r="214" spans="1:22" ht="26.85" customHeight="1">
      <c r="A214" s="16"/>
      <c r="B214" s="17" t="s">
        <v>278</v>
      </c>
      <c r="C214" s="18" t="s">
        <v>278</v>
      </c>
      <c r="D214" s="197" t="s">
        <v>55</v>
      </c>
      <c r="E214" s="197"/>
      <c r="F214" s="19" t="s">
        <v>51</v>
      </c>
      <c r="G214" s="20" t="s">
        <v>52</v>
      </c>
      <c r="H214" s="19" t="s">
        <v>52</v>
      </c>
      <c r="I214" s="186" t="s">
        <v>52</v>
      </c>
      <c r="J214" s="186"/>
      <c r="K214" s="187" t="s">
        <v>53</v>
      </c>
      <c r="L214" s="187"/>
      <c r="M214" s="188" t="s">
        <v>53</v>
      </c>
      <c r="N214" s="188"/>
      <c r="O214" s="21" t="s">
        <v>53</v>
      </c>
      <c r="P214" s="188" t="s">
        <v>53</v>
      </c>
      <c r="Q214" s="188"/>
      <c r="R214" s="50">
        <v>-29.28</v>
      </c>
      <c r="S214" s="21" t="s">
        <v>53</v>
      </c>
      <c r="T214" s="23" t="s">
        <v>53</v>
      </c>
      <c r="U214" s="26">
        <v>-3.51</v>
      </c>
      <c r="V214" s="25">
        <v>0.59</v>
      </c>
    </row>
    <row r="215" spans="1:22" ht="26.85" customHeight="1">
      <c r="A215" s="16"/>
      <c r="B215" s="17" t="s">
        <v>279</v>
      </c>
      <c r="C215" s="18" t="s">
        <v>279</v>
      </c>
      <c r="D215" s="197" t="s">
        <v>55</v>
      </c>
      <c r="E215" s="197"/>
      <c r="F215" s="19" t="s">
        <v>52</v>
      </c>
      <c r="G215" s="20" t="s">
        <v>52</v>
      </c>
      <c r="H215" s="19" t="s">
        <v>52</v>
      </c>
      <c r="I215" s="186" t="s">
        <v>52</v>
      </c>
      <c r="J215" s="186"/>
      <c r="K215" s="187" t="s">
        <v>53</v>
      </c>
      <c r="L215" s="187"/>
      <c r="M215" s="188" t="s">
        <v>53</v>
      </c>
      <c r="N215" s="188"/>
      <c r="O215" s="21" t="s">
        <v>53</v>
      </c>
      <c r="P215" s="188" t="s">
        <v>53</v>
      </c>
      <c r="Q215" s="188"/>
      <c r="R215" s="52">
        <v>-627.36</v>
      </c>
      <c r="S215" s="21" t="s">
        <v>53</v>
      </c>
      <c r="T215" s="23" t="s">
        <v>53</v>
      </c>
      <c r="U215" s="26">
        <v>-75.28</v>
      </c>
      <c r="V215" s="25">
        <v>12.55</v>
      </c>
    </row>
    <row r="216" spans="1:22" ht="26.85" customHeight="1">
      <c r="A216" s="16"/>
      <c r="B216" s="17" t="s">
        <v>83</v>
      </c>
      <c r="C216" s="18" t="s">
        <v>83</v>
      </c>
      <c r="D216" s="197" t="s">
        <v>50</v>
      </c>
      <c r="E216" s="197"/>
      <c r="F216" s="19" t="s">
        <v>51</v>
      </c>
      <c r="G216" s="20" t="s">
        <v>52</v>
      </c>
      <c r="H216" s="19" t="s">
        <v>52</v>
      </c>
      <c r="I216" s="186" t="s">
        <v>52</v>
      </c>
      <c r="J216" s="186"/>
      <c r="K216" s="187" t="s">
        <v>53</v>
      </c>
      <c r="L216" s="187"/>
      <c r="M216" s="188" t="s">
        <v>53</v>
      </c>
      <c r="N216" s="188"/>
      <c r="O216" s="21" t="s">
        <v>53</v>
      </c>
      <c r="P216" s="188" t="s">
        <v>53</v>
      </c>
      <c r="Q216" s="188"/>
      <c r="R216" s="51">
        <v>-9621.5400000000009</v>
      </c>
      <c r="S216" s="21" t="s">
        <v>53</v>
      </c>
      <c r="T216" s="23" t="s">
        <v>53</v>
      </c>
      <c r="U216" s="22">
        <v>-1154.58</v>
      </c>
      <c r="V216" s="25">
        <v>192.43</v>
      </c>
    </row>
    <row r="217" spans="1:22" ht="26.85" customHeight="1">
      <c r="A217" s="16"/>
      <c r="B217" s="17" t="s">
        <v>280</v>
      </c>
      <c r="C217" s="18" t="s">
        <v>280</v>
      </c>
      <c r="D217" s="197" t="s">
        <v>55</v>
      </c>
      <c r="E217" s="197"/>
      <c r="F217" s="19" t="s">
        <v>51</v>
      </c>
      <c r="G217" s="20" t="s">
        <v>52</v>
      </c>
      <c r="H217" s="19" t="s">
        <v>52</v>
      </c>
      <c r="I217" s="186" t="s">
        <v>52</v>
      </c>
      <c r="J217" s="186"/>
      <c r="K217" s="187" t="s">
        <v>53</v>
      </c>
      <c r="L217" s="187"/>
      <c r="M217" s="188" t="s">
        <v>53</v>
      </c>
      <c r="N217" s="188"/>
      <c r="O217" s="21" t="s">
        <v>53</v>
      </c>
      <c r="P217" s="188" t="s">
        <v>53</v>
      </c>
      <c r="Q217" s="188"/>
      <c r="R217" s="52">
        <v>-238.24</v>
      </c>
      <c r="S217" s="21" t="s">
        <v>53</v>
      </c>
      <c r="T217" s="23" t="s">
        <v>53</v>
      </c>
      <c r="U217" s="26">
        <v>-28.59</v>
      </c>
      <c r="V217" s="25">
        <v>4.76</v>
      </c>
    </row>
    <row r="218" spans="1:22" ht="26.85" customHeight="1">
      <c r="A218" s="16"/>
      <c r="B218" s="17" t="s">
        <v>281</v>
      </c>
      <c r="C218" s="18" t="s">
        <v>281</v>
      </c>
      <c r="D218" s="197" t="s">
        <v>55</v>
      </c>
      <c r="E218" s="197"/>
      <c r="F218" s="19" t="s">
        <v>51</v>
      </c>
      <c r="G218" s="20" t="s">
        <v>52</v>
      </c>
      <c r="H218" s="19" t="s">
        <v>52</v>
      </c>
      <c r="I218" s="186" t="s">
        <v>52</v>
      </c>
      <c r="J218" s="186"/>
      <c r="K218" s="187" t="s">
        <v>53</v>
      </c>
      <c r="L218" s="187"/>
      <c r="M218" s="188" t="s">
        <v>53</v>
      </c>
      <c r="N218" s="188"/>
      <c r="O218" s="21" t="s">
        <v>53</v>
      </c>
      <c r="P218" s="188" t="s">
        <v>53</v>
      </c>
      <c r="Q218" s="188"/>
      <c r="R218" s="52">
        <v>-538.84</v>
      </c>
      <c r="S218" s="21" t="s">
        <v>53</v>
      </c>
      <c r="T218" s="23" t="s">
        <v>53</v>
      </c>
      <c r="U218" s="26">
        <v>-64.66</v>
      </c>
      <c r="V218" s="25">
        <v>10.78</v>
      </c>
    </row>
    <row r="219" spans="1:22" ht="26.85" customHeight="1">
      <c r="A219" s="16"/>
      <c r="B219" s="17" t="s">
        <v>83</v>
      </c>
      <c r="C219" s="18" t="s">
        <v>282</v>
      </c>
      <c r="D219" s="197" t="s">
        <v>50</v>
      </c>
      <c r="E219" s="197"/>
      <c r="F219" s="19" t="s">
        <v>51</v>
      </c>
      <c r="G219" s="20" t="s">
        <v>51</v>
      </c>
      <c r="H219" s="19" t="s">
        <v>52</v>
      </c>
      <c r="I219" s="186" t="s">
        <v>52</v>
      </c>
      <c r="J219" s="186"/>
      <c r="K219" s="187" t="s">
        <v>53</v>
      </c>
      <c r="L219" s="187"/>
      <c r="M219" s="188" t="s">
        <v>53</v>
      </c>
      <c r="N219" s="188"/>
      <c r="O219" s="21" t="s">
        <v>53</v>
      </c>
      <c r="P219" s="188" t="s">
        <v>53</v>
      </c>
      <c r="Q219" s="188"/>
      <c r="R219" s="50">
        <v>-34.25</v>
      </c>
      <c r="S219" s="21" t="s">
        <v>53</v>
      </c>
      <c r="T219" s="23" t="s">
        <v>53</v>
      </c>
      <c r="U219" s="26">
        <v>-4.1100000000000003</v>
      </c>
      <c r="V219" s="27" t="s">
        <v>53</v>
      </c>
    </row>
    <row r="220" spans="1:22" ht="26.85" customHeight="1">
      <c r="A220" s="16"/>
      <c r="B220" s="17" t="s">
        <v>283</v>
      </c>
      <c r="C220" s="18" t="s">
        <v>283</v>
      </c>
      <c r="D220" s="197" t="s">
        <v>55</v>
      </c>
      <c r="E220" s="197"/>
      <c r="F220" s="19" t="s">
        <v>51</v>
      </c>
      <c r="G220" s="20" t="s">
        <v>52</v>
      </c>
      <c r="H220" s="19" t="s">
        <v>52</v>
      </c>
      <c r="I220" s="186" t="s">
        <v>52</v>
      </c>
      <c r="J220" s="186"/>
      <c r="K220" s="187" t="s">
        <v>53</v>
      </c>
      <c r="L220" s="187"/>
      <c r="M220" s="188" t="s">
        <v>53</v>
      </c>
      <c r="N220" s="188"/>
      <c r="O220" s="21" t="s">
        <v>53</v>
      </c>
      <c r="P220" s="188" t="s">
        <v>53</v>
      </c>
      <c r="Q220" s="188"/>
      <c r="R220" s="50">
        <v>-14.34</v>
      </c>
      <c r="S220" s="21" t="s">
        <v>53</v>
      </c>
      <c r="T220" s="23" t="s">
        <v>53</v>
      </c>
      <c r="U220" s="26">
        <v>-1.72</v>
      </c>
      <c r="V220" s="25">
        <v>0.28999999999999998</v>
      </c>
    </row>
    <row r="221" spans="1:22" ht="26.85" customHeight="1">
      <c r="A221" s="16"/>
      <c r="B221" s="17" t="s">
        <v>284</v>
      </c>
      <c r="C221" s="18" t="s">
        <v>284</v>
      </c>
      <c r="D221" s="197" t="s">
        <v>55</v>
      </c>
      <c r="E221" s="197"/>
      <c r="F221" s="19" t="s">
        <v>51</v>
      </c>
      <c r="G221" s="20" t="s">
        <v>52</v>
      </c>
      <c r="H221" s="19" t="s">
        <v>52</v>
      </c>
      <c r="I221" s="186" t="s">
        <v>52</v>
      </c>
      <c r="J221" s="186"/>
      <c r="K221" s="187" t="s">
        <v>53</v>
      </c>
      <c r="L221" s="187"/>
      <c r="M221" s="188" t="s">
        <v>53</v>
      </c>
      <c r="N221" s="188"/>
      <c r="O221" s="21" t="s">
        <v>53</v>
      </c>
      <c r="P221" s="188" t="s">
        <v>53</v>
      </c>
      <c r="Q221" s="188"/>
      <c r="R221" s="50">
        <v>-36.06</v>
      </c>
      <c r="S221" s="21" t="s">
        <v>53</v>
      </c>
      <c r="T221" s="23" t="s">
        <v>53</v>
      </c>
      <c r="U221" s="26">
        <v>-4.33</v>
      </c>
      <c r="V221" s="25">
        <v>0.72</v>
      </c>
    </row>
    <row r="222" spans="1:22" ht="26.85" customHeight="1">
      <c r="A222" s="16"/>
      <c r="B222" s="17" t="s">
        <v>285</v>
      </c>
      <c r="C222" s="18" t="s">
        <v>285</v>
      </c>
      <c r="D222" s="197" t="s">
        <v>55</v>
      </c>
      <c r="E222" s="197"/>
      <c r="F222" s="19" t="s">
        <v>51</v>
      </c>
      <c r="G222" s="20" t="s">
        <v>52</v>
      </c>
      <c r="H222" s="19" t="s">
        <v>52</v>
      </c>
      <c r="I222" s="186" t="s">
        <v>52</v>
      </c>
      <c r="J222" s="186"/>
      <c r="K222" s="187" t="s">
        <v>53</v>
      </c>
      <c r="L222" s="187"/>
      <c r="M222" s="188" t="s">
        <v>53</v>
      </c>
      <c r="N222" s="188"/>
      <c r="O222" s="21" t="s">
        <v>53</v>
      </c>
      <c r="P222" s="188" t="s">
        <v>53</v>
      </c>
      <c r="Q222" s="188"/>
      <c r="R222" s="52">
        <v>-142.33000000000001</v>
      </c>
      <c r="S222" s="21" t="s">
        <v>53</v>
      </c>
      <c r="T222" s="23" t="s">
        <v>53</v>
      </c>
      <c r="U222" s="26">
        <v>-17.079999999999998</v>
      </c>
      <c r="V222" s="25">
        <v>2.85</v>
      </c>
    </row>
    <row r="223" spans="1:22" ht="26.85" customHeight="1">
      <c r="A223" s="16"/>
      <c r="B223" s="17" t="s">
        <v>286</v>
      </c>
      <c r="C223" s="18" t="s">
        <v>286</v>
      </c>
      <c r="D223" s="197" t="s">
        <v>50</v>
      </c>
      <c r="E223" s="197"/>
      <c r="F223" s="19" t="s">
        <v>51</v>
      </c>
      <c r="G223" s="20" t="s">
        <v>52</v>
      </c>
      <c r="H223" s="19" t="s">
        <v>51</v>
      </c>
      <c r="I223" s="186" t="s">
        <v>51</v>
      </c>
      <c r="J223" s="186"/>
      <c r="K223" s="187" t="s">
        <v>53</v>
      </c>
      <c r="L223" s="187"/>
      <c r="M223" s="188" t="s">
        <v>53</v>
      </c>
      <c r="N223" s="188"/>
      <c r="O223" s="21" t="s">
        <v>53</v>
      </c>
      <c r="P223" s="188" t="s">
        <v>53</v>
      </c>
      <c r="Q223" s="188"/>
      <c r="R223" s="23" t="s">
        <v>53</v>
      </c>
      <c r="S223" s="21" t="s">
        <v>53</v>
      </c>
      <c r="T223" s="52">
        <v>-123.14</v>
      </c>
      <c r="U223" s="23" t="s">
        <v>53</v>
      </c>
      <c r="V223" s="25">
        <v>2.46</v>
      </c>
    </row>
    <row r="224" spans="1:22" ht="26.85" customHeight="1">
      <c r="A224" s="16"/>
      <c r="B224" s="17" t="s">
        <v>287</v>
      </c>
      <c r="C224" s="18" t="s">
        <v>287</v>
      </c>
      <c r="D224" s="197" t="s">
        <v>55</v>
      </c>
      <c r="E224" s="197"/>
      <c r="F224" s="19" t="s">
        <v>51</v>
      </c>
      <c r="G224" s="20" t="s">
        <v>52</v>
      </c>
      <c r="H224" s="19" t="s">
        <v>52</v>
      </c>
      <c r="I224" s="186" t="s">
        <v>52</v>
      </c>
      <c r="J224" s="186"/>
      <c r="K224" s="187" t="s">
        <v>53</v>
      </c>
      <c r="L224" s="187"/>
      <c r="M224" s="188" t="s">
        <v>53</v>
      </c>
      <c r="N224" s="188"/>
      <c r="O224" s="21" t="s">
        <v>53</v>
      </c>
      <c r="P224" s="188" t="s">
        <v>53</v>
      </c>
      <c r="Q224" s="188"/>
      <c r="R224" s="49">
        <v>-0.28000000000000003</v>
      </c>
      <c r="S224" s="21" t="s">
        <v>53</v>
      </c>
      <c r="T224" s="23" t="s">
        <v>53</v>
      </c>
      <c r="U224" s="26">
        <v>-0.03</v>
      </c>
      <c r="V224" s="25">
        <v>0.01</v>
      </c>
    </row>
    <row r="225" spans="1:22" ht="26.85" customHeight="1">
      <c r="A225" s="16"/>
      <c r="B225" s="17" t="s">
        <v>287</v>
      </c>
      <c r="C225" s="18" t="s">
        <v>288</v>
      </c>
      <c r="D225" s="197" t="s">
        <v>55</v>
      </c>
      <c r="E225" s="197"/>
      <c r="F225" s="19" t="s">
        <v>51</v>
      </c>
      <c r="G225" s="20" t="s">
        <v>52</v>
      </c>
      <c r="H225" s="19" t="s">
        <v>52</v>
      </c>
      <c r="I225" s="186" t="s">
        <v>52</v>
      </c>
      <c r="J225" s="186"/>
      <c r="K225" s="187" t="s">
        <v>53</v>
      </c>
      <c r="L225" s="187"/>
      <c r="M225" s="188" t="s">
        <v>53</v>
      </c>
      <c r="N225" s="188"/>
      <c r="O225" s="21" t="s">
        <v>53</v>
      </c>
      <c r="P225" s="188" t="s">
        <v>53</v>
      </c>
      <c r="Q225" s="188"/>
      <c r="R225" s="49">
        <v>-0.17</v>
      </c>
      <c r="S225" s="21" t="s">
        <v>53</v>
      </c>
      <c r="T225" s="23" t="s">
        <v>53</v>
      </c>
      <c r="U225" s="26">
        <v>-0.02</v>
      </c>
      <c r="V225" s="27" t="s">
        <v>53</v>
      </c>
    </row>
    <row r="226" spans="1:22" ht="26.85" customHeight="1">
      <c r="A226" s="16"/>
      <c r="B226" s="17" t="s">
        <v>289</v>
      </c>
      <c r="C226" s="18" t="s">
        <v>290</v>
      </c>
      <c r="D226" s="197" t="s">
        <v>55</v>
      </c>
      <c r="E226" s="197"/>
      <c r="F226" s="19" t="s">
        <v>51</v>
      </c>
      <c r="G226" s="20" t="s">
        <v>52</v>
      </c>
      <c r="H226" s="19" t="s">
        <v>51</v>
      </c>
      <c r="I226" s="186" t="s">
        <v>52</v>
      </c>
      <c r="J226" s="186"/>
      <c r="K226" s="187" t="s">
        <v>53</v>
      </c>
      <c r="L226" s="187"/>
      <c r="M226" s="188" t="s">
        <v>53</v>
      </c>
      <c r="N226" s="188"/>
      <c r="O226" s="21" t="s">
        <v>53</v>
      </c>
      <c r="P226" s="188" t="s">
        <v>53</v>
      </c>
      <c r="Q226" s="188"/>
      <c r="R226" s="23" t="s">
        <v>53</v>
      </c>
      <c r="S226" s="21" t="s">
        <v>53</v>
      </c>
      <c r="T226" s="50">
        <v>-0.01</v>
      </c>
      <c r="U226" s="23" t="s">
        <v>53</v>
      </c>
      <c r="V226" s="27" t="s">
        <v>53</v>
      </c>
    </row>
    <row r="227" spans="1:22" ht="29.25" customHeight="1">
      <c r="A227" s="10"/>
      <c r="B227" s="29" t="s">
        <v>291</v>
      </c>
      <c r="C227" s="30" t="s">
        <v>291</v>
      </c>
      <c r="D227" s="198" t="s">
        <v>55</v>
      </c>
      <c r="E227" s="198"/>
      <c r="F227" s="31" t="s">
        <v>51</v>
      </c>
      <c r="G227" s="32" t="s">
        <v>52</v>
      </c>
      <c r="H227" s="31" t="s">
        <v>52</v>
      </c>
      <c r="I227" s="190" t="s">
        <v>52</v>
      </c>
      <c r="J227" s="190"/>
      <c r="K227" s="191" t="s">
        <v>53</v>
      </c>
      <c r="L227" s="191"/>
      <c r="M227" s="192" t="s">
        <v>53</v>
      </c>
      <c r="N227" s="192"/>
      <c r="O227" s="33" t="s">
        <v>53</v>
      </c>
      <c r="P227" s="192" t="s">
        <v>53</v>
      </c>
      <c r="Q227" s="192"/>
      <c r="R227" s="57">
        <v>-0.09</v>
      </c>
      <c r="S227" s="33" t="s">
        <v>53</v>
      </c>
      <c r="T227" s="35" t="s">
        <v>53</v>
      </c>
      <c r="U227" s="55">
        <v>-0.01</v>
      </c>
      <c r="V227" s="46" t="s">
        <v>53</v>
      </c>
    </row>
    <row r="228" spans="1:22" ht="26.25" customHeight="1">
      <c r="A228" s="16"/>
      <c r="B228" s="38" t="s">
        <v>234</v>
      </c>
      <c r="C228" s="199" t="s">
        <v>292</v>
      </c>
      <c r="D228" s="199"/>
      <c r="E228" s="39" t="s">
        <v>50</v>
      </c>
      <c r="F228" s="40" t="s">
        <v>51</v>
      </c>
      <c r="G228" s="41" t="s">
        <v>52</v>
      </c>
      <c r="H228" s="40" t="s">
        <v>51</v>
      </c>
      <c r="I228" s="194" t="s">
        <v>51</v>
      </c>
      <c r="J228" s="194"/>
      <c r="K228" s="195" t="s">
        <v>53</v>
      </c>
      <c r="L228" s="195"/>
      <c r="M228" s="196" t="s">
        <v>53</v>
      </c>
      <c r="N228" s="196"/>
      <c r="O228" s="42" t="s">
        <v>53</v>
      </c>
      <c r="P228" s="196" t="s">
        <v>53</v>
      </c>
      <c r="Q228" s="196"/>
      <c r="R228" s="44" t="s">
        <v>53</v>
      </c>
      <c r="S228" s="42" t="s">
        <v>53</v>
      </c>
      <c r="T228" s="43">
        <v>-389.97</v>
      </c>
      <c r="U228" s="44" t="s">
        <v>53</v>
      </c>
      <c r="V228" s="45">
        <v>7.8</v>
      </c>
    </row>
    <row r="229" spans="1:22" ht="26.85" customHeight="1">
      <c r="A229" s="16"/>
      <c r="B229" s="17" t="s">
        <v>293</v>
      </c>
      <c r="C229" s="185" t="s">
        <v>293</v>
      </c>
      <c r="D229" s="185"/>
      <c r="E229" s="18" t="s">
        <v>55</v>
      </c>
      <c r="F229" s="19" t="s">
        <v>52</v>
      </c>
      <c r="G229" s="20" t="s">
        <v>52</v>
      </c>
      <c r="H229" s="19" t="s">
        <v>52</v>
      </c>
      <c r="I229" s="186" t="s">
        <v>52</v>
      </c>
      <c r="J229" s="186"/>
      <c r="K229" s="187" t="s">
        <v>53</v>
      </c>
      <c r="L229" s="187"/>
      <c r="M229" s="188" t="s">
        <v>53</v>
      </c>
      <c r="N229" s="188"/>
      <c r="O229" s="21" t="s">
        <v>53</v>
      </c>
      <c r="P229" s="188" t="s">
        <v>53</v>
      </c>
      <c r="Q229" s="188"/>
      <c r="R229" s="26">
        <v>-0.08</v>
      </c>
      <c r="S229" s="21" t="s">
        <v>53</v>
      </c>
      <c r="T229" s="23" t="s">
        <v>53</v>
      </c>
      <c r="U229" s="26">
        <v>-0.01</v>
      </c>
      <c r="V229" s="27" t="s">
        <v>53</v>
      </c>
    </row>
    <row r="230" spans="1:22" ht="26.85" customHeight="1">
      <c r="A230" s="16"/>
      <c r="B230" s="17" t="s">
        <v>294</v>
      </c>
      <c r="C230" s="185" t="s">
        <v>294</v>
      </c>
      <c r="D230" s="185"/>
      <c r="E230" s="18" t="s">
        <v>50</v>
      </c>
      <c r="F230" s="19" t="s">
        <v>51</v>
      </c>
      <c r="G230" s="20" t="s">
        <v>51</v>
      </c>
      <c r="H230" s="19" t="s">
        <v>51</v>
      </c>
      <c r="I230" s="186" t="s">
        <v>51</v>
      </c>
      <c r="J230" s="186"/>
      <c r="K230" s="187" t="s">
        <v>53</v>
      </c>
      <c r="L230" s="187"/>
      <c r="M230" s="188" t="s">
        <v>53</v>
      </c>
      <c r="N230" s="188"/>
      <c r="O230" s="21" t="s">
        <v>53</v>
      </c>
      <c r="P230" s="188" t="s">
        <v>53</v>
      </c>
      <c r="Q230" s="188"/>
      <c r="R230" s="23" t="s">
        <v>53</v>
      </c>
      <c r="S230" s="21" t="s">
        <v>53</v>
      </c>
      <c r="T230" s="26">
        <v>-771.92</v>
      </c>
      <c r="U230" s="23" t="s">
        <v>53</v>
      </c>
      <c r="V230" s="27" t="s">
        <v>53</v>
      </c>
    </row>
    <row r="231" spans="1:22" ht="26.85" customHeight="1">
      <c r="A231" s="16"/>
      <c r="B231" s="17" t="s">
        <v>295</v>
      </c>
      <c r="C231" s="185" t="s">
        <v>295</v>
      </c>
      <c r="D231" s="185"/>
      <c r="E231" s="18" t="s">
        <v>50</v>
      </c>
      <c r="F231" s="19" t="s">
        <v>51</v>
      </c>
      <c r="G231" s="20" t="s">
        <v>51</v>
      </c>
      <c r="H231" s="19" t="s">
        <v>51</v>
      </c>
      <c r="I231" s="186" t="s">
        <v>51</v>
      </c>
      <c r="J231" s="186"/>
      <c r="K231" s="187" t="s">
        <v>53</v>
      </c>
      <c r="L231" s="187"/>
      <c r="M231" s="188" t="s">
        <v>53</v>
      </c>
      <c r="N231" s="188"/>
      <c r="O231" s="21" t="s">
        <v>53</v>
      </c>
      <c r="P231" s="188" t="s">
        <v>53</v>
      </c>
      <c r="Q231" s="188"/>
      <c r="R231" s="23" t="s">
        <v>53</v>
      </c>
      <c r="S231" s="21" t="s">
        <v>53</v>
      </c>
      <c r="T231" s="22">
        <v>-1269.47</v>
      </c>
      <c r="U231" s="23" t="s">
        <v>53</v>
      </c>
      <c r="V231" s="27" t="s">
        <v>53</v>
      </c>
    </row>
    <row r="232" spans="1:22" ht="26.85" customHeight="1">
      <c r="A232" s="16"/>
      <c r="B232" s="17" t="s">
        <v>295</v>
      </c>
      <c r="C232" s="185" t="s">
        <v>296</v>
      </c>
      <c r="D232" s="185"/>
      <c r="E232" s="18" t="s">
        <v>55</v>
      </c>
      <c r="F232" s="19" t="s">
        <v>51</v>
      </c>
      <c r="G232" s="20" t="s">
        <v>51</v>
      </c>
      <c r="H232" s="19" t="s">
        <v>51</v>
      </c>
      <c r="I232" s="186" t="s">
        <v>51</v>
      </c>
      <c r="J232" s="186"/>
      <c r="K232" s="187" t="s">
        <v>53</v>
      </c>
      <c r="L232" s="187"/>
      <c r="M232" s="188" t="s">
        <v>53</v>
      </c>
      <c r="N232" s="188"/>
      <c r="O232" s="21" t="s">
        <v>53</v>
      </c>
      <c r="P232" s="188" t="s">
        <v>53</v>
      </c>
      <c r="Q232" s="188"/>
      <c r="R232" s="23" t="s">
        <v>53</v>
      </c>
      <c r="S232" s="21" t="s">
        <v>53</v>
      </c>
      <c r="T232" s="26">
        <v>-0.01</v>
      </c>
      <c r="U232" s="23" t="s">
        <v>53</v>
      </c>
      <c r="V232" s="27" t="s">
        <v>53</v>
      </c>
    </row>
    <row r="233" spans="1:22" ht="26.85" customHeight="1">
      <c r="A233" s="16"/>
      <c r="B233" s="17" t="s">
        <v>294</v>
      </c>
      <c r="C233" s="185" t="s">
        <v>297</v>
      </c>
      <c r="D233" s="185"/>
      <c r="E233" s="18" t="s">
        <v>55</v>
      </c>
      <c r="F233" s="19" t="s">
        <v>51</v>
      </c>
      <c r="G233" s="20" t="s">
        <v>51</v>
      </c>
      <c r="H233" s="19" t="s">
        <v>51</v>
      </c>
      <c r="I233" s="186" t="s">
        <v>51</v>
      </c>
      <c r="J233" s="186"/>
      <c r="K233" s="187" t="s">
        <v>53</v>
      </c>
      <c r="L233" s="187"/>
      <c r="M233" s="188" t="s">
        <v>53</v>
      </c>
      <c r="N233" s="188"/>
      <c r="O233" s="21" t="s">
        <v>53</v>
      </c>
      <c r="P233" s="188" t="s">
        <v>53</v>
      </c>
      <c r="Q233" s="188"/>
      <c r="R233" s="23" t="s">
        <v>53</v>
      </c>
      <c r="S233" s="21" t="s">
        <v>53</v>
      </c>
      <c r="T233" s="26">
        <v>-0.01</v>
      </c>
      <c r="U233" s="23" t="s">
        <v>53</v>
      </c>
      <c r="V233" s="27" t="s">
        <v>53</v>
      </c>
    </row>
    <row r="234" spans="1:22" ht="26.85" customHeight="1">
      <c r="A234" s="16"/>
      <c r="B234" s="17" t="s">
        <v>298</v>
      </c>
      <c r="C234" s="185" t="s">
        <v>298</v>
      </c>
      <c r="D234" s="185"/>
      <c r="E234" s="18" t="s">
        <v>50</v>
      </c>
      <c r="F234" s="19" t="s">
        <v>51</v>
      </c>
      <c r="G234" s="20" t="s">
        <v>51</v>
      </c>
      <c r="H234" s="19" t="s">
        <v>51</v>
      </c>
      <c r="I234" s="186" t="s">
        <v>51</v>
      </c>
      <c r="J234" s="186"/>
      <c r="K234" s="187" t="s">
        <v>53</v>
      </c>
      <c r="L234" s="187"/>
      <c r="M234" s="188" t="s">
        <v>53</v>
      </c>
      <c r="N234" s="188"/>
      <c r="O234" s="21" t="s">
        <v>53</v>
      </c>
      <c r="P234" s="188" t="s">
        <v>53</v>
      </c>
      <c r="Q234" s="188"/>
      <c r="R234" s="23" t="s">
        <v>53</v>
      </c>
      <c r="S234" s="21" t="s">
        <v>53</v>
      </c>
      <c r="T234" s="22">
        <v>-5878.05</v>
      </c>
      <c r="U234" s="23" t="s">
        <v>53</v>
      </c>
      <c r="V234" s="27" t="s">
        <v>53</v>
      </c>
    </row>
    <row r="235" spans="1:22" ht="26.85" customHeight="1">
      <c r="A235" s="16"/>
      <c r="B235" s="17" t="s">
        <v>299</v>
      </c>
      <c r="C235" s="185" t="s">
        <v>300</v>
      </c>
      <c r="D235" s="185"/>
      <c r="E235" s="18" t="s">
        <v>55</v>
      </c>
      <c r="F235" s="19" t="s">
        <v>52</v>
      </c>
      <c r="G235" s="20" t="s">
        <v>52</v>
      </c>
      <c r="H235" s="19" t="s">
        <v>51</v>
      </c>
      <c r="I235" s="186" t="s">
        <v>51</v>
      </c>
      <c r="J235" s="186"/>
      <c r="K235" s="187" t="s">
        <v>53</v>
      </c>
      <c r="L235" s="187"/>
      <c r="M235" s="188" t="s">
        <v>53</v>
      </c>
      <c r="N235" s="188"/>
      <c r="O235" s="21" t="s">
        <v>53</v>
      </c>
      <c r="P235" s="188" t="s">
        <v>53</v>
      </c>
      <c r="Q235" s="188"/>
      <c r="R235" s="23" t="s">
        <v>53</v>
      </c>
      <c r="S235" s="21" t="s">
        <v>53</v>
      </c>
      <c r="T235" s="26">
        <v>-0.02</v>
      </c>
      <c r="U235" s="23" t="s">
        <v>53</v>
      </c>
      <c r="V235" s="27" t="s">
        <v>53</v>
      </c>
    </row>
    <row r="236" spans="1:22" ht="26.85" customHeight="1">
      <c r="A236" s="16"/>
      <c r="B236" s="17" t="s">
        <v>301</v>
      </c>
      <c r="C236" s="185" t="s">
        <v>301</v>
      </c>
      <c r="D236" s="185"/>
      <c r="E236" s="18" t="s">
        <v>55</v>
      </c>
      <c r="F236" s="19" t="s">
        <v>51</v>
      </c>
      <c r="G236" s="20" t="s">
        <v>52</v>
      </c>
      <c r="H236" s="19" t="s">
        <v>52</v>
      </c>
      <c r="I236" s="186" t="s">
        <v>52</v>
      </c>
      <c r="J236" s="186"/>
      <c r="K236" s="187" t="s">
        <v>53</v>
      </c>
      <c r="L236" s="187"/>
      <c r="M236" s="188" t="s">
        <v>53</v>
      </c>
      <c r="N236" s="188"/>
      <c r="O236" s="21" t="s">
        <v>53</v>
      </c>
      <c r="P236" s="188" t="s">
        <v>53</v>
      </c>
      <c r="Q236" s="188"/>
      <c r="R236" s="26">
        <v>-3.81</v>
      </c>
      <c r="S236" s="21" t="s">
        <v>53</v>
      </c>
      <c r="T236" s="23" t="s">
        <v>53</v>
      </c>
      <c r="U236" s="26">
        <v>-0.46</v>
      </c>
      <c r="V236" s="25">
        <v>0.08</v>
      </c>
    </row>
    <row r="237" spans="1:22" ht="26.85" customHeight="1">
      <c r="A237" s="16"/>
      <c r="B237" s="17" t="s">
        <v>302</v>
      </c>
      <c r="C237" s="185" t="s">
        <v>302</v>
      </c>
      <c r="D237" s="185"/>
      <c r="E237" s="18" t="s">
        <v>55</v>
      </c>
      <c r="F237" s="19" t="s">
        <v>51</v>
      </c>
      <c r="G237" s="20" t="s">
        <v>52</v>
      </c>
      <c r="H237" s="19" t="s">
        <v>52</v>
      </c>
      <c r="I237" s="186" t="s">
        <v>52</v>
      </c>
      <c r="J237" s="186"/>
      <c r="K237" s="187" t="s">
        <v>53</v>
      </c>
      <c r="L237" s="187"/>
      <c r="M237" s="188" t="s">
        <v>53</v>
      </c>
      <c r="N237" s="188"/>
      <c r="O237" s="21" t="s">
        <v>53</v>
      </c>
      <c r="P237" s="188" t="s">
        <v>53</v>
      </c>
      <c r="Q237" s="188"/>
      <c r="R237" s="26">
        <v>-2.79</v>
      </c>
      <c r="S237" s="21" t="s">
        <v>53</v>
      </c>
      <c r="T237" s="23" t="s">
        <v>53</v>
      </c>
      <c r="U237" s="26">
        <v>-0.33</v>
      </c>
      <c r="V237" s="25">
        <v>0.06</v>
      </c>
    </row>
    <row r="238" spans="1:22" ht="26.85" customHeight="1">
      <c r="A238" s="16"/>
      <c r="B238" s="17" t="s">
        <v>303</v>
      </c>
      <c r="C238" s="185" t="s">
        <v>303</v>
      </c>
      <c r="D238" s="185"/>
      <c r="E238" s="18" t="s">
        <v>55</v>
      </c>
      <c r="F238" s="19" t="s">
        <v>51</v>
      </c>
      <c r="G238" s="20" t="s">
        <v>52</v>
      </c>
      <c r="H238" s="19" t="s">
        <v>52</v>
      </c>
      <c r="I238" s="186" t="s">
        <v>52</v>
      </c>
      <c r="J238" s="186"/>
      <c r="K238" s="187" t="s">
        <v>53</v>
      </c>
      <c r="L238" s="187"/>
      <c r="M238" s="188" t="s">
        <v>53</v>
      </c>
      <c r="N238" s="188"/>
      <c r="O238" s="21" t="s">
        <v>53</v>
      </c>
      <c r="P238" s="188" t="s">
        <v>53</v>
      </c>
      <c r="Q238" s="188"/>
      <c r="R238" s="26">
        <v>-3.38</v>
      </c>
      <c r="S238" s="21" t="s">
        <v>53</v>
      </c>
      <c r="T238" s="23" t="s">
        <v>53</v>
      </c>
      <c r="U238" s="26">
        <v>-0.41</v>
      </c>
      <c r="V238" s="25">
        <v>7.0000000000000007E-2</v>
      </c>
    </row>
    <row r="239" spans="1:22" ht="26.85" customHeight="1">
      <c r="A239" s="16"/>
      <c r="B239" s="17" t="s">
        <v>304</v>
      </c>
      <c r="C239" s="185" t="s">
        <v>304</v>
      </c>
      <c r="D239" s="185"/>
      <c r="E239" s="18" t="s">
        <v>55</v>
      </c>
      <c r="F239" s="19" t="s">
        <v>51</v>
      </c>
      <c r="G239" s="20" t="s">
        <v>51</v>
      </c>
      <c r="H239" s="19" t="s">
        <v>52</v>
      </c>
      <c r="I239" s="186" t="s">
        <v>52</v>
      </c>
      <c r="J239" s="186"/>
      <c r="K239" s="187" t="s">
        <v>53</v>
      </c>
      <c r="L239" s="187"/>
      <c r="M239" s="188" t="s">
        <v>53</v>
      </c>
      <c r="N239" s="188"/>
      <c r="O239" s="21" t="s">
        <v>53</v>
      </c>
      <c r="P239" s="188" t="s">
        <v>53</v>
      </c>
      <c r="Q239" s="188"/>
      <c r="R239" s="26">
        <v>-15.86</v>
      </c>
      <c r="S239" s="21" t="s">
        <v>53</v>
      </c>
      <c r="T239" s="23" t="s">
        <v>53</v>
      </c>
      <c r="U239" s="26">
        <v>-1.9</v>
      </c>
      <c r="V239" s="27" t="s">
        <v>53</v>
      </c>
    </row>
    <row r="240" spans="1:22" ht="26.85" customHeight="1">
      <c r="A240" s="16"/>
      <c r="B240" s="17" t="s">
        <v>305</v>
      </c>
      <c r="C240" s="185" t="s">
        <v>305</v>
      </c>
      <c r="D240" s="185"/>
      <c r="E240" s="18" t="s">
        <v>55</v>
      </c>
      <c r="F240" s="19" t="s">
        <v>51</v>
      </c>
      <c r="G240" s="20" t="s">
        <v>51</v>
      </c>
      <c r="H240" s="19" t="s">
        <v>52</v>
      </c>
      <c r="I240" s="186" t="s">
        <v>52</v>
      </c>
      <c r="J240" s="186"/>
      <c r="K240" s="187" t="s">
        <v>53</v>
      </c>
      <c r="L240" s="187"/>
      <c r="M240" s="188" t="s">
        <v>53</v>
      </c>
      <c r="N240" s="188"/>
      <c r="O240" s="21" t="s">
        <v>53</v>
      </c>
      <c r="P240" s="188" t="s">
        <v>53</v>
      </c>
      <c r="Q240" s="188"/>
      <c r="R240" s="26">
        <v>-433.54</v>
      </c>
      <c r="S240" s="21" t="s">
        <v>53</v>
      </c>
      <c r="T240" s="23" t="s">
        <v>53</v>
      </c>
      <c r="U240" s="26">
        <v>-52.02</v>
      </c>
      <c r="V240" s="27" t="s">
        <v>53</v>
      </c>
    </row>
    <row r="241" spans="1:22" ht="26.85" customHeight="1">
      <c r="A241" s="16"/>
      <c r="B241" s="17" t="s">
        <v>306</v>
      </c>
      <c r="C241" s="185" t="s">
        <v>306</v>
      </c>
      <c r="D241" s="185"/>
      <c r="E241" s="18" t="s">
        <v>50</v>
      </c>
      <c r="F241" s="19" t="s">
        <v>51</v>
      </c>
      <c r="G241" s="20" t="s">
        <v>51</v>
      </c>
      <c r="H241" s="19" t="s">
        <v>51</v>
      </c>
      <c r="I241" s="186" t="s">
        <v>51</v>
      </c>
      <c r="J241" s="186"/>
      <c r="K241" s="187" t="s">
        <v>53</v>
      </c>
      <c r="L241" s="187"/>
      <c r="M241" s="188" t="s">
        <v>53</v>
      </c>
      <c r="N241" s="188"/>
      <c r="O241" s="21" t="s">
        <v>53</v>
      </c>
      <c r="P241" s="188" t="s">
        <v>53</v>
      </c>
      <c r="Q241" s="188"/>
      <c r="R241" s="23" t="s">
        <v>53</v>
      </c>
      <c r="S241" s="21" t="s">
        <v>53</v>
      </c>
      <c r="T241" s="22">
        <v>-1822.68</v>
      </c>
      <c r="U241" s="23" t="s">
        <v>53</v>
      </c>
      <c r="V241" s="27" t="s">
        <v>53</v>
      </c>
    </row>
    <row r="242" spans="1:22" ht="29.25" customHeight="1">
      <c r="A242" s="10"/>
      <c r="B242" s="29" t="s">
        <v>306</v>
      </c>
      <c r="C242" s="189" t="s">
        <v>307</v>
      </c>
      <c r="D242" s="189"/>
      <c r="E242" s="30" t="s">
        <v>55</v>
      </c>
      <c r="F242" s="31" t="s">
        <v>51</v>
      </c>
      <c r="G242" s="32" t="s">
        <v>51</v>
      </c>
      <c r="H242" s="31" t="s">
        <v>51</v>
      </c>
      <c r="I242" s="190" t="s">
        <v>51</v>
      </c>
      <c r="J242" s="190"/>
      <c r="K242" s="191" t="s">
        <v>53</v>
      </c>
      <c r="L242" s="191"/>
      <c r="M242" s="192" t="s">
        <v>53</v>
      </c>
      <c r="N242" s="192"/>
      <c r="O242" s="33" t="s">
        <v>53</v>
      </c>
      <c r="P242" s="192" t="s">
        <v>53</v>
      </c>
      <c r="Q242" s="192"/>
      <c r="R242" s="35" t="s">
        <v>53</v>
      </c>
      <c r="S242" s="33" t="s">
        <v>53</v>
      </c>
      <c r="T242" s="55">
        <v>-0.01</v>
      </c>
      <c r="U242" s="35" t="s">
        <v>53</v>
      </c>
      <c r="V242" s="46" t="s">
        <v>53</v>
      </c>
    </row>
    <row r="243" spans="1:22" ht="26.25" customHeight="1">
      <c r="A243" s="16"/>
      <c r="B243" s="38" t="s">
        <v>308</v>
      </c>
      <c r="C243" s="39" t="s">
        <v>308</v>
      </c>
      <c r="D243" s="193" t="s">
        <v>50</v>
      </c>
      <c r="E243" s="193"/>
      <c r="F243" s="40" t="s">
        <v>52</v>
      </c>
      <c r="G243" s="41" t="s">
        <v>51</v>
      </c>
      <c r="H243" s="40" t="s">
        <v>51</v>
      </c>
      <c r="I243" s="194" t="s">
        <v>52</v>
      </c>
      <c r="J243" s="194"/>
      <c r="K243" s="195" t="s">
        <v>53</v>
      </c>
      <c r="L243" s="195"/>
      <c r="M243" s="196" t="s">
        <v>53</v>
      </c>
      <c r="N243" s="196"/>
      <c r="O243" s="42" t="s">
        <v>53</v>
      </c>
      <c r="P243" s="196" t="s">
        <v>53</v>
      </c>
      <c r="Q243" s="196"/>
      <c r="R243" s="44" t="s">
        <v>53</v>
      </c>
      <c r="S243" s="42" t="s">
        <v>53</v>
      </c>
      <c r="T243" s="63">
        <v>-3221</v>
      </c>
      <c r="U243" s="44" t="s">
        <v>53</v>
      </c>
      <c r="V243" s="62" t="s">
        <v>53</v>
      </c>
    </row>
    <row r="244" spans="1:22" ht="26.85" customHeight="1">
      <c r="A244" s="16"/>
      <c r="B244" s="17" t="s">
        <v>308</v>
      </c>
      <c r="C244" s="18" t="s">
        <v>309</v>
      </c>
      <c r="D244" s="197" t="s">
        <v>55</v>
      </c>
      <c r="E244" s="197"/>
      <c r="F244" s="19" t="s">
        <v>52</v>
      </c>
      <c r="G244" s="20" t="s">
        <v>51</v>
      </c>
      <c r="H244" s="19" t="s">
        <v>51</v>
      </c>
      <c r="I244" s="186" t="s">
        <v>52</v>
      </c>
      <c r="J244" s="186"/>
      <c r="K244" s="187" t="s">
        <v>53</v>
      </c>
      <c r="L244" s="187"/>
      <c r="M244" s="188" t="s">
        <v>53</v>
      </c>
      <c r="N244" s="188"/>
      <c r="O244" s="21" t="s">
        <v>53</v>
      </c>
      <c r="P244" s="188" t="s">
        <v>53</v>
      </c>
      <c r="Q244" s="188"/>
      <c r="R244" s="23" t="s">
        <v>53</v>
      </c>
      <c r="S244" s="21" t="s">
        <v>53</v>
      </c>
      <c r="T244" s="49">
        <v>-0.02</v>
      </c>
      <c r="U244" s="23" t="s">
        <v>53</v>
      </c>
      <c r="V244" s="27" t="s">
        <v>53</v>
      </c>
    </row>
    <row r="245" spans="1:22" ht="26.85" customHeight="1">
      <c r="A245" s="16"/>
      <c r="B245" s="17" t="s">
        <v>120</v>
      </c>
      <c r="C245" s="18" t="s">
        <v>310</v>
      </c>
      <c r="D245" s="197" t="s">
        <v>55</v>
      </c>
      <c r="E245" s="197"/>
      <c r="F245" s="19" t="s">
        <v>51</v>
      </c>
      <c r="G245" s="20" t="s">
        <v>52</v>
      </c>
      <c r="H245" s="19" t="s">
        <v>52</v>
      </c>
      <c r="I245" s="186" t="s">
        <v>52</v>
      </c>
      <c r="J245" s="186"/>
      <c r="K245" s="187" t="s">
        <v>53</v>
      </c>
      <c r="L245" s="187"/>
      <c r="M245" s="188" t="s">
        <v>53</v>
      </c>
      <c r="N245" s="188"/>
      <c r="O245" s="21" t="s">
        <v>53</v>
      </c>
      <c r="P245" s="188" t="s">
        <v>53</v>
      </c>
      <c r="Q245" s="188"/>
      <c r="R245" s="26">
        <v>-6.39</v>
      </c>
      <c r="S245" s="21" t="s">
        <v>53</v>
      </c>
      <c r="T245" s="23" t="s">
        <v>53</v>
      </c>
      <c r="U245" s="26">
        <v>-0.77</v>
      </c>
      <c r="V245" s="25">
        <v>0.13</v>
      </c>
    </row>
    <row r="246" spans="1:22" ht="26.85" customHeight="1">
      <c r="A246" s="16"/>
      <c r="B246" s="17" t="s">
        <v>311</v>
      </c>
      <c r="C246" s="18" t="s">
        <v>311</v>
      </c>
      <c r="D246" s="197" t="s">
        <v>50</v>
      </c>
      <c r="E246" s="197"/>
      <c r="F246" s="19" t="s">
        <v>51</v>
      </c>
      <c r="G246" s="20" t="s">
        <v>51</v>
      </c>
      <c r="H246" s="19" t="s">
        <v>51</v>
      </c>
      <c r="I246" s="186" t="s">
        <v>51</v>
      </c>
      <c r="J246" s="186"/>
      <c r="K246" s="187" t="s">
        <v>53</v>
      </c>
      <c r="L246" s="187"/>
      <c r="M246" s="188" t="s">
        <v>53</v>
      </c>
      <c r="N246" s="188"/>
      <c r="O246" s="21" t="s">
        <v>53</v>
      </c>
      <c r="P246" s="188" t="s">
        <v>53</v>
      </c>
      <c r="Q246" s="188"/>
      <c r="R246" s="23" t="s">
        <v>53</v>
      </c>
      <c r="S246" s="21" t="s">
        <v>53</v>
      </c>
      <c r="T246" s="52">
        <v>-114.99</v>
      </c>
      <c r="U246" s="23" t="s">
        <v>53</v>
      </c>
      <c r="V246" s="27" t="s">
        <v>53</v>
      </c>
    </row>
    <row r="247" spans="1:22" ht="26.85" customHeight="1">
      <c r="A247" s="16"/>
      <c r="B247" s="17" t="s">
        <v>312</v>
      </c>
      <c r="C247" s="18" t="s">
        <v>312</v>
      </c>
      <c r="D247" s="197" t="s">
        <v>50</v>
      </c>
      <c r="E247" s="197"/>
      <c r="F247" s="19" t="s">
        <v>51</v>
      </c>
      <c r="G247" s="20" t="s">
        <v>51</v>
      </c>
      <c r="H247" s="19" t="s">
        <v>51</v>
      </c>
      <c r="I247" s="186" t="s">
        <v>51</v>
      </c>
      <c r="J247" s="186"/>
      <c r="K247" s="187" t="s">
        <v>53</v>
      </c>
      <c r="L247" s="187"/>
      <c r="M247" s="188" t="s">
        <v>53</v>
      </c>
      <c r="N247" s="188"/>
      <c r="O247" s="21" t="s">
        <v>53</v>
      </c>
      <c r="P247" s="188" t="s">
        <v>53</v>
      </c>
      <c r="Q247" s="188"/>
      <c r="R247" s="23" t="s">
        <v>53</v>
      </c>
      <c r="S247" s="21" t="s">
        <v>53</v>
      </c>
      <c r="T247" s="52">
        <v>-93.24</v>
      </c>
      <c r="U247" s="23" t="s">
        <v>53</v>
      </c>
      <c r="V247" s="27" t="s">
        <v>53</v>
      </c>
    </row>
    <row r="248" spans="1:22" ht="26.85" customHeight="1">
      <c r="A248" s="16"/>
      <c r="B248" s="17" t="s">
        <v>306</v>
      </c>
      <c r="C248" s="18" t="s">
        <v>313</v>
      </c>
      <c r="D248" s="197" t="s">
        <v>50</v>
      </c>
      <c r="E248" s="197"/>
      <c r="F248" s="19" t="s">
        <v>51</v>
      </c>
      <c r="G248" s="20" t="s">
        <v>51</v>
      </c>
      <c r="H248" s="19" t="s">
        <v>51</v>
      </c>
      <c r="I248" s="186" t="s">
        <v>51</v>
      </c>
      <c r="J248" s="186"/>
      <c r="K248" s="187" t="s">
        <v>53</v>
      </c>
      <c r="L248" s="187"/>
      <c r="M248" s="188" t="s">
        <v>53</v>
      </c>
      <c r="N248" s="188"/>
      <c r="O248" s="21" t="s">
        <v>53</v>
      </c>
      <c r="P248" s="188" t="s">
        <v>53</v>
      </c>
      <c r="Q248" s="188"/>
      <c r="R248" s="23" t="s">
        <v>53</v>
      </c>
      <c r="S248" s="21" t="s">
        <v>53</v>
      </c>
      <c r="T248" s="51">
        <v>-1047.49</v>
      </c>
      <c r="U248" s="23" t="s">
        <v>53</v>
      </c>
      <c r="V248" s="27" t="s">
        <v>53</v>
      </c>
    </row>
    <row r="249" spans="1:22" ht="26.85" customHeight="1">
      <c r="A249" s="16"/>
      <c r="B249" s="17" t="s">
        <v>314</v>
      </c>
      <c r="C249" s="18" t="s">
        <v>314</v>
      </c>
      <c r="D249" s="197" t="s">
        <v>55</v>
      </c>
      <c r="E249" s="197"/>
      <c r="F249" s="19" t="s">
        <v>51</v>
      </c>
      <c r="G249" s="20" t="s">
        <v>52</v>
      </c>
      <c r="H249" s="19" t="s">
        <v>52</v>
      </c>
      <c r="I249" s="186" t="s">
        <v>52</v>
      </c>
      <c r="J249" s="186"/>
      <c r="K249" s="187" t="s">
        <v>53</v>
      </c>
      <c r="L249" s="187"/>
      <c r="M249" s="188" t="s">
        <v>53</v>
      </c>
      <c r="N249" s="188"/>
      <c r="O249" s="21" t="s">
        <v>53</v>
      </c>
      <c r="P249" s="188" t="s">
        <v>53</v>
      </c>
      <c r="Q249" s="188"/>
      <c r="R249" s="26">
        <v>-9.9600000000000009</v>
      </c>
      <c r="S249" s="21" t="s">
        <v>53</v>
      </c>
      <c r="T249" s="23" t="s">
        <v>53</v>
      </c>
      <c r="U249" s="26">
        <v>-1.2</v>
      </c>
      <c r="V249" s="25">
        <v>0.2</v>
      </c>
    </row>
    <row r="250" spans="1:22" ht="26.85" customHeight="1">
      <c r="A250" s="16"/>
      <c r="B250" s="17" t="s">
        <v>120</v>
      </c>
      <c r="C250" s="18" t="s">
        <v>315</v>
      </c>
      <c r="D250" s="197" t="s">
        <v>55</v>
      </c>
      <c r="E250" s="197"/>
      <c r="F250" s="19" t="s">
        <v>51</v>
      </c>
      <c r="G250" s="20" t="s">
        <v>52</v>
      </c>
      <c r="H250" s="19" t="s">
        <v>52</v>
      </c>
      <c r="I250" s="186" t="s">
        <v>52</v>
      </c>
      <c r="J250" s="186"/>
      <c r="K250" s="187" t="s">
        <v>53</v>
      </c>
      <c r="L250" s="187"/>
      <c r="M250" s="188" t="s">
        <v>53</v>
      </c>
      <c r="N250" s="188"/>
      <c r="O250" s="21" t="s">
        <v>53</v>
      </c>
      <c r="P250" s="188" t="s">
        <v>53</v>
      </c>
      <c r="Q250" s="188"/>
      <c r="R250" s="26">
        <v>-5.67</v>
      </c>
      <c r="S250" s="21" t="s">
        <v>53</v>
      </c>
      <c r="T250" s="23" t="s">
        <v>53</v>
      </c>
      <c r="U250" s="26">
        <v>-0.68</v>
      </c>
      <c r="V250" s="25">
        <v>0.11</v>
      </c>
    </row>
    <row r="251" spans="1:22" ht="26.85" customHeight="1">
      <c r="A251" s="16"/>
      <c r="B251" s="17" t="s">
        <v>316</v>
      </c>
      <c r="C251" s="18" t="s">
        <v>316</v>
      </c>
      <c r="D251" s="197" t="s">
        <v>50</v>
      </c>
      <c r="E251" s="197"/>
      <c r="F251" s="19" t="s">
        <v>51</v>
      </c>
      <c r="G251" s="20" t="s">
        <v>52</v>
      </c>
      <c r="H251" s="19" t="s">
        <v>52</v>
      </c>
      <c r="I251" s="186" t="s">
        <v>52</v>
      </c>
      <c r="J251" s="186"/>
      <c r="K251" s="187" t="s">
        <v>53</v>
      </c>
      <c r="L251" s="187"/>
      <c r="M251" s="188" t="s">
        <v>53</v>
      </c>
      <c r="N251" s="188"/>
      <c r="O251" s="21" t="s">
        <v>53</v>
      </c>
      <c r="P251" s="188" t="s">
        <v>53</v>
      </c>
      <c r="Q251" s="188"/>
      <c r="R251" s="26">
        <v>-614.17999999999995</v>
      </c>
      <c r="S251" s="21" t="s">
        <v>53</v>
      </c>
      <c r="T251" s="23" t="s">
        <v>53</v>
      </c>
      <c r="U251" s="26">
        <v>-73.7</v>
      </c>
      <c r="V251" s="25">
        <v>12.28</v>
      </c>
    </row>
    <row r="252" spans="1:22" ht="26.85" customHeight="1">
      <c r="A252" s="16"/>
      <c r="B252" s="17" t="s">
        <v>316</v>
      </c>
      <c r="C252" s="18" t="s">
        <v>317</v>
      </c>
      <c r="D252" s="197" t="s">
        <v>55</v>
      </c>
      <c r="E252" s="197"/>
      <c r="F252" s="19" t="s">
        <v>51</v>
      </c>
      <c r="G252" s="20" t="s">
        <v>52</v>
      </c>
      <c r="H252" s="19" t="s">
        <v>52</v>
      </c>
      <c r="I252" s="186" t="s">
        <v>52</v>
      </c>
      <c r="J252" s="186"/>
      <c r="K252" s="187" t="s">
        <v>53</v>
      </c>
      <c r="L252" s="187"/>
      <c r="M252" s="188" t="s">
        <v>53</v>
      </c>
      <c r="N252" s="188"/>
      <c r="O252" s="21" t="s">
        <v>53</v>
      </c>
      <c r="P252" s="188" t="s">
        <v>53</v>
      </c>
      <c r="Q252" s="188"/>
      <c r="R252" s="26">
        <v>-7.0000000000000007E-2</v>
      </c>
      <c r="S252" s="21" t="s">
        <v>53</v>
      </c>
      <c r="T252" s="23" t="s">
        <v>53</v>
      </c>
      <c r="U252" s="26">
        <v>-0.01</v>
      </c>
      <c r="V252" s="27" t="s">
        <v>53</v>
      </c>
    </row>
    <row r="253" spans="1:22" ht="26.85" customHeight="1">
      <c r="A253" s="16"/>
      <c r="B253" s="17" t="s">
        <v>318</v>
      </c>
      <c r="C253" s="18" t="s">
        <v>318</v>
      </c>
      <c r="D253" s="197" t="s">
        <v>50</v>
      </c>
      <c r="E253" s="197"/>
      <c r="F253" s="19" t="s">
        <v>51</v>
      </c>
      <c r="G253" s="20" t="s">
        <v>52</v>
      </c>
      <c r="H253" s="19" t="s">
        <v>52</v>
      </c>
      <c r="I253" s="186" t="s">
        <v>52</v>
      </c>
      <c r="J253" s="186"/>
      <c r="K253" s="187" t="s">
        <v>53</v>
      </c>
      <c r="L253" s="187"/>
      <c r="M253" s="188" t="s">
        <v>53</v>
      </c>
      <c r="N253" s="188"/>
      <c r="O253" s="21" t="s">
        <v>53</v>
      </c>
      <c r="P253" s="188" t="s">
        <v>53</v>
      </c>
      <c r="Q253" s="188"/>
      <c r="R253" s="22">
        <v>-16069.23</v>
      </c>
      <c r="S253" s="21" t="s">
        <v>53</v>
      </c>
      <c r="T253" s="23" t="s">
        <v>53</v>
      </c>
      <c r="U253" s="22">
        <v>-1928.31</v>
      </c>
      <c r="V253" s="25">
        <v>321.38</v>
      </c>
    </row>
    <row r="254" spans="1:22" ht="26.85" customHeight="1">
      <c r="A254" s="16"/>
      <c r="B254" s="17" t="s">
        <v>318</v>
      </c>
      <c r="C254" s="18" t="s">
        <v>319</v>
      </c>
      <c r="D254" s="197" t="s">
        <v>55</v>
      </c>
      <c r="E254" s="197"/>
      <c r="F254" s="19" t="s">
        <v>51</v>
      </c>
      <c r="G254" s="20" t="s">
        <v>52</v>
      </c>
      <c r="H254" s="19" t="s">
        <v>52</v>
      </c>
      <c r="I254" s="186" t="s">
        <v>52</v>
      </c>
      <c r="J254" s="186"/>
      <c r="K254" s="187" t="s">
        <v>53</v>
      </c>
      <c r="L254" s="187"/>
      <c r="M254" s="188" t="s">
        <v>53</v>
      </c>
      <c r="N254" s="188"/>
      <c r="O254" s="21" t="s">
        <v>53</v>
      </c>
      <c r="P254" s="188" t="s">
        <v>53</v>
      </c>
      <c r="Q254" s="188"/>
      <c r="R254" s="26">
        <v>-0.25</v>
      </c>
      <c r="S254" s="21" t="s">
        <v>53</v>
      </c>
      <c r="T254" s="23" t="s">
        <v>53</v>
      </c>
      <c r="U254" s="26">
        <v>-0.03</v>
      </c>
      <c r="V254" s="27" t="s">
        <v>53</v>
      </c>
    </row>
    <row r="255" spans="1:22" ht="26.85" customHeight="1">
      <c r="A255" s="16"/>
      <c r="B255" s="17" t="s">
        <v>83</v>
      </c>
      <c r="C255" s="18" t="s">
        <v>320</v>
      </c>
      <c r="D255" s="197" t="s">
        <v>55</v>
      </c>
      <c r="E255" s="197"/>
      <c r="F255" s="19" t="s">
        <v>51</v>
      </c>
      <c r="G255" s="20" t="s">
        <v>51</v>
      </c>
      <c r="H255" s="19" t="s">
        <v>52</v>
      </c>
      <c r="I255" s="186" t="s">
        <v>52</v>
      </c>
      <c r="J255" s="186"/>
      <c r="K255" s="187" t="s">
        <v>53</v>
      </c>
      <c r="L255" s="187"/>
      <c r="M255" s="188" t="s">
        <v>53</v>
      </c>
      <c r="N255" s="188"/>
      <c r="O255" s="21" t="s">
        <v>53</v>
      </c>
      <c r="P255" s="188" t="s">
        <v>53</v>
      </c>
      <c r="Q255" s="188"/>
      <c r="R255" s="26">
        <v>-7.04</v>
      </c>
      <c r="S255" s="21" t="s">
        <v>53</v>
      </c>
      <c r="T255" s="23" t="s">
        <v>53</v>
      </c>
      <c r="U255" s="26">
        <v>-0.84</v>
      </c>
      <c r="V255" s="27" t="s">
        <v>53</v>
      </c>
    </row>
    <row r="256" spans="1:22" ht="26.85" customHeight="1">
      <c r="A256" s="16"/>
      <c r="B256" s="17" t="s">
        <v>321</v>
      </c>
      <c r="C256" s="18" t="s">
        <v>321</v>
      </c>
      <c r="D256" s="197" t="s">
        <v>55</v>
      </c>
      <c r="E256" s="197"/>
      <c r="F256" s="19" t="s">
        <v>51</v>
      </c>
      <c r="G256" s="20" t="s">
        <v>52</v>
      </c>
      <c r="H256" s="19" t="s">
        <v>52</v>
      </c>
      <c r="I256" s="186" t="s">
        <v>52</v>
      </c>
      <c r="J256" s="186"/>
      <c r="K256" s="187" t="s">
        <v>53</v>
      </c>
      <c r="L256" s="187"/>
      <c r="M256" s="188" t="s">
        <v>53</v>
      </c>
      <c r="N256" s="188"/>
      <c r="O256" s="21" t="s">
        <v>53</v>
      </c>
      <c r="P256" s="188" t="s">
        <v>53</v>
      </c>
      <c r="Q256" s="188"/>
      <c r="R256" s="26">
        <v>-24.03</v>
      </c>
      <c r="S256" s="21" t="s">
        <v>53</v>
      </c>
      <c r="T256" s="23" t="s">
        <v>53</v>
      </c>
      <c r="U256" s="26">
        <v>-2.88</v>
      </c>
      <c r="V256" s="25">
        <v>0.48</v>
      </c>
    </row>
    <row r="257" spans="1:22" ht="29.25" customHeight="1">
      <c r="A257" s="10"/>
      <c r="B257" s="29" t="s">
        <v>322</v>
      </c>
      <c r="C257" s="30" t="s">
        <v>322</v>
      </c>
      <c r="D257" s="198" t="s">
        <v>55</v>
      </c>
      <c r="E257" s="198"/>
      <c r="F257" s="31" t="s">
        <v>51</v>
      </c>
      <c r="G257" s="32" t="s">
        <v>52</v>
      </c>
      <c r="H257" s="31" t="s">
        <v>52</v>
      </c>
      <c r="I257" s="190" t="s">
        <v>51</v>
      </c>
      <c r="J257" s="190"/>
      <c r="K257" s="191" t="s">
        <v>53</v>
      </c>
      <c r="L257" s="191"/>
      <c r="M257" s="192" t="s">
        <v>53</v>
      </c>
      <c r="N257" s="192"/>
      <c r="O257" s="33" t="s">
        <v>53</v>
      </c>
      <c r="P257" s="192" t="s">
        <v>53</v>
      </c>
      <c r="Q257" s="192"/>
      <c r="R257" s="55">
        <v>-16.72</v>
      </c>
      <c r="S257" s="33" t="s">
        <v>53</v>
      </c>
      <c r="T257" s="35" t="s">
        <v>53</v>
      </c>
      <c r="U257" s="55">
        <v>-2.0099999999999998</v>
      </c>
      <c r="V257" s="37">
        <v>0.33</v>
      </c>
    </row>
    <row r="258" spans="1:22" ht="26.25" customHeight="1">
      <c r="A258" s="16"/>
      <c r="B258" s="38" t="s">
        <v>323</v>
      </c>
      <c r="C258" s="199" t="s">
        <v>323</v>
      </c>
      <c r="D258" s="199"/>
      <c r="E258" s="39" t="s">
        <v>50</v>
      </c>
      <c r="F258" s="40" t="s">
        <v>51</v>
      </c>
      <c r="G258" s="41" t="s">
        <v>52</v>
      </c>
      <c r="H258" s="40" t="s">
        <v>52</v>
      </c>
      <c r="I258" s="194" t="s">
        <v>52</v>
      </c>
      <c r="J258" s="194"/>
      <c r="K258" s="195" t="s">
        <v>53</v>
      </c>
      <c r="L258" s="195"/>
      <c r="M258" s="196" t="s">
        <v>53</v>
      </c>
      <c r="N258" s="196"/>
      <c r="O258" s="42" t="s">
        <v>53</v>
      </c>
      <c r="P258" s="196" t="s">
        <v>53</v>
      </c>
      <c r="Q258" s="196"/>
      <c r="R258" s="47">
        <v>-155.82</v>
      </c>
      <c r="S258" s="42" t="s">
        <v>53</v>
      </c>
      <c r="T258" s="44" t="s">
        <v>53</v>
      </c>
      <c r="U258" s="66">
        <v>-18.7</v>
      </c>
      <c r="V258" s="45">
        <v>3.12</v>
      </c>
    </row>
    <row r="259" spans="1:22" ht="26.85" customHeight="1">
      <c r="A259" s="16"/>
      <c r="B259" s="17" t="s">
        <v>323</v>
      </c>
      <c r="C259" s="185" t="s">
        <v>324</v>
      </c>
      <c r="D259" s="185"/>
      <c r="E259" s="18" t="s">
        <v>55</v>
      </c>
      <c r="F259" s="19" t="s">
        <v>51</v>
      </c>
      <c r="G259" s="20" t="s">
        <v>52</v>
      </c>
      <c r="H259" s="19" t="s">
        <v>52</v>
      </c>
      <c r="I259" s="186" t="s">
        <v>52</v>
      </c>
      <c r="J259" s="186"/>
      <c r="K259" s="187" t="s">
        <v>53</v>
      </c>
      <c r="L259" s="187"/>
      <c r="M259" s="188" t="s">
        <v>53</v>
      </c>
      <c r="N259" s="188"/>
      <c r="O259" s="21" t="s">
        <v>53</v>
      </c>
      <c r="P259" s="188" t="s">
        <v>53</v>
      </c>
      <c r="Q259" s="188"/>
      <c r="R259" s="49">
        <v>-0.2</v>
      </c>
      <c r="S259" s="21" t="s">
        <v>53</v>
      </c>
      <c r="T259" s="23" t="s">
        <v>53</v>
      </c>
      <c r="U259" s="24">
        <v>-0.02</v>
      </c>
      <c r="V259" s="27" t="s">
        <v>53</v>
      </c>
    </row>
    <row r="260" spans="1:22" ht="26.85" customHeight="1">
      <c r="A260" s="16"/>
      <c r="B260" s="17" t="s">
        <v>325</v>
      </c>
      <c r="C260" s="185" t="s">
        <v>325</v>
      </c>
      <c r="D260" s="185"/>
      <c r="E260" s="18" t="s">
        <v>50</v>
      </c>
      <c r="F260" s="19" t="s">
        <v>51</v>
      </c>
      <c r="G260" s="20" t="s">
        <v>52</v>
      </c>
      <c r="H260" s="19" t="s">
        <v>52</v>
      </c>
      <c r="I260" s="186" t="s">
        <v>52</v>
      </c>
      <c r="J260" s="186"/>
      <c r="K260" s="187" t="s">
        <v>53</v>
      </c>
      <c r="L260" s="187"/>
      <c r="M260" s="188" t="s">
        <v>53</v>
      </c>
      <c r="N260" s="188"/>
      <c r="O260" s="21" t="s">
        <v>53</v>
      </c>
      <c r="P260" s="188" t="s">
        <v>53</v>
      </c>
      <c r="Q260" s="188"/>
      <c r="R260" s="51">
        <v>-40822.06</v>
      </c>
      <c r="S260" s="21" t="s">
        <v>53</v>
      </c>
      <c r="T260" s="23" t="s">
        <v>53</v>
      </c>
      <c r="U260" s="28">
        <v>-4898.6499999999996</v>
      </c>
      <c r="V260" s="25">
        <v>816.44</v>
      </c>
    </row>
    <row r="261" spans="1:22" ht="26.85" customHeight="1">
      <c r="A261" s="16"/>
      <c r="B261" s="17" t="s">
        <v>326</v>
      </c>
      <c r="C261" s="185" t="s">
        <v>326</v>
      </c>
      <c r="D261" s="185"/>
      <c r="E261" s="18" t="s">
        <v>50</v>
      </c>
      <c r="F261" s="19" t="s">
        <v>51</v>
      </c>
      <c r="G261" s="20" t="s">
        <v>52</v>
      </c>
      <c r="H261" s="19" t="s">
        <v>52</v>
      </c>
      <c r="I261" s="186" t="s">
        <v>52</v>
      </c>
      <c r="J261" s="186"/>
      <c r="K261" s="187" t="s">
        <v>53</v>
      </c>
      <c r="L261" s="187"/>
      <c r="M261" s="188" t="s">
        <v>53</v>
      </c>
      <c r="N261" s="188"/>
      <c r="O261" s="21" t="s">
        <v>53</v>
      </c>
      <c r="P261" s="188" t="s">
        <v>53</v>
      </c>
      <c r="Q261" s="188"/>
      <c r="R261" s="51">
        <v>-13079.25</v>
      </c>
      <c r="S261" s="21" t="s">
        <v>53</v>
      </c>
      <c r="T261" s="23" t="s">
        <v>53</v>
      </c>
      <c r="U261" s="28">
        <v>-1569.51</v>
      </c>
      <c r="V261" s="25">
        <v>261.58</v>
      </c>
    </row>
    <row r="262" spans="1:22" ht="26.85" customHeight="1">
      <c r="A262" s="16"/>
      <c r="B262" s="17" t="s">
        <v>83</v>
      </c>
      <c r="C262" s="185" t="s">
        <v>327</v>
      </c>
      <c r="D262" s="185"/>
      <c r="E262" s="18" t="s">
        <v>55</v>
      </c>
      <c r="F262" s="19" t="s">
        <v>51</v>
      </c>
      <c r="G262" s="20" t="s">
        <v>51</v>
      </c>
      <c r="H262" s="19" t="s">
        <v>52</v>
      </c>
      <c r="I262" s="186" t="s">
        <v>52</v>
      </c>
      <c r="J262" s="186"/>
      <c r="K262" s="187" t="s">
        <v>53</v>
      </c>
      <c r="L262" s="187"/>
      <c r="M262" s="188" t="s">
        <v>53</v>
      </c>
      <c r="N262" s="188"/>
      <c r="O262" s="21" t="s">
        <v>53</v>
      </c>
      <c r="P262" s="188" t="s">
        <v>53</v>
      </c>
      <c r="Q262" s="188"/>
      <c r="R262" s="50">
        <v>-29.06</v>
      </c>
      <c r="S262" s="21" t="s">
        <v>53</v>
      </c>
      <c r="T262" s="23" t="s">
        <v>53</v>
      </c>
      <c r="U262" s="24">
        <v>-3.49</v>
      </c>
      <c r="V262" s="27" t="s">
        <v>53</v>
      </c>
    </row>
    <row r="263" spans="1:22" ht="26.85" customHeight="1">
      <c r="A263" s="16"/>
      <c r="B263" s="17" t="s">
        <v>328</v>
      </c>
      <c r="C263" s="185" t="s">
        <v>328</v>
      </c>
      <c r="D263" s="185"/>
      <c r="E263" s="18" t="s">
        <v>55</v>
      </c>
      <c r="F263" s="19" t="s">
        <v>51</v>
      </c>
      <c r="G263" s="20" t="s">
        <v>52</v>
      </c>
      <c r="H263" s="19" t="s">
        <v>52</v>
      </c>
      <c r="I263" s="186" t="s">
        <v>52</v>
      </c>
      <c r="J263" s="186"/>
      <c r="K263" s="187" t="s">
        <v>53</v>
      </c>
      <c r="L263" s="187"/>
      <c r="M263" s="188" t="s">
        <v>53</v>
      </c>
      <c r="N263" s="188"/>
      <c r="O263" s="21" t="s">
        <v>53</v>
      </c>
      <c r="P263" s="188" t="s">
        <v>53</v>
      </c>
      <c r="Q263" s="188"/>
      <c r="R263" s="52">
        <v>-122.85</v>
      </c>
      <c r="S263" s="21" t="s">
        <v>53</v>
      </c>
      <c r="T263" s="23" t="s">
        <v>53</v>
      </c>
      <c r="U263" s="24">
        <v>-14.74</v>
      </c>
      <c r="V263" s="25">
        <v>2.46</v>
      </c>
    </row>
    <row r="264" spans="1:22" ht="26.85" customHeight="1">
      <c r="A264" s="16"/>
      <c r="B264" s="17" t="s">
        <v>329</v>
      </c>
      <c r="C264" s="185" t="s">
        <v>329</v>
      </c>
      <c r="D264" s="185"/>
      <c r="E264" s="18" t="s">
        <v>55</v>
      </c>
      <c r="F264" s="19" t="s">
        <v>51</v>
      </c>
      <c r="G264" s="20" t="s">
        <v>52</v>
      </c>
      <c r="H264" s="19" t="s">
        <v>52</v>
      </c>
      <c r="I264" s="186" t="s">
        <v>52</v>
      </c>
      <c r="J264" s="186"/>
      <c r="K264" s="187" t="s">
        <v>53</v>
      </c>
      <c r="L264" s="187"/>
      <c r="M264" s="188" t="s">
        <v>53</v>
      </c>
      <c r="N264" s="188"/>
      <c r="O264" s="21" t="s">
        <v>53</v>
      </c>
      <c r="P264" s="188" t="s">
        <v>53</v>
      </c>
      <c r="Q264" s="188"/>
      <c r="R264" s="50">
        <v>-21.55</v>
      </c>
      <c r="S264" s="21" t="s">
        <v>53</v>
      </c>
      <c r="T264" s="23" t="s">
        <v>53</v>
      </c>
      <c r="U264" s="24">
        <v>-2.59</v>
      </c>
      <c r="V264" s="25">
        <v>0.43</v>
      </c>
    </row>
    <row r="265" spans="1:22" ht="26.85" customHeight="1">
      <c r="A265" s="16"/>
      <c r="B265" s="17" t="s">
        <v>330</v>
      </c>
      <c r="C265" s="185" t="s">
        <v>330</v>
      </c>
      <c r="D265" s="185"/>
      <c r="E265" s="18" t="s">
        <v>50</v>
      </c>
      <c r="F265" s="19" t="s">
        <v>51</v>
      </c>
      <c r="G265" s="20" t="s">
        <v>52</v>
      </c>
      <c r="H265" s="19" t="s">
        <v>51</v>
      </c>
      <c r="I265" s="186" t="s">
        <v>52</v>
      </c>
      <c r="J265" s="186"/>
      <c r="K265" s="187" t="s">
        <v>53</v>
      </c>
      <c r="L265" s="187"/>
      <c r="M265" s="188" t="s">
        <v>53</v>
      </c>
      <c r="N265" s="188"/>
      <c r="O265" s="21" t="s">
        <v>53</v>
      </c>
      <c r="P265" s="188" t="s">
        <v>53</v>
      </c>
      <c r="Q265" s="188"/>
      <c r="R265" s="23" t="s">
        <v>53</v>
      </c>
      <c r="S265" s="21" t="s">
        <v>53</v>
      </c>
      <c r="T265" s="49">
        <v>-9.5299999999999994</v>
      </c>
      <c r="U265" s="23" t="s">
        <v>53</v>
      </c>
      <c r="V265" s="25">
        <v>0.19</v>
      </c>
    </row>
    <row r="266" spans="1:22" ht="26.85" customHeight="1">
      <c r="A266" s="16"/>
      <c r="B266" s="17" t="s">
        <v>331</v>
      </c>
      <c r="C266" s="185" t="s">
        <v>331</v>
      </c>
      <c r="D266" s="185"/>
      <c r="E266" s="18" t="s">
        <v>50</v>
      </c>
      <c r="F266" s="19" t="s">
        <v>51</v>
      </c>
      <c r="G266" s="20" t="s">
        <v>52</v>
      </c>
      <c r="H266" s="19" t="s">
        <v>52</v>
      </c>
      <c r="I266" s="186" t="s">
        <v>51</v>
      </c>
      <c r="J266" s="186"/>
      <c r="K266" s="187" t="s">
        <v>53</v>
      </c>
      <c r="L266" s="187"/>
      <c r="M266" s="188" t="s">
        <v>53</v>
      </c>
      <c r="N266" s="188"/>
      <c r="O266" s="21" t="s">
        <v>53</v>
      </c>
      <c r="P266" s="188" t="s">
        <v>53</v>
      </c>
      <c r="Q266" s="188"/>
      <c r="R266" s="51">
        <v>-5355.77</v>
      </c>
      <c r="S266" s="21" t="s">
        <v>53</v>
      </c>
      <c r="T266" s="23" t="s">
        <v>53</v>
      </c>
      <c r="U266" s="24">
        <v>-642.69000000000005</v>
      </c>
      <c r="V266" s="25">
        <v>107.12</v>
      </c>
    </row>
    <row r="267" spans="1:22" ht="26.85" customHeight="1">
      <c r="A267" s="16"/>
      <c r="B267" s="17" t="s">
        <v>331</v>
      </c>
      <c r="C267" s="185" t="s">
        <v>332</v>
      </c>
      <c r="D267" s="185"/>
      <c r="E267" s="18" t="s">
        <v>55</v>
      </c>
      <c r="F267" s="19" t="s">
        <v>51</v>
      </c>
      <c r="G267" s="20" t="s">
        <v>52</v>
      </c>
      <c r="H267" s="19" t="s">
        <v>52</v>
      </c>
      <c r="I267" s="186" t="s">
        <v>51</v>
      </c>
      <c r="J267" s="186"/>
      <c r="K267" s="187" t="s">
        <v>53</v>
      </c>
      <c r="L267" s="187"/>
      <c r="M267" s="188" t="s">
        <v>53</v>
      </c>
      <c r="N267" s="188"/>
      <c r="O267" s="21" t="s">
        <v>53</v>
      </c>
      <c r="P267" s="188" t="s">
        <v>53</v>
      </c>
      <c r="Q267" s="188"/>
      <c r="R267" s="49">
        <v>-0.83</v>
      </c>
      <c r="S267" s="21" t="s">
        <v>53</v>
      </c>
      <c r="T267" s="23" t="s">
        <v>53</v>
      </c>
      <c r="U267" s="24">
        <v>-0.1</v>
      </c>
      <c r="V267" s="25">
        <v>0.02</v>
      </c>
    </row>
    <row r="268" spans="1:22" ht="26.85" customHeight="1">
      <c r="A268" s="16"/>
      <c r="B268" s="17" t="s">
        <v>333</v>
      </c>
      <c r="C268" s="185" t="s">
        <v>333</v>
      </c>
      <c r="D268" s="185"/>
      <c r="E268" s="18" t="s">
        <v>50</v>
      </c>
      <c r="F268" s="19" t="s">
        <v>51</v>
      </c>
      <c r="G268" s="20" t="s">
        <v>51</v>
      </c>
      <c r="H268" s="19" t="s">
        <v>51</v>
      </c>
      <c r="I268" s="186" t="s">
        <v>51</v>
      </c>
      <c r="J268" s="186"/>
      <c r="K268" s="187" t="s">
        <v>53</v>
      </c>
      <c r="L268" s="187"/>
      <c r="M268" s="188" t="s">
        <v>53</v>
      </c>
      <c r="N268" s="188"/>
      <c r="O268" s="21" t="s">
        <v>53</v>
      </c>
      <c r="P268" s="188" t="s">
        <v>53</v>
      </c>
      <c r="Q268" s="188"/>
      <c r="R268" s="23" t="s">
        <v>53</v>
      </c>
      <c r="S268" s="21" t="s">
        <v>53</v>
      </c>
      <c r="T268" s="51">
        <v>-1627.95</v>
      </c>
      <c r="U268" s="23" t="s">
        <v>53</v>
      </c>
      <c r="V268" s="27" t="s">
        <v>53</v>
      </c>
    </row>
    <row r="269" spans="1:22" ht="26.85" customHeight="1">
      <c r="A269" s="16"/>
      <c r="B269" s="17" t="s">
        <v>333</v>
      </c>
      <c r="C269" s="185" t="s">
        <v>334</v>
      </c>
      <c r="D269" s="185"/>
      <c r="E269" s="18" t="s">
        <v>50</v>
      </c>
      <c r="F269" s="19" t="s">
        <v>51</v>
      </c>
      <c r="G269" s="20" t="s">
        <v>51</v>
      </c>
      <c r="H269" s="19" t="s">
        <v>51</v>
      </c>
      <c r="I269" s="186" t="s">
        <v>51</v>
      </c>
      <c r="J269" s="186"/>
      <c r="K269" s="187" t="s">
        <v>53</v>
      </c>
      <c r="L269" s="187"/>
      <c r="M269" s="188" t="s">
        <v>53</v>
      </c>
      <c r="N269" s="188"/>
      <c r="O269" s="21" t="s">
        <v>53</v>
      </c>
      <c r="P269" s="188" t="s">
        <v>53</v>
      </c>
      <c r="Q269" s="188"/>
      <c r="R269" s="23" t="s">
        <v>53</v>
      </c>
      <c r="S269" s="21" t="s">
        <v>53</v>
      </c>
      <c r="T269" s="52">
        <v>-680.25</v>
      </c>
      <c r="U269" s="23" t="s">
        <v>53</v>
      </c>
      <c r="V269" s="27" t="s">
        <v>53</v>
      </c>
    </row>
    <row r="270" spans="1:22" ht="26.85" customHeight="1">
      <c r="A270" s="16"/>
      <c r="B270" s="17" t="s">
        <v>335</v>
      </c>
      <c r="C270" s="185" t="s">
        <v>335</v>
      </c>
      <c r="D270" s="185"/>
      <c r="E270" s="18" t="s">
        <v>50</v>
      </c>
      <c r="F270" s="19" t="s">
        <v>51</v>
      </c>
      <c r="G270" s="20" t="s">
        <v>51</v>
      </c>
      <c r="H270" s="19" t="s">
        <v>51</v>
      </c>
      <c r="I270" s="186" t="s">
        <v>51</v>
      </c>
      <c r="J270" s="186"/>
      <c r="K270" s="187" t="s">
        <v>53</v>
      </c>
      <c r="L270" s="187"/>
      <c r="M270" s="188" t="s">
        <v>53</v>
      </c>
      <c r="N270" s="188"/>
      <c r="O270" s="21" t="s">
        <v>53</v>
      </c>
      <c r="P270" s="188" t="s">
        <v>53</v>
      </c>
      <c r="Q270" s="188"/>
      <c r="R270" s="23" t="s">
        <v>53</v>
      </c>
      <c r="S270" s="21" t="s">
        <v>53</v>
      </c>
      <c r="T270" s="52">
        <v>-67.790000000000006</v>
      </c>
      <c r="U270" s="23" t="s">
        <v>53</v>
      </c>
      <c r="V270" s="27" t="s">
        <v>53</v>
      </c>
    </row>
    <row r="271" spans="1:22" ht="26.85" customHeight="1">
      <c r="A271" s="16"/>
      <c r="B271" s="17" t="s">
        <v>336</v>
      </c>
      <c r="C271" s="185" t="s">
        <v>336</v>
      </c>
      <c r="D271" s="185"/>
      <c r="E271" s="18" t="s">
        <v>50</v>
      </c>
      <c r="F271" s="19" t="s">
        <v>51</v>
      </c>
      <c r="G271" s="20" t="s">
        <v>52</v>
      </c>
      <c r="H271" s="19" t="s">
        <v>52</v>
      </c>
      <c r="I271" s="186" t="s">
        <v>52</v>
      </c>
      <c r="J271" s="186"/>
      <c r="K271" s="187" t="s">
        <v>53</v>
      </c>
      <c r="L271" s="187"/>
      <c r="M271" s="188" t="s">
        <v>53</v>
      </c>
      <c r="N271" s="188"/>
      <c r="O271" s="21" t="s">
        <v>53</v>
      </c>
      <c r="P271" s="188" t="s">
        <v>53</v>
      </c>
      <c r="Q271" s="188"/>
      <c r="R271" s="51">
        <v>-7191.78</v>
      </c>
      <c r="S271" s="21" t="s">
        <v>53</v>
      </c>
      <c r="T271" s="23" t="s">
        <v>53</v>
      </c>
      <c r="U271" s="24">
        <v>-863.01</v>
      </c>
      <c r="V271" s="25">
        <v>143.84</v>
      </c>
    </row>
    <row r="272" spans="1:22" ht="29.25" customHeight="1">
      <c r="A272" s="10"/>
      <c r="B272" s="29" t="s">
        <v>337</v>
      </c>
      <c r="C272" s="189" t="s">
        <v>337</v>
      </c>
      <c r="D272" s="189"/>
      <c r="E272" s="30" t="s">
        <v>50</v>
      </c>
      <c r="F272" s="31" t="s">
        <v>51</v>
      </c>
      <c r="G272" s="32" t="s">
        <v>52</v>
      </c>
      <c r="H272" s="31" t="s">
        <v>52</v>
      </c>
      <c r="I272" s="190" t="s">
        <v>52</v>
      </c>
      <c r="J272" s="190"/>
      <c r="K272" s="191" t="s">
        <v>53</v>
      </c>
      <c r="L272" s="191"/>
      <c r="M272" s="192" t="s">
        <v>53</v>
      </c>
      <c r="N272" s="192"/>
      <c r="O272" s="33" t="s">
        <v>53</v>
      </c>
      <c r="P272" s="192" t="s">
        <v>53</v>
      </c>
      <c r="Q272" s="192"/>
      <c r="R272" s="60">
        <v>-2341.4499999999998</v>
      </c>
      <c r="S272" s="33" t="s">
        <v>53</v>
      </c>
      <c r="T272" s="35" t="s">
        <v>53</v>
      </c>
      <c r="U272" s="36">
        <v>-280.97000000000003</v>
      </c>
      <c r="V272" s="37">
        <v>46.83</v>
      </c>
    </row>
    <row r="273" spans="1:22" ht="26.25" customHeight="1">
      <c r="A273" s="16"/>
      <c r="B273" s="38" t="s">
        <v>337</v>
      </c>
      <c r="C273" s="39" t="s">
        <v>338</v>
      </c>
      <c r="D273" s="193" t="s">
        <v>55</v>
      </c>
      <c r="E273" s="193"/>
      <c r="F273" s="40" t="s">
        <v>51</v>
      </c>
      <c r="G273" s="41" t="s">
        <v>52</v>
      </c>
      <c r="H273" s="40" t="s">
        <v>52</v>
      </c>
      <c r="I273" s="194" t="s">
        <v>52</v>
      </c>
      <c r="J273" s="194"/>
      <c r="K273" s="195" t="s">
        <v>53</v>
      </c>
      <c r="L273" s="195"/>
      <c r="M273" s="196" t="s">
        <v>53</v>
      </c>
      <c r="N273" s="196"/>
      <c r="O273" s="42" t="s">
        <v>53</v>
      </c>
      <c r="P273" s="196" t="s">
        <v>53</v>
      </c>
      <c r="Q273" s="196"/>
      <c r="R273" s="43">
        <v>-0.01</v>
      </c>
      <c r="S273" s="42" t="s">
        <v>53</v>
      </c>
      <c r="T273" s="44" t="s">
        <v>53</v>
      </c>
      <c r="U273" s="44" t="s">
        <v>53</v>
      </c>
      <c r="V273" s="62" t="s">
        <v>53</v>
      </c>
    </row>
    <row r="274" spans="1:22" ht="26.85" customHeight="1">
      <c r="A274" s="16"/>
      <c r="B274" s="17" t="s">
        <v>339</v>
      </c>
      <c r="C274" s="18" t="s">
        <v>339</v>
      </c>
      <c r="D274" s="197" t="s">
        <v>50</v>
      </c>
      <c r="E274" s="197"/>
      <c r="F274" s="19" t="s">
        <v>51</v>
      </c>
      <c r="G274" s="20" t="s">
        <v>51</v>
      </c>
      <c r="H274" s="19" t="s">
        <v>51</v>
      </c>
      <c r="I274" s="186" t="s">
        <v>51</v>
      </c>
      <c r="J274" s="186"/>
      <c r="K274" s="187" t="s">
        <v>53</v>
      </c>
      <c r="L274" s="187"/>
      <c r="M274" s="188" t="s">
        <v>53</v>
      </c>
      <c r="N274" s="188"/>
      <c r="O274" s="21" t="s">
        <v>53</v>
      </c>
      <c r="P274" s="188" t="s">
        <v>53</v>
      </c>
      <c r="Q274" s="188"/>
      <c r="R274" s="23" t="s">
        <v>53</v>
      </c>
      <c r="S274" s="21" t="s">
        <v>53</v>
      </c>
      <c r="T274" s="52">
        <v>-123.22</v>
      </c>
      <c r="U274" s="23" t="s">
        <v>53</v>
      </c>
      <c r="V274" s="27" t="s">
        <v>53</v>
      </c>
    </row>
    <row r="275" spans="1:22" ht="26.85" customHeight="1">
      <c r="A275" s="16"/>
      <c r="B275" s="17" t="s">
        <v>340</v>
      </c>
      <c r="C275" s="18" t="s">
        <v>340</v>
      </c>
      <c r="D275" s="197" t="s">
        <v>50</v>
      </c>
      <c r="E275" s="197"/>
      <c r="F275" s="19" t="s">
        <v>51</v>
      </c>
      <c r="G275" s="20" t="s">
        <v>51</v>
      </c>
      <c r="H275" s="19" t="s">
        <v>51</v>
      </c>
      <c r="I275" s="186" t="s">
        <v>51</v>
      </c>
      <c r="J275" s="186"/>
      <c r="K275" s="187" t="s">
        <v>53</v>
      </c>
      <c r="L275" s="187"/>
      <c r="M275" s="188" t="s">
        <v>53</v>
      </c>
      <c r="N275" s="188"/>
      <c r="O275" s="21" t="s">
        <v>53</v>
      </c>
      <c r="P275" s="188" t="s">
        <v>53</v>
      </c>
      <c r="Q275" s="188"/>
      <c r="R275" s="23" t="s">
        <v>53</v>
      </c>
      <c r="S275" s="21" t="s">
        <v>53</v>
      </c>
      <c r="T275" s="52">
        <v>-162.63999999999999</v>
      </c>
      <c r="U275" s="23" t="s">
        <v>53</v>
      </c>
      <c r="V275" s="27" t="s">
        <v>53</v>
      </c>
    </row>
    <row r="276" spans="1:22" ht="26.85" customHeight="1">
      <c r="A276" s="16"/>
      <c r="B276" s="17" t="s">
        <v>339</v>
      </c>
      <c r="C276" s="18" t="s">
        <v>341</v>
      </c>
      <c r="D276" s="197" t="s">
        <v>50</v>
      </c>
      <c r="E276" s="197"/>
      <c r="F276" s="19" t="s">
        <v>51</v>
      </c>
      <c r="G276" s="20" t="s">
        <v>51</v>
      </c>
      <c r="H276" s="19" t="s">
        <v>51</v>
      </c>
      <c r="I276" s="186" t="s">
        <v>51</v>
      </c>
      <c r="J276" s="186"/>
      <c r="K276" s="187" t="s">
        <v>53</v>
      </c>
      <c r="L276" s="187"/>
      <c r="M276" s="188" t="s">
        <v>53</v>
      </c>
      <c r="N276" s="188"/>
      <c r="O276" s="21" t="s">
        <v>53</v>
      </c>
      <c r="P276" s="188" t="s">
        <v>53</v>
      </c>
      <c r="Q276" s="188"/>
      <c r="R276" s="23" t="s">
        <v>53</v>
      </c>
      <c r="S276" s="21" t="s">
        <v>53</v>
      </c>
      <c r="T276" s="52">
        <v>-49.16</v>
      </c>
      <c r="U276" s="23" t="s">
        <v>53</v>
      </c>
      <c r="V276" s="27" t="s">
        <v>53</v>
      </c>
    </row>
    <row r="277" spans="1:22" ht="26.85" customHeight="1">
      <c r="A277" s="16"/>
      <c r="B277" s="17" t="s">
        <v>83</v>
      </c>
      <c r="C277" s="18" t="s">
        <v>342</v>
      </c>
      <c r="D277" s="197" t="s">
        <v>55</v>
      </c>
      <c r="E277" s="197"/>
      <c r="F277" s="19" t="s">
        <v>51</v>
      </c>
      <c r="G277" s="20" t="s">
        <v>51</v>
      </c>
      <c r="H277" s="19" t="s">
        <v>52</v>
      </c>
      <c r="I277" s="186" t="s">
        <v>52</v>
      </c>
      <c r="J277" s="186"/>
      <c r="K277" s="187" t="s">
        <v>53</v>
      </c>
      <c r="L277" s="187"/>
      <c r="M277" s="188" t="s">
        <v>53</v>
      </c>
      <c r="N277" s="188"/>
      <c r="O277" s="21" t="s">
        <v>53</v>
      </c>
      <c r="P277" s="188" t="s">
        <v>53</v>
      </c>
      <c r="Q277" s="188"/>
      <c r="R277" s="26">
        <v>-2.5299999999999998</v>
      </c>
      <c r="S277" s="21" t="s">
        <v>53</v>
      </c>
      <c r="T277" s="23" t="s">
        <v>53</v>
      </c>
      <c r="U277" s="26">
        <v>-0.3</v>
      </c>
      <c r="V277" s="27" t="s">
        <v>53</v>
      </c>
    </row>
    <row r="278" spans="1:22" ht="26.85" customHeight="1">
      <c r="A278" s="16"/>
      <c r="B278" s="17" t="s">
        <v>343</v>
      </c>
      <c r="C278" s="18" t="s">
        <v>344</v>
      </c>
      <c r="D278" s="197" t="s">
        <v>55</v>
      </c>
      <c r="E278" s="197"/>
      <c r="F278" s="19" t="s">
        <v>51</v>
      </c>
      <c r="G278" s="20" t="s">
        <v>52</v>
      </c>
      <c r="H278" s="19" t="s">
        <v>52</v>
      </c>
      <c r="I278" s="186" t="s">
        <v>52</v>
      </c>
      <c r="J278" s="186"/>
      <c r="K278" s="187" t="s">
        <v>53</v>
      </c>
      <c r="L278" s="187"/>
      <c r="M278" s="188" t="s">
        <v>53</v>
      </c>
      <c r="N278" s="188"/>
      <c r="O278" s="21" t="s">
        <v>53</v>
      </c>
      <c r="P278" s="188" t="s">
        <v>53</v>
      </c>
      <c r="Q278" s="188"/>
      <c r="R278" s="26">
        <v>-16.8</v>
      </c>
      <c r="S278" s="21" t="s">
        <v>53</v>
      </c>
      <c r="T278" s="23" t="s">
        <v>53</v>
      </c>
      <c r="U278" s="26">
        <v>-2.02</v>
      </c>
      <c r="V278" s="64">
        <v>0.34</v>
      </c>
    </row>
    <row r="279" spans="1:22" ht="26.85" customHeight="1">
      <c r="A279" s="16"/>
      <c r="B279" s="17" t="s">
        <v>120</v>
      </c>
      <c r="C279" s="18" t="s">
        <v>345</v>
      </c>
      <c r="D279" s="197" t="s">
        <v>55</v>
      </c>
      <c r="E279" s="197"/>
      <c r="F279" s="19" t="s">
        <v>51</v>
      </c>
      <c r="G279" s="20" t="s">
        <v>52</v>
      </c>
      <c r="H279" s="19" t="s">
        <v>52</v>
      </c>
      <c r="I279" s="186" t="s">
        <v>52</v>
      </c>
      <c r="J279" s="186"/>
      <c r="K279" s="187" t="s">
        <v>53</v>
      </c>
      <c r="L279" s="187"/>
      <c r="M279" s="188" t="s">
        <v>53</v>
      </c>
      <c r="N279" s="188"/>
      <c r="O279" s="21" t="s">
        <v>53</v>
      </c>
      <c r="P279" s="188" t="s">
        <v>53</v>
      </c>
      <c r="Q279" s="188"/>
      <c r="R279" s="26">
        <v>-3.75</v>
      </c>
      <c r="S279" s="21" t="s">
        <v>53</v>
      </c>
      <c r="T279" s="23" t="s">
        <v>53</v>
      </c>
      <c r="U279" s="26">
        <v>-0.45</v>
      </c>
      <c r="V279" s="64">
        <v>0.08</v>
      </c>
    </row>
    <row r="280" spans="1:22" ht="26.85" customHeight="1">
      <c r="A280" s="16"/>
      <c r="B280" s="17" t="s">
        <v>92</v>
      </c>
      <c r="C280" s="18" t="s">
        <v>92</v>
      </c>
      <c r="D280" s="197" t="s">
        <v>50</v>
      </c>
      <c r="E280" s="197"/>
      <c r="F280" s="19" t="s">
        <v>51</v>
      </c>
      <c r="G280" s="20" t="s">
        <v>52</v>
      </c>
      <c r="H280" s="19" t="s">
        <v>51</v>
      </c>
      <c r="I280" s="186" t="s">
        <v>52</v>
      </c>
      <c r="J280" s="186"/>
      <c r="K280" s="187" t="s">
        <v>53</v>
      </c>
      <c r="L280" s="187"/>
      <c r="M280" s="188" t="s">
        <v>53</v>
      </c>
      <c r="N280" s="188"/>
      <c r="O280" s="21" t="s">
        <v>53</v>
      </c>
      <c r="P280" s="188" t="s">
        <v>53</v>
      </c>
      <c r="Q280" s="188"/>
      <c r="R280" s="23" t="s">
        <v>53</v>
      </c>
      <c r="S280" s="21" t="s">
        <v>53</v>
      </c>
      <c r="T280" s="69">
        <v>-31282.06</v>
      </c>
      <c r="U280" s="23" t="s">
        <v>53</v>
      </c>
      <c r="V280" s="25">
        <v>625.64</v>
      </c>
    </row>
    <row r="281" spans="1:22" ht="26.85" customHeight="1">
      <c r="A281" s="16"/>
      <c r="B281" s="17" t="s">
        <v>92</v>
      </c>
      <c r="C281" s="18" t="s">
        <v>346</v>
      </c>
      <c r="D281" s="197" t="s">
        <v>50</v>
      </c>
      <c r="E281" s="197"/>
      <c r="F281" s="19" t="s">
        <v>51</v>
      </c>
      <c r="G281" s="20" t="s">
        <v>52</v>
      </c>
      <c r="H281" s="19" t="s">
        <v>51</v>
      </c>
      <c r="I281" s="186" t="s">
        <v>52</v>
      </c>
      <c r="J281" s="186"/>
      <c r="K281" s="187" t="s">
        <v>53</v>
      </c>
      <c r="L281" s="187"/>
      <c r="M281" s="188" t="s">
        <v>53</v>
      </c>
      <c r="N281" s="188"/>
      <c r="O281" s="21" t="s">
        <v>53</v>
      </c>
      <c r="P281" s="188" t="s">
        <v>53</v>
      </c>
      <c r="Q281" s="188"/>
      <c r="R281" s="23" t="s">
        <v>53</v>
      </c>
      <c r="S281" s="21" t="s">
        <v>53</v>
      </c>
      <c r="T281" s="69">
        <v>-18614.71</v>
      </c>
      <c r="U281" s="23" t="s">
        <v>53</v>
      </c>
      <c r="V281" s="25">
        <v>372.29</v>
      </c>
    </row>
    <row r="282" spans="1:22" ht="26.85" customHeight="1">
      <c r="A282" s="16"/>
      <c r="B282" s="17" t="s">
        <v>92</v>
      </c>
      <c r="C282" s="18" t="s">
        <v>347</v>
      </c>
      <c r="D282" s="197" t="s">
        <v>55</v>
      </c>
      <c r="E282" s="197"/>
      <c r="F282" s="19" t="s">
        <v>51</v>
      </c>
      <c r="G282" s="20" t="s">
        <v>52</v>
      </c>
      <c r="H282" s="19" t="s">
        <v>52</v>
      </c>
      <c r="I282" s="186" t="s">
        <v>52</v>
      </c>
      <c r="J282" s="186"/>
      <c r="K282" s="187" t="s">
        <v>53</v>
      </c>
      <c r="L282" s="187"/>
      <c r="M282" s="188" t="s">
        <v>53</v>
      </c>
      <c r="N282" s="188"/>
      <c r="O282" s="21" t="s">
        <v>53</v>
      </c>
      <c r="P282" s="188" t="s">
        <v>53</v>
      </c>
      <c r="Q282" s="188"/>
      <c r="R282" s="26">
        <v>-8.0500000000000007</v>
      </c>
      <c r="S282" s="21" t="s">
        <v>53</v>
      </c>
      <c r="T282" s="23" t="s">
        <v>53</v>
      </c>
      <c r="U282" s="26">
        <v>-0.97</v>
      </c>
      <c r="V282" s="64">
        <v>0.16</v>
      </c>
    </row>
    <row r="283" spans="1:22" ht="26.85" customHeight="1">
      <c r="A283" s="16"/>
      <c r="B283" s="17" t="s">
        <v>92</v>
      </c>
      <c r="C283" s="18" t="s">
        <v>348</v>
      </c>
      <c r="D283" s="197" t="s">
        <v>55</v>
      </c>
      <c r="E283" s="197"/>
      <c r="F283" s="19" t="s">
        <v>51</v>
      </c>
      <c r="G283" s="20" t="s">
        <v>52</v>
      </c>
      <c r="H283" s="19" t="s">
        <v>52</v>
      </c>
      <c r="I283" s="186" t="s">
        <v>52</v>
      </c>
      <c r="J283" s="186"/>
      <c r="K283" s="187" t="s">
        <v>53</v>
      </c>
      <c r="L283" s="187"/>
      <c r="M283" s="188" t="s">
        <v>53</v>
      </c>
      <c r="N283" s="188"/>
      <c r="O283" s="21" t="s">
        <v>53</v>
      </c>
      <c r="P283" s="188" t="s">
        <v>53</v>
      </c>
      <c r="Q283" s="188"/>
      <c r="R283" s="26">
        <v>-0.16</v>
      </c>
      <c r="S283" s="21" t="s">
        <v>53</v>
      </c>
      <c r="T283" s="23" t="s">
        <v>53</v>
      </c>
      <c r="U283" s="26">
        <v>-0.02</v>
      </c>
      <c r="V283" s="27" t="s">
        <v>53</v>
      </c>
    </row>
    <row r="284" spans="1:22" ht="26.85" customHeight="1">
      <c r="A284" s="16"/>
      <c r="B284" s="17" t="s">
        <v>349</v>
      </c>
      <c r="C284" s="18" t="s">
        <v>349</v>
      </c>
      <c r="D284" s="197" t="s">
        <v>50</v>
      </c>
      <c r="E284" s="197"/>
      <c r="F284" s="19" t="s">
        <v>51</v>
      </c>
      <c r="G284" s="20" t="s">
        <v>51</v>
      </c>
      <c r="H284" s="19" t="s">
        <v>51</v>
      </c>
      <c r="I284" s="186" t="s">
        <v>51</v>
      </c>
      <c r="J284" s="186"/>
      <c r="K284" s="187" t="s">
        <v>53</v>
      </c>
      <c r="L284" s="187"/>
      <c r="M284" s="188" t="s">
        <v>53</v>
      </c>
      <c r="N284" s="188"/>
      <c r="O284" s="21" t="s">
        <v>53</v>
      </c>
      <c r="P284" s="188" t="s">
        <v>53</v>
      </c>
      <c r="Q284" s="188"/>
      <c r="R284" s="23" t="s">
        <v>53</v>
      </c>
      <c r="S284" s="21" t="s">
        <v>53</v>
      </c>
      <c r="T284" s="51">
        <v>-2019.85</v>
      </c>
      <c r="U284" s="23" t="s">
        <v>53</v>
      </c>
      <c r="V284" s="27" t="s">
        <v>53</v>
      </c>
    </row>
    <row r="285" spans="1:22" ht="26.85" customHeight="1">
      <c r="A285" s="16"/>
      <c r="B285" s="17" t="s">
        <v>350</v>
      </c>
      <c r="C285" s="18" t="s">
        <v>350</v>
      </c>
      <c r="D285" s="197" t="s">
        <v>50</v>
      </c>
      <c r="E285" s="197"/>
      <c r="F285" s="19" t="s">
        <v>51</v>
      </c>
      <c r="G285" s="20" t="s">
        <v>52</v>
      </c>
      <c r="H285" s="19" t="s">
        <v>52</v>
      </c>
      <c r="I285" s="186" t="s">
        <v>52</v>
      </c>
      <c r="J285" s="186"/>
      <c r="K285" s="187" t="s">
        <v>53</v>
      </c>
      <c r="L285" s="187"/>
      <c r="M285" s="188" t="s">
        <v>53</v>
      </c>
      <c r="N285" s="188"/>
      <c r="O285" s="21" t="s">
        <v>53</v>
      </c>
      <c r="P285" s="188" t="s">
        <v>53</v>
      </c>
      <c r="Q285" s="188"/>
      <c r="R285" s="26">
        <v>-135.99</v>
      </c>
      <c r="S285" s="21" t="s">
        <v>53</v>
      </c>
      <c r="T285" s="23" t="s">
        <v>53</v>
      </c>
      <c r="U285" s="26">
        <v>-16.32</v>
      </c>
      <c r="V285" s="64">
        <v>2.72</v>
      </c>
    </row>
    <row r="286" spans="1:22" ht="26.85" customHeight="1">
      <c r="A286" s="16"/>
      <c r="B286" s="17" t="s">
        <v>350</v>
      </c>
      <c r="C286" s="18" t="s">
        <v>351</v>
      </c>
      <c r="D286" s="197" t="s">
        <v>55</v>
      </c>
      <c r="E286" s="197"/>
      <c r="F286" s="19" t="s">
        <v>51</v>
      </c>
      <c r="G286" s="20" t="s">
        <v>52</v>
      </c>
      <c r="H286" s="19" t="s">
        <v>52</v>
      </c>
      <c r="I286" s="186" t="s">
        <v>52</v>
      </c>
      <c r="J286" s="186"/>
      <c r="K286" s="187" t="s">
        <v>53</v>
      </c>
      <c r="L286" s="187"/>
      <c r="M286" s="188" t="s">
        <v>53</v>
      </c>
      <c r="N286" s="188"/>
      <c r="O286" s="21" t="s">
        <v>53</v>
      </c>
      <c r="P286" s="188" t="s">
        <v>53</v>
      </c>
      <c r="Q286" s="188"/>
      <c r="R286" s="26">
        <v>-0.01</v>
      </c>
      <c r="S286" s="21" t="s">
        <v>53</v>
      </c>
      <c r="T286" s="23" t="s">
        <v>53</v>
      </c>
      <c r="U286" s="23" t="s">
        <v>53</v>
      </c>
      <c r="V286" s="27" t="s">
        <v>53</v>
      </c>
    </row>
    <row r="287" spans="1:22" ht="29.25" customHeight="1">
      <c r="A287" s="10"/>
      <c r="B287" s="29" t="s">
        <v>352</v>
      </c>
      <c r="C287" s="30" t="s">
        <v>352</v>
      </c>
      <c r="D287" s="198" t="s">
        <v>55</v>
      </c>
      <c r="E287" s="198"/>
      <c r="F287" s="31" t="s">
        <v>51</v>
      </c>
      <c r="G287" s="32" t="s">
        <v>52</v>
      </c>
      <c r="H287" s="31" t="s">
        <v>52</v>
      </c>
      <c r="I287" s="190" t="s">
        <v>52</v>
      </c>
      <c r="J287" s="190"/>
      <c r="K287" s="191" t="s">
        <v>53</v>
      </c>
      <c r="L287" s="191"/>
      <c r="M287" s="192" t="s">
        <v>53</v>
      </c>
      <c r="N287" s="192"/>
      <c r="O287" s="33" t="s">
        <v>53</v>
      </c>
      <c r="P287" s="192" t="s">
        <v>53</v>
      </c>
      <c r="Q287" s="192"/>
      <c r="R287" s="55">
        <v>-0.72</v>
      </c>
      <c r="S287" s="33" t="s">
        <v>53</v>
      </c>
      <c r="T287" s="35" t="s">
        <v>53</v>
      </c>
      <c r="U287" s="55">
        <v>-0.09</v>
      </c>
      <c r="V287" s="68">
        <v>0.01</v>
      </c>
    </row>
    <row r="288" spans="1:22" ht="26.25" customHeight="1">
      <c r="A288" s="16"/>
      <c r="B288" s="38" t="s">
        <v>353</v>
      </c>
      <c r="C288" s="199" t="s">
        <v>353</v>
      </c>
      <c r="D288" s="199"/>
      <c r="E288" s="39" t="s">
        <v>55</v>
      </c>
      <c r="F288" s="40" t="s">
        <v>51</v>
      </c>
      <c r="G288" s="41" t="s">
        <v>52</v>
      </c>
      <c r="H288" s="40" t="s">
        <v>52</v>
      </c>
      <c r="I288" s="194" t="s">
        <v>52</v>
      </c>
      <c r="J288" s="194"/>
      <c r="K288" s="195" t="s">
        <v>53</v>
      </c>
      <c r="L288" s="195"/>
      <c r="M288" s="196" t="s">
        <v>53</v>
      </c>
      <c r="N288" s="196"/>
      <c r="O288" s="42" t="s">
        <v>53</v>
      </c>
      <c r="P288" s="196" t="s">
        <v>53</v>
      </c>
      <c r="Q288" s="196"/>
      <c r="R288" s="43">
        <v>-17.82</v>
      </c>
      <c r="S288" s="42" t="s">
        <v>53</v>
      </c>
      <c r="T288" s="44" t="s">
        <v>53</v>
      </c>
      <c r="U288" s="43">
        <v>-2.14</v>
      </c>
      <c r="V288" s="45">
        <v>0.36</v>
      </c>
    </row>
    <row r="289" spans="1:22" ht="26.85" customHeight="1">
      <c r="A289" s="16"/>
      <c r="B289" s="17" t="s">
        <v>234</v>
      </c>
      <c r="C289" s="185" t="s">
        <v>354</v>
      </c>
      <c r="D289" s="185"/>
      <c r="E289" s="18" t="s">
        <v>55</v>
      </c>
      <c r="F289" s="19" t="s">
        <v>51</v>
      </c>
      <c r="G289" s="20" t="s">
        <v>52</v>
      </c>
      <c r="H289" s="19" t="s">
        <v>52</v>
      </c>
      <c r="I289" s="186" t="s">
        <v>52</v>
      </c>
      <c r="J289" s="186"/>
      <c r="K289" s="187" t="s">
        <v>53</v>
      </c>
      <c r="L289" s="187"/>
      <c r="M289" s="188" t="s">
        <v>53</v>
      </c>
      <c r="N289" s="188"/>
      <c r="O289" s="21" t="s">
        <v>53</v>
      </c>
      <c r="P289" s="188" t="s">
        <v>53</v>
      </c>
      <c r="Q289" s="188"/>
      <c r="R289" s="26">
        <v>-0.64</v>
      </c>
      <c r="S289" s="21" t="s">
        <v>53</v>
      </c>
      <c r="T289" s="23" t="s">
        <v>53</v>
      </c>
      <c r="U289" s="26">
        <v>-0.08</v>
      </c>
      <c r="V289" s="25">
        <v>0.01</v>
      </c>
    </row>
    <row r="290" spans="1:22" ht="26.85" customHeight="1">
      <c r="A290" s="16"/>
      <c r="B290" s="17" t="s">
        <v>355</v>
      </c>
      <c r="C290" s="185" t="s">
        <v>355</v>
      </c>
      <c r="D290" s="185"/>
      <c r="E290" s="18" t="s">
        <v>50</v>
      </c>
      <c r="F290" s="19" t="s">
        <v>51</v>
      </c>
      <c r="G290" s="20" t="s">
        <v>51</v>
      </c>
      <c r="H290" s="19" t="s">
        <v>51</v>
      </c>
      <c r="I290" s="186" t="s">
        <v>51</v>
      </c>
      <c r="J290" s="186"/>
      <c r="K290" s="187" t="s">
        <v>53</v>
      </c>
      <c r="L290" s="187"/>
      <c r="M290" s="188" t="s">
        <v>53</v>
      </c>
      <c r="N290" s="188"/>
      <c r="O290" s="21" t="s">
        <v>53</v>
      </c>
      <c r="P290" s="188" t="s">
        <v>53</v>
      </c>
      <c r="Q290" s="188"/>
      <c r="R290" s="23" t="s">
        <v>53</v>
      </c>
      <c r="S290" s="21" t="s">
        <v>53</v>
      </c>
      <c r="T290" s="26">
        <v>-359.84</v>
      </c>
      <c r="U290" s="23" t="s">
        <v>53</v>
      </c>
      <c r="V290" s="27" t="s">
        <v>53</v>
      </c>
    </row>
    <row r="291" spans="1:22" ht="26.85" customHeight="1">
      <c r="A291" s="16"/>
      <c r="B291" s="17" t="s">
        <v>356</v>
      </c>
      <c r="C291" s="185" t="s">
        <v>356</v>
      </c>
      <c r="D291" s="185"/>
      <c r="E291" s="18" t="s">
        <v>50</v>
      </c>
      <c r="F291" s="19" t="s">
        <v>51</v>
      </c>
      <c r="G291" s="20" t="s">
        <v>52</v>
      </c>
      <c r="H291" s="19" t="s">
        <v>52</v>
      </c>
      <c r="I291" s="186" t="s">
        <v>52</v>
      </c>
      <c r="J291" s="186"/>
      <c r="K291" s="187" t="s">
        <v>53</v>
      </c>
      <c r="L291" s="187"/>
      <c r="M291" s="188" t="s">
        <v>53</v>
      </c>
      <c r="N291" s="188"/>
      <c r="O291" s="21" t="s">
        <v>53</v>
      </c>
      <c r="P291" s="188" t="s">
        <v>53</v>
      </c>
      <c r="Q291" s="188"/>
      <c r="R291" s="26">
        <v>-230.28</v>
      </c>
      <c r="S291" s="21" t="s">
        <v>53</v>
      </c>
      <c r="T291" s="23" t="s">
        <v>53</v>
      </c>
      <c r="U291" s="26">
        <v>-27.63</v>
      </c>
      <c r="V291" s="25">
        <v>4.6100000000000003</v>
      </c>
    </row>
    <row r="292" spans="1:22" ht="26.85" customHeight="1">
      <c r="A292" s="16"/>
      <c r="B292" s="17" t="s">
        <v>355</v>
      </c>
      <c r="C292" s="185" t="s">
        <v>357</v>
      </c>
      <c r="D292" s="185"/>
      <c r="E292" s="18" t="s">
        <v>50</v>
      </c>
      <c r="F292" s="19" t="s">
        <v>51</v>
      </c>
      <c r="G292" s="20" t="s">
        <v>51</v>
      </c>
      <c r="H292" s="19" t="s">
        <v>51</v>
      </c>
      <c r="I292" s="186" t="s">
        <v>51</v>
      </c>
      <c r="J292" s="186"/>
      <c r="K292" s="187" t="s">
        <v>53</v>
      </c>
      <c r="L292" s="187"/>
      <c r="M292" s="188" t="s">
        <v>53</v>
      </c>
      <c r="N292" s="188"/>
      <c r="O292" s="21" t="s">
        <v>53</v>
      </c>
      <c r="P292" s="188" t="s">
        <v>53</v>
      </c>
      <c r="Q292" s="188"/>
      <c r="R292" s="23" t="s">
        <v>53</v>
      </c>
      <c r="S292" s="21" t="s">
        <v>53</v>
      </c>
      <c r="T292" s="26">
        <v>-479.48</v>
      </c>
      <c r="U292" s="23" t="s">
        <v>53</v>
      </c>
      <c r="V292" s="27" t="s">
        <v>53</v>
      </c>
    </row>
    <row r="293" spans="1:22" ht="26.85" customHeight="1">
      <c r="A293" s="16"/>
      <c r="B293" s="17" t="s">
        <v>358</v>
      </c>
      <c r="C293" s="185" t="s">
        <v>358</v>
      </c>
      <c r="D293" s="185"/>
      <c r="E293" s="18" t="s">
        <v>50</v>
      </c>
      <c r="F293" s="19" t="s">
        <v>51</v>
      </c>
      <c r="G293" s="20" t="s">
        <v>51</v>
      </c>
      <c r="H293" s="19" t="s">
        <v>51</v>
      </c>
      <c r="I293" s="186" t="s">
        <v>51</v>
      </c>
      <c r="J293" s="186"/>
      <c r="K293" s="187" t="s">
        <v>53</v>
      </c>
      <c r="L293" s="187"/>
      <c r="M293" s="188" t="s">
        <v>53</v>
      </c>
      <c r="N293" s="188"/>
      <c r="O293" s="21" t="s">
        <v>53</v>
      </c>
      <c r="P293" s="188" t="s">
        <v>53</v>
      </c>
      <c r="Q293" s="188"/>
      <c r="R293" s="23" t="s">
        <v>53</v>
      </c>
      <c r="S293" s="21" t="s">
        <v>53</v>
      </c>
      <c r="T293" s="26">
        <v>-599.75</v>
      </c>
      <c r="U293" s="23" t="s">
        <v>53</v>
      </c>
      <c r="V293" s="27" t="s">
        <v>53</v>
      </c>
    </row>
    <row r="294" spans="1:22" ht="26.85" customHeight="1">
      <c r="A294" s="16"/>
      <c r="B294" s="17" t="s">
        <v>358</v>
      </c>
      <c r="C294" s="185" t="s">
        <v>359</v>
      </c>
      <c r="D294" s="185"/>
      <c r="E294" s="18" t="s">
        <v>50</v>
      </c>
      <c r="F294" s="19" t="s">
        <v>51</v>
      </c>
      <c r="G294" s="20" t="s">
        <v>51</v>
      </c>
      <c r="H294" s="19" t="s">
        <v>51</v>
      </c>
      <c r="I294" s="186" t="s">
        <v>51</v>
      </c>
      <c r="J294" s="186"/>
      <c r="K294" s="187" t="s">
        <v>53</v>
      </c>
      <c r="L294" s="187"/>
      <c r="M294" s="188" t="s">
        <v>53</v>
      </c>
      <c r="N294" s="188"/>
      <c r="O294" s="21" t="s">
        <v>53</v>
      </c>
      <c r="P294" s="188" t="s">
        <v>53</v>
      </c>
      <c r="Q294" s="188"/>
      <c r="R294" s="23" t="s">
        <v>53</v>
      </c>
      <c r="S294" s="21" t="s">
        <v>53</v>
      </c>
      <c r="T294" s="26">
        <v>-632.02</v>
      </c>
      <c r="U294" s="23" t="s">
        <v>53</v>
      </c>
      <c r="V294" s="27" t="s">
        <v>53</v>
      </c>
    </row>
    <row r="295" spans="1:22" ht="26.85" customHeight="1">
      <c r="A295" s="16"/>
      <c r="B295" s="17" t="s">
        <v>358</v>
      </c>
      <c r="C295" s="185" t="s">
        <v>360</v>
      </c>
      <c r="D295" s="185"/>
      <c r="E295" s="18" t="s">
        <v>55</v>
      </c>
      <c r="F295" s="19" t="s">
        <v>51</v>
      </c>
      <c r="G295" s="20" t="s">
        <v>51</v>
      </c>
      <c r="H295" s="19" t="s">
        <v>51</v>
      </c>
      <c r="I295" s="186" t="s">
        <v>51</v>
      </c>
      <c r="J295" s="186"/>
      <c r="K295" s="187" t="s">
        <v>53</v>
      </c>
      <c r="L295" s="187"/>
      <c r="M295" s="188" t="s">
        <v>53</v>
      </c>
      <c r="N295" s="188"/>
      <c r="O295" s="21" t="s">
        <v>53</v>
      </c>
      <c r="P295" s="188" t="s">
        <v>53</v>
      </c>
      <c r="Q295" s="188"/>
      <c r="R295" s="23" t="s">
        <v>53</v>
      </c>
      <c r="S295" s="21" t="s">
        <v>53</v>
      </c>
      <c r="T295" s="26">
        <v>-0.01</v>
      </c>
      <c r="U295" s="23" t="s">
        <v>53</v>
      </c>
      <c r="V295" s="27" t="s">
        <v>53</v>
      </c>
    </row>
    <row r="296" spans="1:22" ht="26.85" customHeight="1">
      <c r="A296" s="16"/>
      <c r="B296" s="17" t="s">
        <v>358</v>
      </c>
      <c r="C296" s="185" t="s">
        <v>361</v>
      </c>
      <c r="D296" s="185"/>
      <c r="E296" s="18" t="s">
        <v>55</v>
      </c>
      <c r="F296" s="19" t="s">
        <v>51</v>
      </c>
      <c r="G296" s="20" t="s">
        <v>51</v>
      </c>
      <c r="H296" s="19" t="s">
        <v>51</v>
      </c>
      <c r="I296" s="186" t="s">
        <v>51</v>
      </c>
      <c r="J296" s="186"/>
      <c r="K296" s="187" t="s">
        <v>53</v>
      </c>
      <c r="L296" s="187"/>
      <c r="M296" s="188" t="s">
        <v>53</v>
      </c>
      <c r="N296" s="188"/>
      <c r="O296" s="21" t="s">
        <v>53</v>
      </c>
      <c r="P296" s="188" t="s">
        <v>53</v>
      </c>
      <c r="Q296" s="188"/>
      <c r="R296" s="23" t="s">
        <v>53</v>
      </c>
      <c r="S296" s="21" t="s">
        <v>53</v>
      </c>
      <c r="T296" s="26">
        <v>-0.01</v>
      </c>
      <c r="U296" s="23" t="s">
        <v>53</v>
      </c>
      <c r="V296" s="27" t="s">
        <v>53</v>
      </c>
    </row>
    <row r="297" spans="1:22" ht="26.85" customHeight="1">
      <c r="A297" s="16"/>
      <c r="B297" s="17" t="s">
        <v>362</v>
      </c>
      <c r="C297" s="185" t="s">
        <v>362</v>
      </c>
      <c r="D297" s="185"/>
      <c r="E297" s="18" t="s">
        <v>50</v>
      </c>
      <c r="F297" s="19" t="s">
        <v>51</v>
      </c>
      <c r="G297" s="20" t="s">
        <v>51</v>
      </c>
      <c r="H297" s="19" t="s">
        <v>51</v>
      </c>
      <c r="I297" s="186" t="s">
        <v>51</v>
      </c>
      <c r="J297" s="186"/>
      <c r="K297" s="187" t="s">
        <v>53</v>
      </c>
      <c r="L297" s="187"/>
      <c r="M297" s="188" t="s">
        <v>53</v>
      </c>
      <c r="N297" s="188"/>
      <c r="O297" s="21" t="s">
        <v>53</v>
      </c>
      <c r="P297" s="188" t="s">
        <v>53</v>
      </c>
      <c r="Q297" s="188"/>
      <c r="R297" s="23" t="s">
        <v>53</v>
      </c>
      <c r="S297" s="21" t="s">
        <v>53</v>
      </c>
      <c r="T297" s="22">
        <v>-1394.59</v>
      </c>
      <c r="U297" s="23" t="s">
        <v>53</v>
      </c>
      <c r="V297" s="27" t="s">
        <v>53</v>
      </c>
    </row>
    <row r="298" spans="1:22" ht="26.85" customHeight="1">
      <c r="A298" s="16"/>
      <c r="B298" s="17" t="s">
        <v>362</v>
      </c>
      <c r="C298" s="185" t="s">
        <v>363</v>
      </c>
      <c r="D298" s="185"/>
      <c r="E298" s="18" t="s">
        <v>55</v>
      </c>
      <c r="F298" s="19" t="s">
        <v>51</v>
      </c>
      <c r="G298" s="20" t="s">
        <v>51</v>
      </c>
      <c r="H298" s="19" t="s">
        <v>51</v>
      </c>
      <c r="I298" s="186" t="s">
        <v>51</v>
      </c>
      <c r="J298" s="186"/>
      <c r="K298" s="187" t="s">
        <v>53</v>
      </c>
      <c r="L298" s="187"/>
      <c r="M298" s="188" t="s">
        <v>53</v>
      </c>
      <c r="N298" s="188"/>
      <c r="O298" s="21" t="s">
        <v>53</v>
      </c>
      <c r="P298" s="188" t="s">
        <v>53</v>
      </c>
      <c r="Q298" s="188"/>
      <c r="R298" s="23" t="s">
        <v>53</v>
      </c>
      <c r="S298" s="21" t="s">
        <v>53</v>
      </c>
      <c r="T298" s="26">
        <v>-0.01</v>
      </c>
      <c r="U298" s="23" t="s">
        <v>53</v>
      </c>
      <c r="V298" s="27" t="s">
        <v>53</v>
      </c>
    </row>
    <row r="299" spans="1:22" ht="26.85" customHeight="1">
      <c r="A299" s="16"/>
      <c r="B299" s="17" t="s">
        <v>83</v>
      </c>
      <c r="C299" s="185" t="s">
        <v>364</v>
      </c>
      <c r="D299" s="185"/>
      <c r="E299" s="18" t="s">
        <v>55</v>
      </c>
      <c r="F299" s="19" t="s">
        <v>51</v>
      </c>
      <c r="G299" s="20" t="s">
        <v>51</v>
      </c>
      <c r="H299" s="19" t="s">
        <v>52</v>
      </c>
      <c r="I299" s="186" t="s">
        <v>52</v>
      </c>
      <c r="J299" s="186"/>
      <c r="K299" s="187" t="s">
        <v>53</v>
      </c>
      <c r="L299" s="187"/>
      <c r="M299" s="188" t="s">
        <v>53</v>
      </c>
      <c r="N299" s="188"/>
      <c r="O299" s="21" t="s">
        <v>53</v>
      </c>
      <c r="P299" s="188" t="s">
        <v>53</v>
      </c>
      <c r="Q299" s="188"/>
      <c r="R299" s="26">
        <v>-30.91</v>
      </c>
      <c r="S299" s="21" t="s">
        <v>53</v>
      </c>
      <c r="T299" s="23" t="s">
        <v>53</v>
      </c>
      <c r="U299" s="26">
        <v>-3.71</v>
      </c>
      <c r="V299" s="27" t="s">
        <v>53</v>
      </c>
    </row>
    <row r="300" spans="1:22" ht="26.85" customHeight="1">
      <c r="A300" s="16"/>
      <c r="B300" s="17" t="s">
        <v>365</v>
      </c>
      <c r="C300" s="185" t="s">
        <v>365</v>
      </c>
      <c r="D300" s="185"/>
      <c r="E300" s="18" t="s">
        <v>55</v>
      </c>
      <c r="F300" s="19" t="s">
        <v>51</v>
      </c>
      <c r="G300" s="20" t="s">
        <v>52</v>
      </c>
      <c r="H300" s="19" t="s">
        <v>52</v>
      </c>
      <c r="I300" s="186" t="s">
        <v>52</v>
      </c>
      <c r="J300" s="186"/>
      <c r="K300" s="187" t="s">
        <v>53</v>
      </c>
      <c r="L300" s="187"/>
      <c r="M300" s="188" t="s">
        <v>53</v>
      </c>
      <c r="N300" s="188"/>
      <c r="O300" s="21" t="s">
        <v>53</v>
      </c>
      <c r="P300" s="188" t="s">
        <v>53</v>
      </c>
      <c r="Q300" s="188"/>
      <c r="R300" s="26">
        <v>-111.61</v>
      </c>
      <c r="S300" s="21" t="s">
        <v>53</v>
      </c>
      <c r="T300" s="23" t="s">
        <v>53</v>
      </c>
      <c r="U300" s="26">
        <v>-13.39</v>
      </c>
      <c r="V300" s="25">
        <v>2.23</v>
      </c>
    </row>
    <row r="301" spans="1:22" ht="26.85" customHeight="1">
      <c r="A301" s="16"/>
      <c r="B301" s="17" t="s">
        <v>366</v>
      </c>
      <c r="C301" s="185" t="s">
        <v>366</v>
      </c>
      <c r="D301" s="185"/>
      <c r="E301" s="18" t="s">
        <v>55</v>
      </c>
      <c r="F301" s="19" t="s">
        <v>51</v>
      </c>
      <c r="G301" s="20" t="s">
        <v>52</v>
      </c>
      <c r="H301" s="19" t="s">
        <v>52</v>
      </c>
      <c r="I301" s="186" t="s">
        <v>52</v>
      </c>
      <c r="J301" s="186"/>
      <c r="K301" s="187" t="s">
        <v>53</v>
      </c>
      <c r="L301" s="187"/>
      <c r="M301" s="188" t="s">
        <v>53</v>
      </c>
      <c r="N301" s="188"/>
      <c r="O301" s="21" t="s">
        <v>53</v>
      </c>
      <c r="P301" s="188" t="s">
        <v>53</v>
      </c>
      <c r="Q301" s="188"/>
      <c r="R301" s="26">
        <v>-220.76</v>
      </c>
      <c r="S301" s="21" t="s">
        <v>53</v>
      </c>
      <c r="T301" s="23" t="s">
        <v>53</v>
      </c>
      <c r="U301" s="26">
        <v>-26.49</v>
      </c>
      <c r="V301" s="25">
        <v>4.42</v>
      </c>
    </row>
    <row r="302" spans="1:22" ht="29.25" customHeight="1">
      <c r="A302" s="10"/>
      <c r="B302" s="29" t="s">
        <v>367</v>
      </c>
      <c r="C302" s="189" t="s">
        <v>367</v>
      </c>
      <c r="D302" s="189"/>
      <c r="E302" s="30" t="s">
        <v>50</v>
      </c>
      <c r="F302" s="31" t="s">
        <v>51</v>
      </c>
      <c r="G302" s="32" t="s">
        <v>52</v>
      </c>
      <c r="H302" s="31" t="s">
        <v>52</v>
      </c>
      <c r="I302" s="190" t="s">
        <v>52</v>
      </c>
      <c r="J302" s="190"/>
      <c r="K302" s="191" t="s">
        <v>53</v>
      </c>
      <c r="L302" s="191"/>
      <c r="M302" s="192" t="s">
        <v>53</v>
      </c>
      <c r="N302" s="192"/>
      <c r="O302" s="33" t="s">
        <v>53</v>
      </c>
      <c r="P302" s="192" t="s">
        <v>53</v>
      </c>
      <c r="Q302" s="192"/>
      <c r="R302" s="55">
        <v>-39.19</v>
      </c>
      <c r="S302" s="33" t="s">
        <v>53</v>
      </c>
      <c r="T302" s="35" t="s">
        <v>53</v>
      </c>
      <c r="U302" s="55">
        <v>-4.7</v>
      </c>
      <c r="V302" s="37">
        <v>0.78</v>
      </c>
    </row>
    <row r="303" spans="1:22" ht="26.25" customHeight="1">
      <c r="A303" s="16"/>
      <c r="B303" s="38" t="s">
        <v>367</v>
      </c>
      <c r="C303" s="39" t="s">
        <v>368</v>
      </c>
      <c r="D303" s="193" t="s">
        <v>55</v>
      </c>
      <c r="E303" s="193"/>
      <c r="F303" s="40" t="s">
        <v>51</v>
      </c>
      <c r="G303" s="41" t="s">
        <v>52</v>
      </c>
      <c r="H303" s="40" t="s">
        <v>52</v>
      </c>
      <c r="I303" s="194" t="s">
        <v>52</v>
      </c>
      <c r="J303" s="194"/>
      <c r="K303" s="195" t="s">
        <v>53</v>
      </c>
      <c r="L303" s="195"/>
      <c r="M303" s="196" t="s">
        <v>53</v>
      </c>
      <c r="N303" s="196"/>
      <c r="O303" s="42" t="s">
        <v>53</v>
      </c>
      <c r="P303" s="196" t="s">
        <v>53</v>
      </c>
      <c r="Q303" s="196"/>
      <c r="R303" s="56">
        <v>-0.01</v>
      </c>
      <c r="S303" s="42" t="s">
        <v>53</v>
      </c>
      <c r="T303" s="44" t="s">
        <v>53</v>
      </c>
      <c r="U303" s="44" t="s">
        <v>53</v>
      </c>
      <c r="V303" s="62" t="s">
        <v>53</v>
      </c>
    </row>
    <row r="304" spans="1:22" ht="26.85" customHeight="1">
      <c r="A304" s="16"/>
      <c r="B304" s="17" t="s">
        <v>369</v>
      </c>
      <c r="C304" s="18" t="s">
        <v>369</v>
      </c>
      <c r="D304" s="197" t="s">
        <v>50</v>
      </c>
      <c r="E304" s="197"/>
      <c r="F304" s="19" t="s">
        <v>51</v>
      </c>
      <c r="G304" s="20" t="s">
        <v>52</v>
      </c>
      <c r="H304" s="19" t="s">
        <v>51</v>
      </c>
      <c r="I304" s="186" t="s">
        <v>51</v>
      </c>
      <c r="J304" s="186"/>
      <c r="K304" s="187" t="s">
        <v>53</v>
      </c>
      <c r="L304" s="187"/>
      <c r="M304" s="188" t="s">
        <v>53</v>
      </c>
      <c r="N304" s="188"/>
      <c r="O304" s="21" t="s">
        <v>53</v>
      </c>
      <c r="P304" s="188" t="s">
        <v>53</v>
      </c>
      <c r="Q304" s="188"/>
      <c r="R304" s="23" t="s">
        <v>53</v>
      </c>
      <c r="S304" s="21" t="s">
        <v>53</v>
      </c>
      <c r="T304" s="26">
        <v>-134.32</v>
      </c>
      <c r="U304" s="23" t="s">
        <v>53</v>
      </c>
      <c r="V304" s="25">
        <v>2.69</v>
      </c>
    </row>
    <row r="305" spans="1:22" ht="26.85" customHeight="1">
      <c r="A305" s="16"/>
      <c r="B305" s="17" t="s">
        <v>370</v>
      </c>
      <c r="C305" s="18" t="s">
        <v>370</v>
      </c>
      <c r="D305" s="197" t="s">
        <v>50</v>
      </c>
      <c r="E305" s="197"/>
      <c r="F305" s="19" t="s">
        <v>52</v>
      </c>
      <c r="G305" s="20" t="s">
        <v>52</v>
      </c>
      <c r="H305" s="19" t="s">
        <v>51</v>
      </c>
      <c r="I305" s="186" t="s">
        <v>51</v>
      </c>
      <c r="J305" s="186"/>
      <c r="K305" s="187" t="s">
        <v>53</v>
      </c>
      <c r="L305" s="187"/>
      <c r="M305" s="188" t="s">
        <v>53</v>
      </c>
      <c r="N305" s="188"/>
      <c r="O305" s="21" t="s">
        <v>53</v>
      </c>
      <c r="P305" s="188" t="s">
        <v>53</v>
      </c>
      <c r="Q305" s="188"/>
      <c r="R305" s="23" t="s">
        <v>53</v>
      </c>
      <c r="S305" s="21" t="s">
        <v>53</v>
      </c>
      <c r="T305" s="26">
        <v>-227.67</v>
      </c>
      <c r="U305" s="23" t="s">
        <v>53</v>
      </c>
      <c r="V305" s="25">
        <v>4.55</v>
      </c>
    </row>
    <row r="306" spans="1:22" ht="26.85" customHeight="1">
      <c r="A306" s="16"/>
      <c r="B306" s="17" t="s">
        <v>370</v>
      </c>
      <c r="C306" s="18" t="s">
        <v>371</v>
      </c>
      <c r="D306" s="197" t="s">
        <v>55</v>
      </c>
      <c r="E306" s="197"/>
      <c r="F306" s="19" t="s">
        <v>52</v>
      </c>
      <c r="G306" s="20" t="s">
        <v>52</v>
      </c>
      <c r="H306" s="19" t="s">
        <v>51</v>
      </c>
      <c r="I306" s="186" t="s">
        <v>51</v>
      </c>
      <c r="J306" s="186"/>
      <c r="K306" s="187" t="s">
        <v>53</v>
      </c>
      <c r="L306" s="187"/>
      <c r="M306" s="188" t="s">
        <v>53</v>
      </c>
      <c r="N306" s="188"/>
      <c r="O306" s="21" t="s">
        <v>53</v>
      </c>
      <c r="P306" s="188" t="s">
        <v>53</v>
      </c>
      <c r="Q306" s="188"/>
      <c r="R306" s="23" t="s">
        <v>53</v>
      </c>
      <c r="S306" s="21" t="s">
        <v>53</v>
      </c>
      <c r="T306" s="26">
        <v>-0.13</v>
      </c>
      <c r="U306" s="23" t="s">
        <v>53</v>
      </c>
      <c r="V306" s="27" t="s">
        <v>53</v>
      </c>
    </row>
    <row r="307" spans="1:22" ht="26.85" customHeight="1">
      <c r="A307" s="16"/>
      <c r="B307" s="17" t="s">
        <v>369</v>
      </c>
      <c r="C307" s="18" t="s">
        <v>372</v>
      </c>
      <c r="D307" s="197" t="s">
        <v>55</v>
      </c>
      <c r="E307" s="197"/>
      <c r="F307" s="19" t="s">
        <v>51</v>
      </c>
      <c r="G307" s="20" t="s">
        <v>52</v>
      </c>
      <c r="H307" s="19" t="s">
        <v>51</v>
      </c>
      <c r="I307" s="186" t="s">
        <v>51</v>
      </c>
      <c r="J307" s="186"/>
      <c r="K307" s="187" t="s">
        <v>53</v>
      </c>
      <c r="L307" s="187"/>
      <c r="M307" s="188" t="s">
        <v>53</v>
      </c>
      <c r="N307" s="188"/>
      <c r="O307" s="21" t="s">
        <v>53</v>
      </c>
      <c r="P307" s="188" t="s">
        <v>53</v>
      </c>
      <c r="Q307" s="188"/>
      <c r="R307" s="23" t="s">
        <v>53</v>
      </c>
      <c r="S307" s="21" t="s">
        <v>53</v>
      </c>
      <c r="T307" s="26">
        <v>-0.01</v>
      </c>
      <c r="U307" s="23" t="s">
        <v>53</v>
      </c>
      <c r="V307" s="27" t="s">
        <v>53</v>
      </c>
    </row>
    <row r="308" spans="1:22" ht="26.85" customHeight="1">
      <c r="A308" s="16"/>
      <c r="B308" s="17" t="s">
        <v>373</v>
      </c>
      <c r="C308" s="18" t="s">
        <v>373</v>
      </c>
      <c r="D308" s="197" t="s">
        <v>55</v>
      </c>
      <c r="E308" s="197"/>
      <c r="F308" s="19" t="s">
        <v>51</v>
      </c>
      <c r="G308" s="20" t="s">
        <v>52</v>
      </c>
      <c r="H308" s="19" t="s">
        <v>52</v>
      </c>
      <c r="I308" s="186" t="s">
        <v>51</v>
      </c>
      <c r="J308" s="186"/>
      <c r="K308" s="187" t="s">
        <v>53</v>
      </c>
      <c r="L308" s="187"/>
      <c r="M308" s="188" t="s">
        <v>53</v>
      </c>
      <c r="N308" s="188"/>
      <c r="O308" s="21" t="s">
        <v>53</v>
      </c>
      <c r="P308" s="188" t="s">
        <v>53</v>
      </c>
      <c r="Q308" s="188"/>
      <c r="R308" s="49">
        <v>-2.72</v>
      </c>
      <c r="S308" s="21" t="s">
        <v>53</v>
      </c>
      <c r="T308" s="23" t="s">
        <v>53</v>
      </c>
      <c r="U308" s="24">
        <v>-0.33</v>
      </c>
      <c r="V308" s="25">
        <v>0.05</v>
      </c>
    </row>
    <row r="309" spans="1:22" ht="26.85" customHeight="1">
      <c r="A309" s="16"/>
      <c r="B309" s="17" t="s">
        <v>169</v>
      </c>
      <c r="C309" s="18" t="s">
        <v>169</v>
      </c>
      <c r="D309" s="197" t="s">
        <v>50</v>
      </c>
      <c r="E309" s="197"/>
      <c r="F309" s="19" t="s">
        <v>51</v>
      </c>
      <c r="G309" s="20" t="s">
        <v>52</v>
      </c>
      <c r="H309" s="19" t="s">
        <v>52</v>
      </c>
      <c r="I309" s="186" t="s">
        <v>52</v>
      </c>
      <c r="J309" s="186"/>
      <c r="K309" s="187" t="s">
        <v>53</v>
      </c>
      <c r="L309" s="187"/>
      <c r="M309" s="188" t="s">
        <v>53</v>
      </c>
      <c r="N309" s="188"/>
      <c r="O309" s="21" t="s">
        <v>53</v>
      </c>
      <c r="P309" s="188" t="s">
        <v>53</v>
      </c>
      <c r="Q309" s="188"/>
      <c r="R309" s="51">
        <v>-19563.71</v>
      </c>
      <c r="S309" s="21" t="s">
        <v>53</v>
      </c>
      <c r="T309" s="23" t="s">
        <v>53</v>
      </c>
      <c r="U309" s="28">
        <v>-2347.65</v>
      </c>
      <c r="V309" s="25">
        <v>391.27</v>
      </c>
    </row>
    <row r="310" spans="1:22" ht="26.85" customHeight="1">
      <c r="A310" s="16"/>
      <c r="B310" s="17" t="s">
        <v>169</v>
      </c>
      <c r="C310" s="18" t="s">
        <v>374</v>
      </c>
      <c r="D310" s="197" t="s">
        <v>55</v>
      </c>
      <c r="E310" s="197"/>
      <c r="F310" s="19" t="s">
        <v>51</v>
      </c>
      <c r="G310" s="20" t="s">
        <v>52</v>
      </c>
      <c r="H310" s="19" t="s">
        <v>52</v>
      </c>
      <c r="I310" s="186" t="s">
        <v>52</v>
      </c>
      <c r="J310" s="186"/>
      <c r="K310" s="187" t="s">
        <v>53</v>
      </c>
      <c r="L310" s="187"/>
      <c r="M310" s="188" t="s">
        <v>53</v>
      </c>
      <c r="N310" s="188"/>
      <c r="O310" s="21" t="s">
        <v>53</v>
      </c>
      <c r="P310" s="188" t="s">
        <v>53</v>
      </c>
      <c r="Q310" s="188"/>
      <c r="R310" s="49">
        <v>-44.6</v>
      </c>
      <c r="S310" s="21" t="s">
        <v>53</v>
      </c>
      <c r="T310" s="23" t="s">
        <v>53</v>
      </c>
      <c r="U310" s="24">
        <v>-5.35</v>
      </c>
      <c r="V310" s="25">
        <v>0.89</v>
      </c>
    </row>
    <row r="311" spans="1:22" ht="26.85" customHeight="1">
      <c r="A311" s="16"/>
      <c r="B311" s="17" t="s">
        <v>375</v>
      </c>
      <c r="C311" s="18" t="s">
        <v>375</v>
      </c>
      <c r="D311" s="197" t="s">
        <v>55</v>
      </c>
      <c r="E311" s="197"/>
      <c r="F311" s="19" t="s">
        <v>51</v>
      </c>
      <c r="G311" s="20" t="s">
        <v>52</v>
      </c>
      <c r="H311" s="19" t="s">
        <v>52</v>
      </c>
      <c r="I311" s="186" t="s">
        <v>52</v>
      </c>
      <c r="J311" s="186"/>
      <c r="K311" s="187" t="s">
        <v>53</v>
      </c>
      <c r="L311" s="187"/>
      <c r="M311" s="188" t="s">
        <v>53</v>
      </c>
      <c r="N311" s="188"/>
      <c r="O311" s="21" t="s">
        <v>53</v>
      </c>
      <c r="P311" s="188" t="s">
        <v>53</v>
      </c>
      <c r="Q311" s="188"/>
      <c r="R311" s="49">
        <v>-13.35</v>
      </c>
      <c r="S311" s="21" t="s">
        <v>53</v>
      </c>
      <c r="T311" s="23" t="s">
        <v>53</v>
      </c>
      <c r="U311" s="24">
        <v>-1.6</v>
      </c>
      <c r="V311" s="25">
        <v>0.27</v>
      </c>
    </row>
    <row r="312" spans="1:22" ht="26.85" customHeight="1">
      <c r="A312" s="16"/>
      <c r="B312" s="17" t="s">
        <v>376</v>
      </c>
      <c r="C312" s="18" t="s">
        <v>376</v>
      </c>
      <c r="D312" s="197" t="s">
        <v>50</v>
      </c>
      <c r="E312" s="197"/>
      <c r="F312" s="19" t="s">
        <v>51</v>
      </c>
      <c r="G312" s="20" t="s">
        <v>51</v>
      </c>
      <c r="H312" s="19" t="s">
        <v>51</v>
      </c>
      <c r="I312" s="186" t="s">
        <v>51</v>
      </c>
      <c r="J312" s="186"/>
      <c r="K312" s="187" t="s">
        <v>53</v>
      </c>
      <c r="L312" s="187"/>
      <c r="M312" s="188" t="s">
        <v>53</v>
      </c>
      <c r="N312" s="188"/>
      <c r="O312" s="21" t="s">
        <v>53</v>
      </c>
      <c r="P312" s="188" t="s">
        <v>53</v>
      </c>
      <c r="Q312" s="188"/>
      <c r="R312" s="23" t="s">
        <v>53</v>
      </c>
      <c r="S312" s="21" t="s">
        <v>53</v>
      </c>
      <c r="T312" s="22">
        <v>-1318.72</v>
      </c>
      <c r="U312" s="23" t="s">
        <v>53</v>
      </c>
      <c r="V312" s="27" t="s">
        <v>53</v>
      </c>
    </row>
    <row r="313" spans="1:22" ht="26.85" customHeight="1">
      <c r="A313" s="16"/>
      <c r="B313" s="17" t="s">
        <v>377</v>
      </c>
      <c r="C313" s="18" t="s">
        <v>377</v>
      </c>
      <c r="D313" s="197" t="s">
        <v>55</v>
      </c>
      <c r="E313" s="197"/>
      <c r="F313" s="19" t="s">
        <v>51</v>
      </c>
      <c r="G313" s="20" t="s">
        <v>52</v>
      </c>
      <c r="H313" s="19" t="s">
        <v>52</v>
      </c>
      <c r="I313" s="186" t="s">
        <v>51</v>
      </c>
      <c r="J313" s="186"/>
      <c r="K313" s="187" t="s">
        <v>53</v>
      </c>
      <c r="L313" s="187"/>
      <c r="M313" s="188" t="s">
        <v>53</v>
      </c>
      <c r="N313" s="188"/>
      <c r="O313" s="21" t="s">
        <v>53</v>
      </c>
      <c r="P313" s="188" t="s">
        <v>53</v>
      </c>
      <c r="Q313" s="188"/>
      <c r="R313" s="49">
        <v>-17.91</v>
      </c>
      <c r="S313" s="21" t="s">
        <v>53</v>
      </c>
      <c r="T313" s="23" t="s">
        <v>53</v>
      </c>
      <c r="U313" s="24">
        <v>-2.15</v>
      </c>
      <c r="V313" s="25">
        <v>0.36</v>
      </c>
    </row>
    <row r="314" spans="1:22" ht="26.85" customHeight="1">
      <c r="A314" s="16"/>
      <c r="B314" s="17" t="s">
        <v>81</v>
      </c>
      <c r="C314" s="18" t="s">
        <v>378</v>
      </c>
      <c r="D314" s="197" t="s">
        <v>55</v>
      </c>
      <c r="E314" s="197"/>
      <c r="F314" s="19" t="s">
        <v>51</v>
      </c>
      <c r="G314" s="20" t="s">
        <v>52</v>
      </c>
      <c r="H314" s="19" t="s">
        <v>52</v>
      </c>
      <c r="I314" s="186" t="s">
        <v>52</v>
      </c>
      <c r="J314" s="186"/>
      <c r="K314" s="187" t="s">
        <v>53</v>
      </c>
      <c r="L314" s="187"/>
      <c r="M314" s="188" t="s">
        <v>53</v>
      </c>
      <c r="N314" s="188"/>
      <c r="O314" s="21" t="s">
        <v>53</v>
      </c>
      <c r="P314" s="188" t="s">
        <v>53</v>
      </c>
      <c r="Q314" s="188"/>
      <c r="R314" s="52">
        <v>-311.89</v>
      </c>
      <c r="S314" s="21" t="s">
        <v>53</v>
      </c>
      <c r="T314" s="23" t="s">
        <v>53</v>
      </c>
      <c r="U314" s="24">
        <v>-37.43</v>
      </c>
      <c r="V314" s="25">
        <v>6.24</v>
      </c>
    </row>
    <row r="315" spans="1:22" ht="26.85" customHeight="1">
      <c r="A315" s="16"/>
      <c r="B315" s="17" t="s">
        <v>379</v>
      </c>
      <c r="C315" s="18" t="s">
        <v>379</v>
      </c>
      <c r="D315" s="197" t="s">
        <v>50</v>
      </c>
      <c r="E315" s="197"/>
      <c r="F315" s="19" t="s">
        <v>52</v>
      </c>
      <c r="G315" s="20" t="s">
        <v>51</v>
      </c>
      <c r="H315" s="19" t="s">
        <v>51</v>
      </c>
      <c r="I315" s="186" t="s">
        <v>51</v>
      </c>
      <c r="J315" s="186"/>
      <c r="K315" s="187" t="s">
        <v>53</v>
      </c>
      <c r="L315" s="187"/>
      <c r="M315" s="188" t="s">
        <v>53</v>
      </c>
      <c r="N315" s="188"/>
      <c r="O315" s="21" t="s">
        <v>53</v>
      </c>
      <c r="P315" s="188" t="s">
        <v>53</v>
      </c>
      <c r="Q315" s="188"/>
      <c r="R315" s="23" t="s">
        <v>53</v>
      </c>
      <c r="S315" s="21" t="s">
        <v>53</v>
      </c>
      <c r="T315" s="26">
        <v>-288.79000000000002</v>
      </c>
      <c r="U315" s="23" t="s">
        <v>53</v>
      </c>
      <c r="V315" s="27" t="s">
        <v>53</v>
      </c>
    </row>
    <row r="316" spans="1:22" ht="26.85" customHeight="1">
      <c r="A316" s="16"/>
      <c r="B316" s="17" t="s">
        <v>379</v>
      </c>
      <c r="C316" s="18" t="s">
        <v>380</v>
      </c>
      <c r="D316" s="197" t="s">
        <v>55</v>
      </c>
      <c r="E316" s="197"/>
      <c r="F316" s="19" t="s">
        <v>52</v>
      </c>
      <c r="G316" s="20" t="s">
        <v>51</v>
      </c>
      <c r="H316" s="19" t="s">
        <v>51</v>
      </c>
      <c r="I316" s="186" t="s">
        <v>51</v>
      </c>
      <c r="J316" s="186"/>
      <c r="K316" s="187" t="s">
        <v>53</v>
      </c>
      <c r="L316" s="187"/>
      <c r="M316" s="188" t="s">
        <v>53</v>
      </c>
      <c r="N316" s="188"/>
      <c r="O316" s="21" t="s">
        <v>53</v>
      </c>
      <c r="P316" s="188" t="s">
        <v>53</v>
      </c>
      <c r="Q316" s="188"/>
      <c r="R316" s="23" t="s">
        <v>53</v>
      </c>
      <c r="S316" s="21" t="s">
        <v>53</v>
      </c>
      <c r="T316" s="26">
        <v>-0.01</v>
      </c>
      <c r="U316" s="23" t="s">
        <v>53</v>
      </c>
      <c r="V316" s="27" t="s">
        <v>53</v>
      </c>
    </row>
    <row r="317" spans="1:22" ht="29.25" customHeight="1">
      <c r="A317" s="10"/>
      <c r="B317" s="29" t="s">
        <v>381</v>
      </c>
      <c r="C317" s="30" t="s">
        <v>381</v>
      </c>
      <c r="D317" s="198" t="s">
        <v>50</v>
      </c>
      <c r="E317" s="198"/>
      <c r="F317" s="31" t="s">
        <v>51</v>
      </c>
      <c r="G317" s="32" t="s">
        <v>52</v>
      </c>
      <c r="H317" s="31" t="s">
        <v>52</v>
      </c>
      <c r="I317" s="190" t="s">
        <v>52</v>
      </c>
      <c r="J317" s="190"/>
      <c r="K317" s="191" t="s">
        <v>53</v>
      </c>
      <c r="L317" s="191"/>
      <c r="M317" s="192" t="s">
        <v>53</v>
      </c>
      <c r="N317" s="192"/>
      <c r="O317" s="33" t="s">
        <v>53</v>
      </c>
      <c r="P317" s="192" t="s">
        <v>53</v>
      </c>
      <c r="Q317" s="192"/>
      <c r="R317" s="60">
        <v>-4525.3</v>
      </c>
      <c r="S317" s="33" t="s">
        <v>53</v>
      </c>
      <c r="T317" s="35" t="s">
        <v>53</v>
      </c>
      <c r="U317" s="36">
        <v>-543.04</v>
      </c>
      <c r="V317" s="37">
        <v>90.51</v>
      </c>
    </row>
    <row r="318" spans="1:22" ht="26.25" customHeight="1">
      <c r="A318" s="16"/>
      <c r="B318" s="38" t="s">
        <v>381</v>
      </c>
      <c r="C318" s="199" t="s">
        <v>382</v>
      </c>
      <c r="D318" s="199"/>
      <c r="E318" s="39" t="s">
        <v>55</v>
      </c>
      <c r="F318" s="40" t="s">
        <v>51</v>
      </c>
      <c r="G318" s="41" t="s">
        <v>52</v>
      </c>
      <c r="H318" s="40" t="s">
        <v>52</v>
      </c>
      <c r="I318" s="194" t="s">
        <v>52</v>
      </c>
      <c r="J318" s="194"/>
      <c r="K318" s="195" t="s">
        <v>53</v>
      </c>
      <c r="L318" s="195"/>
      <c r="M318" s="196" t="s">
        <v>53</v>
      </c>
      <c r="N318" s="196"/>
      <c r="O318" s="42" t="s">
        <v>53</v>
      </c>
      <c r="P318" s="196" t="s">
        <v>53</v>
      </c>
      <c r="Q318" s="196"/>
      <c r="R318" s="56">
        <v>-7.0000000000000007E-2</v>
      </c>
      <c r="S318" s="42" t="s">
        <v>53</v>
      </c>
      <c r="T318" s="44" t="s">
        <v>53</v>
      </c>
      <c r="U318" s="66">
        <v>-0.01</v>
      </c>
      <c r="V318" s="62" t="s">
        <v>53</v>
      </c>
    </row>
    <row r="319" spans="1:22" ht="26.85" customHeight="1">
      <c r="A319" s="16"/>
      <c r="B319" s="17" t="s">
        <v>383</v>
      </c>
      <c r="C319" s="185" t="s">
        <v>383</v>
      </c>
      <c r="D319" s="185"/>
      <c r="E319" s="18" t="s">
        <v>50</v>
      </c>
      <c r="F319" s="19" t="s">
        <v>51</v>
      </c>
      <c r="G319" s="20" t="s">
        <v>52</v>
      </c>
      <c r="H319" s="19" t="s">
        <v>52</v>
      </c>
      <c r="I319" s="186" t="s">
        <v>52</v>
      </c>
      <c r="J319" s="186"/>
      <c r="K319" s="187" t="s">
        <v>53</v>
      </c>
      <c r="L319" s="187"/>
      <c r="M319" s="188" t="s">
        <v>53</v>
      </c>
      <c r="N319" s="188"/>
      <c r="O319" s="21" t="s">
        <v>53</v>
      </c>
      <c r="P319" s="188" t="s">
        <v>53</v>
      </c>
      <c r="Q319" s="188"/>
      <c r="R319" s="51">
        <v>-14155.01</v>
      </c>
      <c r="S319" s="21" t="s">
        <v>53</v>
      </c>
      <c r="T319" s="23" t="s">
        <v>53</v>
      </c>
      <c r="U319" s="28">
        <v>-1698.6</v>
      </c>
      <c r="V319" s="25">
        <v>283.10000000000002</v>
      </c>
    </row>
    <row r="320" spans="1:22" ht="26.85" customHeight="1">
      <c r="A320" s="16"/>
      <c r="B320" s="17" t="s">
        <v>146</v>
      </c>
      <c r="C320" s="185" t="s">
        <v>146</v>
      </c>
      <c r="D320" s="185"/>
      <c r="E320" s="18" t="s">
        <v>50</v>
      </c>
      <c r="F320" s="19" t="s">
        <v>51</v>
      </c>
      <c r="G320" s="20" t="s">
        <v>52</v>
      </c>
      <c r="H320" s="19" t="s">
        <v>52</v>
      </c>
      <c r="I320" s="186" t="s">
        <v>52</v>
      </c>
      <c r="J320" s="186"/>
      <c r="K320" s="187" t="s">
        <v>53</v>
      </c>
      <c r="L320" s="187"/>
      <c r="M320" s="188" t="s">
        <v>53</v>
      </c>
      <c r="N320" s="188"/>
      <c r="O320" s="21" t="s">
        <v>53</v>
      </c>
      <c r="P320" s="188" t="s">
        <v>53</v>
      </c>
      <c r="Q320" s="188"/>
      <c r="R320" s="52">
        <v>-248.74</v>
      </c>
      <c r="S320" s="21" t="s">
        <v>53</v>
      </c>
      <c r="T320" s="23" t="s">
        <v>53</v>
      </c>
      <c r="U320" s="24">
        <v>-29.85</v>
      </c>
      <c r="V320" s="25">
        <v>4.97</v>
      </c>
    </row>
    <row r="321" spans="1:22" ht="26.85" customHeight="1">
      <c r="A321" s="16"/>
      <c r="B321" s="17" t="s">
        <v>384</v>
      </c>
      <c r="C321" s="185" t="s">
        <v>384</v>
      </c>
      <c r="D321" s="185"/>
      <c r="E321" s="18" t="s">
        <v>50</v>
      </c>
      <c r="F321" s="19" t="s">
        <v>51</v>
      </c>
      <c r="G321" s="20" t="s">
        <v>51</v>
      </c>
      <c r="H321" s="19" t="s">
        <v>52</v>
      </c>
      <c r="I321" s="186" t="s">
        <v>52</v>
      </c>
      <c r="J321" s="186"/>
      <c r="K321" s="187" t="s">
        <v>53</v>
      </c>
      <c r="L321" s="187"/>
      <c r="M321" s="188" t="s">
        <v>53</v>
      </c>
      <c r="N321" s="188"/>
      <c r="O321" s="21" t="s">
        <v>53</v>
      </c>
      <c r="P321" s="188" t="s">
        <v>53</v>
      </c>
      <c r="Q321" s="188"/>
      <c r="R321" s="51">
        <v>-1902.77</v>
      </c>
      <c r="S321" s="21" t="s">
        <v>53</v>
      </c>
      <c r="T321" s="23" t="s">
        <v>53</v>
      </c>
      <c r="U321" s="24">
        <v>-228.33</v>
      </c>
      <c r="V321" s="27" t="s">
        <v>53</v>
      </c>
    </row>
    <row r="322" spans="1:22" ht="26.85" customHeight="1">
      <c r="A322" s="16"/>
      <c r="B322" s="17" t="s">
        <v>385</v>
      </c>
      <c r="C322" s="185" t="s">
        <v>385</v>
      </c>
      <c r="D322" s="185"/>
      <c r="E322" s="18" t="s">
        <v>55</v>
      </c>
      <c r="F322" s="19" t="s">
        <v>51</v>
      </c>
      <c r="G322" s="20" t="s">
        <v>51</v>
      </c>
      <c r="H322" s="19" t="s">
        <v>52</v>
      </c>
      <c r="I322" s="186" t="s">
        <v>52</v>
      </c>
      <c r="J322" s="186"/>
      <c r="K322" s="187" t="s">
        <v>53</v>
      </c>
      <c r="L322" s="187"/>
      <c r="M322" s="188" t="s">
        <v>53</v>
      </c>
      <c r="N322" s="188"/>
      <c r="O322" s="21" t="s">
        <v>53</v>
      </c>
      <c r="P322" s="188" t="s">
        <v>53</v>
      </c>
      <c r="Q322" s="188"/>
      <c r="R322" s="52">
        <v>-185.32</v>
      </c>
      <c r="S322" s="21" t="s">
        <v>53</v>
      </c>
      <c r="T322" s="23" t="s">
        <v>53</v>
      </c>
      <c r="U322" s="24">
        <v>-22.24</v>
      </c>
      <c r="V322" s="27" t="s">
        <v>53</v>
      </c>
    </row>
    <row r="323" spans="1:22" ht="26.85" customHeight="1">
      <c r="A323" s="16"/>
      <c r="B323" s="17" t="s">
        <v>385</v>
      </c>
      <c r="C323" s="185" t="s">
        <v>386</v>
      </c>
      <c r="D323" s="185"/>
      <c r="E323" s="18" t="s">
        <v>55</v>
      </c>
      <c r="F323" s="19" t="s">
        <v>51</v>
      </c>
      <c r="G323" s="20" t="s">
        <v>51</v>
      </c>
      <c r="H323" s="19" t="s">
        <v>52</v>
      </c>
      <c r="I323" s="186" t="s">
        <v>52</v>
      </c>
      <c r="J323" s="186"/>
      <c r="K323" s="187" t="s">
        <v>53</v>
      </c>
      <c r="L323" s="187"/>
      <c r="M323" s="188" t="s">
        <v>53</v>
      </c>
      <c r="N323" s="188"/>
      <c r="O323" s="21" t="s">
        <v>53</v>
      </c>
      <c r="P323" s="188" t="s">
        <v>53</v>
      </c>
      <c r="Q323" s="188"/>
      <c r="R323" s="50">
        <v>-40.64</v>
      </c>
      <c r="S323" s="21" t="s">
        <v>53</v>
      </c>
      <c r="T323" s="23" t="s">
        <v>53</v>
      </c>
      <c r="U323" s="24">
        <v>-4.88</v>
      </c>
      <c r="V323" s="27" t="s">
        <v>53</v>
      </c>
    </row>
    <row r="324" spans="1:22" ht="26.85" customHeight="1">
      <c r="A324" s="16"/>
      <c r="B324" s="17" t="s">
        <v>384</v>
      </c>
      <c r="C324" s="185" t="s">
        <v>387</v>
      </c>
      <c r="D324" s="185"/>
      <c r="E324" s="18" t="s">
        <v>55</v>
      </c>
      <c r="F324" s="19" t="s">
        <v>51</v>
      </c>
      <c r="G324" s="20" t="s">
        <v>51</v>
      </c>
      <c r="H324" s="19" t="s">
        <v>52</v>
      </c>
      <c r="I324" s="186" t="s">
        <v>52</v>
      </c>
      <c r="J324" s="186"/>
      <c r="K324" s="187" t="s">
        <v>53</v>
      </c>
      <c r="L324" s="187"/>
      <c r="M324" s="188" t="s">
        <v>53</v>
      </c>
      <c r="N324" s="188"/>
      <c r="O324" s="21" t="s">
        <v>53</v>
      </c>
      <c r="P324" s="188" t="s">
        <v>53</v>
      </c>
      <c r="Q324" s="188"/>
      <c r="R324" s="49">
        <v>-0.11</v>
      </c>
      <c r="S324" s="21" t="s">
        <v>53</v>
      </c>
      <c r="T324" s="23" t="s">
        <v>53</v>
      </c>
      <c r="U324" s="24">
        <v>-0.01</v>
      </c>
      <c r="V324" s="27" t="s">
        <v>53</v>
      </c>
    </row>
    <row r="325" spans="1:22" ht="26.85" customHeight="1">
      <c r="A325" s="16"/>
      <c r="B325" s="17" t="s">
        <v>120</v>
      </c>
      <c r="C325" s="185" t="s">
        <v>120</v>
      </c>
      <c r="D325" s="185"/>
      <c r="E325" s="18" t="s">
        <v>50</v>
      </c>
      <c r="F325" s="19" t="s">
        <v>51</v>
      </c>
      <c r="G325" s="20" t="s">
        <v>52</v>
      </c>
      <c r="H325" s="19" t="s">
        <v>52</v>
      </c>
      <c r="I325" s="186" t="s">
        <v>52</v>
      </c>
      <c r="J325" s="186"/>
      <c r="K325" s="187" t="s">
        <v>53</v>
      </c>
      <c r="L325" s="187"/>
      <c r="M325" s="188" t="s">
        <v>53</v>
      </c>
      <c r="N325" s="188"/>
      <c r="O325" s="21" t="s">
        <v>53</v>
      </c>
      <c r="P325" s="188" t="s">
        <v>53</v>
      </c>
      <c r="Q325" s="188"/>
      <c r="R325" s="51">
        <v>-22875.75</v>
      </c>
      <c r="S325" s="21" t="s">
        <v>53</v>
      </c>
      <c r="T325" s="23" t="s">
        <v>53</v>
      </c>
      <c r="U325" s="28">
        <v>-2745.09</v>
      </c>
      <c r="V325" s="25">
        <v>457.52</v>
      </c>
    </row>
    <row r="326" spans="1:22" ht="26.85" customHeight="1">
      <c r="A326" s="16"/>
      <c r="B326" s="17" t="s">
        <v>120</v>
      </c>
      <c r="C326" s="185" t="s">
        <v>388</v>
      </c>
      <c r="D326" s="185"/>
      <c r="E326" s="18" t="s">
        <v>55</v>
      </c>
      <c r="F326" s="19" t="s">
        <v>51</v>
      </c>
      <c r="G326" s="20" t="s">
        <v>52</v>
      </c>
      <c r="H326" s="19" t="s">
        <v>52</v>
      </c>
      <c r="I326" s="186" t="s">
        <v>52</v>
      </c>
      <c r="J326" s="186"/>
      <c r="K326" s="187" t="s">
        <v>53</v>
      </c>
      <c r="L326" s="187"/>
      <c r="M326" s="188" t="s">
        <v>53</v>
      </c>
      <c r="N326" s="188"/>
      <c r="O326" s="21" t="s">
        <v>53</v>
      </c>
      <c r="P326" s="188" t="s">
        <v>53</v>
      </c>
      <c r="Q326" s="188"/>
      <c r="R326" s="50">
        <v>-28.9</v>
      </c>
      <c r="S326" s="21" t="s">
        <v>53</v>
      </c>
      <c r="T326" s="23" t="s">
        <v>53</v>
      </c>
      <c r="U326" s="24">
        <v>-3.47</v>
      </c>
      <c r="V326" s="25">
        <v>0.57999999999999996</v>
      </c>
    </row>
    <row r="327" spans="1:22" ht="26.85" customHeight="1">
      <c r="A327" s="16"/>
      <c r="B327" s="17" t="s">
        <v>120</v>
      </c>
      <c r="C327" s="185" t="s">
        <v>389</v>
      </c>
      <c r="D327" s="185"/>
      <c r="E327" s="18" t="s">
        <v>55</v>
      </c>
      <c r="F327" s="19" t="s">
        <v>51</v>
      </c>
      <c r="G327" s="20" t="s">
        <v>52</v>
      </c>
      <c r="H327" s="19" t="s">
        <v>52</v>
      </c>
      <c r="I327" s="186" t="s">
        <v>52</v>
      </c>
      <c r="J327" s="186"/>
      <c r="K327" s="187" t="s">
        <v>53</v>
      </c>
      <c r="L327" s="187"/>
      <c r="M327" s="188" t="s">
        <v>53</v>
      </c>
      <c r="N327" s="188"/>
      <c r="O327" s="21" t="s">
        <v>53</v>
      </c>
      <c r="P327" s="188" t="s">
        <v>53</v>
      </c>
      <c r="Q327" s="188"/>
      <c r="R327" s="50">
        <v>-17.46</v>
      </c>
      <c r="S327" s="21" t="s">
        <v>53</v>
      </c>
      <c r="T327" s="23" t="s">
        <v>53</v>
      </c>
      <c r="U327" s="24">
        <v>-2.1</v>
      </c>
      <c r="V327" s="25">
        <v>0.35</v>
      </c>
    </row>
    <row r="328" spans="1:22" ht="26.85" customHeight="1">
      <c r="A328" s="16"/>
      <c r="B328" s="17" t="s">
        <v>390</v>
      </c>
      <c r="C328" s="185" t="s">
        <v>390</v>
      </c>
      <c r="D328" s="185"/>
      <c r="E328" s="18" t="s">
        <v>50</v>
      </c>
      <c r="F328" s="19" t="s">
        <v>51</v>
      </c>
      <c r="G328" s="20" t="s">
        <v>52</v>
      </c>
      <c r="H328" s="19" t="s">
        <v>51</v>
      </c>
      <c r="I328" s="186" t="s">
        <v>51</v>
      </c>
      <c r="J328" s="186"/>
      <c r="K328" s="187" t="s">
        <v>53</v>
      </c>
      <c r="L328" s="187"/>
      <c r="M328" s="188" t="s">
        <v>53</v>
      </c>
      <c r="N328" s="188"/>
      <c r="O328" s="21" t="s">
        <v>53</v>
      </c>
      <c r="P328" s="188" t="s">
        <v>53</v>
      </c>
      <c r="Q328" s="188"/>
      <c r="R328" s="23" t="s">
        <v>53</v>
      </c>
      <c r="S328" s="21" t="s">
        <v>53</v>
      </c>
      <c r="T328" s="26">
        <v>-123.82</v>
      </c>
      <c r="U328" s="23" t="s">
        <v>53</v>
      </c>
      <c r="V328" s="25">
        <v>2.48</v>
      </c>
    </row>
    <row r="329" spans="1:22" ht="26.85" customHeight="1">
      <c r="A329" s="16"/>
      <c r="B329" s="17" t="s">
        <v>234</v>
      </c>
      <c r="C329" s="185" t="s">
        <v>234</v>
      </c>
      <c r="D329" s="185"/>
      <c r="E329" s="18" t="s">
        <v>50</v>
      </c>
      <c r="F329" s="19" t="s">
        <v>51</v>
      </c>
      <c r="G329" s="20" t="s">
        <v>52</v>
      </c>
      <c r="H329" s="19" t="s">
        <v>51</v>
      </c>
      <c r="I329" s="186" t="s">
        <v>51</v>
      </c>
      <c r="J329" s="186"/>
      <c r="K329" s="187" t="s">
        <v>53</v>
      </c>
      <c r="L329" s="187"/>
      <c r="M329" s="188" t="s">
        <v>53</v>
      </c>
      <c r="N329" s="188"/>
      <c r="O329" s="21" t="s">
        <v>53</v>
      </c>
      <c r="P329" s="188" t="s">
        <v>53</v>
      </c>
      <c r="Q329" s="188"/>
      <c r="R329" s="23" t="s">
        <v>53</v>
      </c>
      <c r="S329" s="21" t="s">
        <v>53</v>
      </c>
      <c r="T329" s="26">
        <v>-223.31</v>
      </c>
      <c r="U329" s="23" t="s">
        <v>53</v>
      </c>
      <c r="V329" s="25">
        <v>4.47</v>
      </c>
    </row>
    <row r="330" spans="1:22" ht="26.85" customHeight="1">
      <c r="A330" s="16"/>
      <c r="B330" s="17" t="s">
        <v>391</v>
      </c>
      <c r="C330" s="185" t="s">
        <v>391</v>
      </c>
      <c r="D330" s="185"/>
      <c r="E330" s="18" t="s">
        <v>50</v>
      </c>
      <c r="F330" s="19" t="s">
        <v>51</v>
      </c>
      <c r="G330" s="20" t="s">
        <v>52</v>
      </c>
      <c r="H330" s="19" t="s">
        <v>51</v>
      </c>
      <c r="I330" s="186" t="s">
        <v>51</v>
      </c>
      <c r="J330" s="186"/>
      <c r="K330" s="187" t="s">
        <v>53</v>
      </c>
      <c r="L330" s="187"/>
      <c r="M330" s="188" t="s">
        <v>53</v>
      </c>
      <c r="N330" s="188"/>
      <c r="O330" s="21" t="s">
        <v>53</v>
      </c>
      <c r="P330" s="188" t="s">
        <v>53</v>
      </c>
      <c r="Q330" s="188"/>
      <c r="R330" s="23" t="s">
        <v>53</v>
      </c>
      <c r="S330" s="21" t="s">
        <v>53</v>
      </c>
      <c r="T330" s="22">
        <v>-3655.25</v>
      </c>
      <c r="U330" s="23" t="s">
        <v>53</v>
      </c>
      <c r="V330" s="25">
        <v>73.099999999999994</v>
      </c>
    </row>
    <row r="331" spans="1:22" ht="26.85" customHeight="1">
      <c r="A331" s="16"/>
      <c r="B331" s="17" t="s">
        <v>391</v>
      </c>
      <c r="C331" s="185" t="s">
        <v>392</v>
      </c>
      <c r="D331" s="185"/>
      <c r="E331" s="18" t="s">
        <v>55</v>
      </c>
      <c r="F331" s="19" t="s">
        <v>51</v>
      </c>
      <c r="G331" s="20" t="s">
        <v>52</v>
      </c>
      <c r="H331" s="19" t="s">
        <v>51</v>
      </c>
      <c r="I331" s="186" t="s">
        <v>51</v>
      </c>
      <c r="J331" s="186"/>
      <c r="K331" s="187" t="s">
        <v>53</v>
      </c>
      <c r="L331" s="187"/>
      <c r="M331" s="188" t="s">
        <v>53</v>
      </c>
      <c r="N331" s="188"/>
      <c r="O331" s="21" t="s">
        <v>53</v>
      </c>
      <c r="P331" s="188" t="s">
        <v>53</v>
      </c>
      <c r="Q331" s="188"/>
      <c r="R331" s="23" t="s">
        <v>53</v>
      </c>
      <c r="S331" s="21" t="s">
        <v>53</v>
      </c>
      <c r="T331" s="26">
        <v>-0.05</v>
      </c>
      <c r="U331" s="23" t="s">
        <v>53</v>
      </c>
      <c r="V331" s="27" t="s">
        <v>53</v>
      </c>
    </row>
    <row r="332" spans="1:22" ht="29.25" customHeight="1">
      <c r="A332" s="10"/>
      <c r="B332" s="29" t="s">
        <v>393</v>
      </c>
      <c r="C332" s="189" t="s">
        <v>393</v>
      </c>
      <c r="D332" s="189"/>
      <c r="E332" s="30" t="s">
        <v>55</v>
      </c>
      <c r="F332" s="31" t="s">
        <v>51</v>
      </c>
      <c r="G332" s="32" t="s">
        <v>52</v>
      </c>
      <c r="H332" s="31" t="s">
        <v>52</v>
      </c>
      <c r="I332" s="190" t="s">
        <v>51</v>
      </c>
      <c r="J332" s="190"/>
      <c r="K332" s="191" t="s">
        <v>53</v>
      </c>
      <c r="L332" s="191"/>
      <c r="M332" s="192" t="s">
        <v>53</v>
      </c>
      <c r="N332" s="192"/>
      <c r="O332" s="33" t="s">
        <v>53</v>
      </c>
      <c r="P332" s="192" t="s">
        <v>53</v>
      </c>
      <c r="Q332" s="192"/>
      <c r="R332" s="54">
        <v>-36.15</v>
      </c>
      <c r="S332" s="33" t="s">
        <v>53</v>
      </c>
      <c r="T332" s="35" t="s">
        <v>53</v>
      </c>
      <c r="U332" s="36">
        <v>-4.34</v>
      </c>
      <c r="V332" s="37">
        <v>0.72</v>
      </c>
    </row>
    <row r="333" spans="1:22" ht="26.25" customHeight="1">
      <c r="A333" s="16"/>
      <c r="B333" s="38" t="s">
        <v>393</v>
      </c>
      <c r="C333" s="199" t="s">
        <v>394</v>
      </c>
      <c r="D333" s="199"/>
      <c r="E333" s="39" t="s">
        <v>55</v>
      </c>
      <c r="F333" s="40" t="s">
        <v>51</v>
      </c>
      <c r="G333" s="41" t="s">
        <v>52</v>
      </c>
      <c r="H333" s="40" t="s">
        <v>52</v>
      </c>
      <c r="I333" s="194" t="s">
        <v>51</v>
      </c>
      <c r="J333" s="194"/>
      <c r="K333" s="195" t="s">
        <v>53</v>
      </c>
      <c r="L333" s="195"/>
      <c r="M333" s="196" t="s">
        <v>53</v>
      </c>
      <c r="N333" s="196"/>
      <c r="O333" s="42" t="s">
        <v>53</v>
      </c>
      <c r="P333" s="196" t="s">
        <v>53</v>
      </c>
      <c r="Q333" s="196"/>
      <c r="R333" s="48">
        <v>-18.079999999999998</v>
      </c>
      <c r="S333" s="42" t="s">
        <v>53</v>
      </c>
      <c r="T333" s="44" t="s">
        <v>53</v>
      </c>
      <c r="U333" s="48">
        <v>-2.17</v>
      </c>
      <c r="V333" s="45">
        <v>0.36</v>
      </c>
    </row>
    <row r="334" spans="1:22" ht="26.85" customHeight="1">
      <c r="A334" s="16"/>
      <c r="B334" s="17" t="s">
        <v>395</v>
      </c>
      <c r="C334" s="185" t="s">
        <v>395</v>
      </c>
      <c r="D334" s="185"/>
      <c r="E334" s="18" t="s">
        <v>55</v>
      </c>
      <c r="F334" s="19" t="s">
        <v>51</v>
      </c>
      <c r="G334" s="20" t="s">
        <v>52</v>
      </c>
      <c r="H334" s="19" t="s">
        <v>52</v>
      </c>
      <c r="I334" s="186" t="s">
        <v>52</v>
      </c>
      <c r="J334" s="186"/>
      <c r="K334" s="187" t="s">
        <v>53</v>
      </c>
      <c r="L334" s="187"/>
      <c r="M334" s="188" t="s">
        <v>53</v>
      </c>
      <c r="N334" s="188"/>
      <c r="O334" s="21" t="s">
        <v>53</v>
      </c>
      <c r="P334" s="188" t="s">
        <v>53</v>
      </c>
      <c r="Q334" s="188"/>
      <c r="R334" s="52">
        <v>-988.11</v>
      </c>
      <c r="S334" s="21" t="s">
        <v>53</v>
      </c>
      <c r="T334" s="23" t="s">
        <v>53</v>
      </c>
      <c r="U334" s="52">
        <v>-118.57</v>
      </c>
      <c r="V334" s="25">
        <v>19.760000000000002</v>
      </c>
    </row>
    <row r="335" spans="1:22" ht="26.85" customHeight="1">
      <c r="A335" s="16"/>
      <c r="B335" s="17" t="s">
        <v>395</v>
      </c>
      <c r="C335" s="185" t="s">
        <v>396</v>
      </c>
      <c r="D335" s="185"/>
      <c r="E335" s="18" t="s">
        <v>55</v>
      </c>
      <c r="F335" s="19" t="s">
        <v>51</v>
      </c>
      <c r="G335" s="20" t="s">
        <v>52</v>
      </c>
      <c r="H335" s="19" t="s">
        <v>52</v>
      </c>
      <c r="I335" s="186" t="s">
        <v>52</v>
      </c>
      <c r="J335" s="186"/>
      <c r="K335" s="187" t="s">
        <v>53</v>
      </c>
      <c r="L335" s="187"/>
      <c r="M335" s="188" t="s">
        <v>53</v>
      </c>
      <c r="N335" s="188"/>
      <c r="O335" s="21" t="s">
        <v>53</v>
      </c>
      <c r="P335" s="188" t="s">
        <v>53</v>
      </c>
      <c r="Q335" s="188"/>
      <c r="R335" s="52">
        <v>-229.17</v>
      </c>
      <c r="S335" s="21" t="s">
        <v>53</v>
      </c>
      <c r="T335" s="23" t="s">
        <v>53</v>
      </c>
      <c r="U335" s="50">
        <v>-27.5</v>
      </c>
      <c r="V335" s="25">
        <v>4.58</v>
      </c>
    </row>
    <row r="336" spans="1:22" ht="26.85" customHeight="1">
      <c r="A336" s="16"/>
      <c r="B336" s="17" t="s">
        <v>234</v>
      </c>
      <c r="C336" s="185" t="s">
        <v>397</v>
      </c>
      <c r="D336" s="185"/>
      <c r="E336" s="18" t="s">
        <v>55</v>
      </c>
      <c r="F336" s="19" t="s">
        <v>51</v>
      </c>
      <c r="G336" s="20" t="s">
        <v>52</v>
      </c>
      <c r="H336" s="19" t="s">
        <v>51</v>
      </c>
      <c r="I336" s="186" t="s">
        <v>51</v>
      </c>
      <c r="J336" s="186"/>
      <c r="K336" s="187" t="s">
        <v>53</v>
      </c>
      <c r="L336" s="187"/>
      <c r="M336" s="188" t="s">
        <v>53</v>
      </c>
      <c r="N336" s="188"/>
      <c r="O336" s="21" t="s">
        <v>53</v>
      </c>
      <c r="P336" s="188" t="s">
        <v>53</v>
      </c>
      <c r="Q336" s="188"/>
      <c r="R336" s="23" t="s">
        <v>53</v>
      </c>
      <c r="S336" s="21" t="s">
        <v>53</v>
      </c>
      <c r="T336" s="49">
        <v>-0.02</v>
      </c>
      <c r="U336" s="23" t="s">
        <v>53</v>
      </c>
      <c r="V336" s="27" t="s">
        <v>53</v>
      </c>
    </row>
    <row r="337" spans="1:22" ht="26.85" customHeight="1">
      <c r="A337" s="16"/>
      <c r="B337" s="17" t="s">
        <v>398</v>
      </c>
      <c r="C337" s="185" t="s">
        <v>399</v>
      </c>
      <c r="D337" s="185"/>
      <c r="E337" s="18" t="s">
        <v>55</v>
      </c>
      <c r="F337" s="19" t="s">
        <v>51</v>
      </c>
      <c r="G337" s="20" t="s">
        <v>52</v>
      </c>
      <c r="H337" s="19" t="s">
        <v>51</v>
      </c>
      <c r="I337" s="186" t="s">
        <v>51</v>
      </c>
      <c r="J337" s="186"/>
      <c r="K337" s="187" t="s">
        <v>53</v>
      </c>
      <c r="L337" s="187"/>
      <c r="M337" s="188" t="s">
        <v>53</v>
      </c>
      <c r="N337" s="188"/>
      <c r="O337" s="21" t="s">
        <v>53</v>
      </c>
      <c r="P337" s="188" t="s">
        <v>53</v>
      </c>
      <c r="Q337" s="188"/>
      <c r="R337" s="23" t="s">
        <v>53</v>
      </c>
      <c r="S337" s="21" t="s">
        <v>53</v>
      </c>
      <c r="T337" s="49">
        <v>-0.03</v>
      </c>
      <c r="U337" s="23" t="s">
        <v>53</v>
      </c>
      <c r="V337" s="27" t="s">
        <v>53</v>
      </c>
    </row>
    <row r="338" spans="1:22" ht="26.85" customHeight="1">
      <c r="A338" s="16"/>
      <c r="B338" s="17" t="s">
        <v>400</v>
      </c>
      <c r="C338" s="185" t="s">
        <v>400</v>
      </c>
      <c r="D338" s="185"/>
      <c r="E338" s="18" t="s">
        <v>50</v>
      </c>
      <c r="F338" s="19" t="s">
        <v>52</v>
      </c>
      <c r="G338" s="20" t="s">
        <v>51</v>
      </c>
      <c r="H338" s="19" t="s">
        <v>51</v>
      </c>
      <c r="I338" s="186" t="s">
        <v>51</v>
      </c>
      <c r="J338" s="186"/>
      <c r="K338" s="187" t="s">
        <v>53</v>
      </c>
      <c r="L338" s="187"/>
      <c r="M338" s="188" t="s">
        <v>53</v>
      </c>
      <c r="N338" s="188"/>
      <c r="O338" s="21" t="s">
        <v>53</v>
      </c>
      <c r="P338" s="188" t="s">
        <v>53</v>
      </c>
      <c r="Q338" s="188"/>
      <c r="R338" s="23" t="s">
        <v>53</v>
      </c>
      <c r="S338" s="21" t="s">
        <v>53</v>
      </c>
      <c r="T338" s="51">
        <v>-3855.97</v>
      </c>
      <c r="U338" s="23" t="s">
        <v>53</v>
      </c>
      <c r="V338" s="27" t="s">
        <v>53</v>
      </c>
    </row>
    <row r="339" spans="1:22" ht="26.85" customHeight="1">
      <c r="A339" s="16"/>
      <c r="B339" s="17" t="s">
        <v>401</v>
      </c>
      <c r="C339" s="185" t="s">
        <v>401</v>
      </c>
      <c r="D339" s="185"/>
      <c r="E339" s="18" t="s">
        <v>50</v>
      </c>
      <c r="F339" s="19" t="s">
        <v>51</v>
      </c>
      <c r="G339" s="20" t="s">
        <v>51</v>
      </c>
      <c r="H339" s="19" t="s">
        <v>51</v>
      </c>
      <c r="I339" s="186" t="s">
        <v>51</v>
      </c>
      <c r="J339" s="186"/>
      <c r="K339" s="187" t="s">
        <v>53</v>
      </c>
      <c r="L339" s="187"/>
      <c r="M339" s="188" t="s">
        <v>53</v>
      </c>
      <c r="N339" s="188"/>
      <c r="O339" s="21" t="s">
        <v>53</v>
      </c>
      <c r="P339" s="188" t="s">
        <v>53</v>
      </c>
      <c r="Q339" s="188"/>
      <c r="R339" s="23" t="s">
        <v>53</v>
      </c>
      <c r="S339" s="21" t="s">
        <v>53</v>
      </c>
      <c r="T339" s="51">
        <v>-1917.73</v>
      </c>
      <c r="U339" s="23" t="s">
        <v>53</v>
      </c>
      <c r="V339" s="27" t="s">
        <v>53</v>
      </c>
    </row>
    <row r="340" spans="1:22" ht="26.85" customHeight="1">
      <c r="A340" s="16"/>
      <c r="B340" s="17" t="s">
        <v>402</v>
      </c>
      <c r="C340" s="185" t="s">
        <v>402</v>
      </c>
      <c r="D340" s="185"/>
      <c r="E340" s="18" t="s">
        <v>50</v>
      </c>
      <c r="F340" s="19" t="s">
        <v>51</v>
      </c>
      <c r="G340" s="20" t="s">
        <v>52</v>
      </c>
      <c r="H340" s="19" t="s">
        <v>51</v>
      </c>
      <c r="I340" s="186" t="s">
        <v>51</v>
      </c>
      <c r="J340" s="186"/>
      <c r="K340" s="187" t="s">
        <v>53</v>
      </c>
      <c r="L340" s="187"/>
      <c r="M340" s="188" t="s">
        <v>53</v>
      </c>
      <c r="N340" s="188"/>
      <c r="O340" s="21" t="s">
        <v>53</v>
      </c>
      <c r="P340" s="188" t="s">
        <v>53</v>
      </c>
      <c r="Q340" s="188"/>
      <c r="R340" s="23" t="s">
        <v>53</v>
      </c>
      <c r="S340" s="21" t="s">
        <v>53</v>
      </c>
      <c r="T340" s="52">
        <v>-44.46</v>
      </c>
      <c r="U340" s="23" t="s">
        <v>53</v>
      </c>
      <c r="V340" s="25">
        <v>0.89</v>
      </c>
    </row>
    <row r="341" spans="1:22" ht="26.85" customHeight="1">
      <c r="A341" s="16"/>
      <c r="B341" s="17" t="s">
        <v>403</v>
      </c>
      <c r="C341" s="185" t="s">
        <v>403</v>
      </c>
      <c r="D341" s="185"/>
      <c r="E341" s="18" t="s">
        <v>55</v>
      </c>
      <c r="F341" s="19" t="s">
        <v>51</v>
      </c>
      <c r="G341" s="20" t="s">
        <v>52</v>
      </c>
      <c r="H341" s="19" t="s">
        <v>52</v>
      </c>
      <c r="I341" s="186" t="s">
        <v>52</v>
      </c>
      <c r="J341" s="186"/>
      <c r="K341" s="187" t="s">
        <v>53</v>
      </c>
      <c r="L341" s="187"/>
      <c r="M341" s="188" t="s">
        <v>53</v>
      </c>
      <c r="N341" s="188"/>
      <c r="O341" s="21" t="s">
        <v>53</v>
      </c>
      <c r="P341" s="188" t="s">
        <v>53</v>
      </c>
      <c r="Q341" s="188"/>
      <c r="R341" s="50">
        <v>-29.27</v>
      </c>
      <c r="S341" s="21" t="s">
        <v>53</v>
      </c>
      <c r="T341" s="23" t="s">
        <v>53</v>
      </c>
      <c r="U341" s="50">
        <v>-3.51</v>
      </c>
      <c r="V341" s="25">
        <v>0.59</v>
      </c>
    </row>
    <row r="342" spans="1:22" ht="26.85" customHeight="1">
      <c r="A342" s="16"/>
      <c r="B342" s="17" t="s">
        <v>404</v>
      </c>
      <c r="C342" s="185" t="s">
        <v>404</v>
      </c>
      <c r="D342" s="185"/>
      <c r="E342" s="18" t="s">
        <v>55</v>
      </c>
      <c r="F342" s="19" t="s">
        <v>51</v>
      </c>
      <c r="G342" s="20" t="s">
        <v>52</v>
      </c>
      <c r="H342" s="19" t="s">
        <v>52</v>
      </c>
      <c r="I342" s="186" t="s">
        <v>52</v>
      </c>
      <c r="J342" s="186"/>
      <c r="K342" s="187" t="s">
        <v>53</v>
      </c>
      <c r="L342" s="187"/>
      <c r="M342" s="188" t="s">
        <v>53</v>
      </c>
      <c r="N342" s="188"/>
      <c r="O342" s="21" t="s">
        <v>53</v>
      </c>
      <c r="P342" s="188" t="s">
        <v>53</v>
      </c>
      <c r="Q342" s="188"/>
      <c r="R342" s="49">
        <v>-0.74</v>
      </c>
      <c r="S342" s="21" t="s">
        <v>53</v>
      </c>
      <c r="T342" s="23" t="s">
        <v>53</v>
      </c>
      <c r="U342" s="50">
        <v>-0.09</v>
      </c>
      <c r="V342" s="25">
        <v>0.01</v>
      </c>
    </row>
    <row r="343" spans="1:22" ht="26.85" customHeight="1">
      <c r="A343" s="16"/>
      <c r="B343" s="17" t="s">
        <v>405</v>
      </c>
      <c r="C343" s="185" t="s">
        <v>405</v>
      </c>
      <c r="D343" s="185"/>
      <c r="E343" s="18" t="s">
        <v>55</v>
      </c>
      <c r="F343" s="19" t="s">
        <v>51</v>
      </c>
      <c r="G343" s="20" t="s">
        <v>52</v>
      </c>
      <c r="H343" s="19" t="s">
        <v>52</v>
      </c>
      <c r="I343" s="186" t="s">
        <v>52</v>
      </c>
      <c r="J343" s="186"/>
      <c r="K343" s="187" t="s">
        <v>53</v>
      </c>
      <c r="L343" s="187"/>
      <c r="M343" s="188" t="s">
        <v>53</v>
      </c>
      <c r="N343" s="188"/>
      <c r="O343" s="21" t="s">
        <v>53</v>
      </c>
      <c r="P343" s="188" t="s">
        <v>53</v>
      </c>
      <c r="Q343" s="188"/>
      <c r="R343" s="49">
        <v>-1.22</v>
      </c>
      <c r="S343" s="21" t="s">
        <v>53</v>
      </c>
      <c r="T343" s="23" t="s">
        <v>53</v>
      </c>
      <c r="U343" s="50">
        <v>-0.15</v>
      </c>
      <c r="V343" s="25">
        <v>0.02</v>
      </c>
    </row>
    <row r="344" spans="1:22" ht="26.85" customHeight="1">
      <c r="A344" s="16"/>
      <c r="B344" s="17" t="s">
        <v>406</v>
      </c>
      <c r="C344" s="185" t="s">
        <v>406</v>
      </c>
      <c r="D344" s="185"/>
      <c r="E344" s="18" t="s">
        <v>50</v>
      </c>
      <c r="F344" s="19" t="s">
        <v>51</v>
      </c>
      <c r="G344" s="20" t="s">
        <v>51</v>
      </c>
      <c r="H344" s="19" t="s">
        <v>51</v>
      </c>
      <c r="I344" s="186" t="s">
        <v>51</v>
      </c>
      <c r="J344" s="186"/>
      <c r="K344" s="187" t="s">
        <v>53</v>
      </c>
      <c r="L344" s="187"/>
      <c r="M344" s="188" t="s">
        <v>53</v>
      </c>
      <c r="N344" s="188"/>
      <c r="O344" s="21" t="s">
        <v>53</v>
      </c>
      <c r="P344" s="188" t="s">
        <v>53</v>
      </c>
      <c r="Q344" s="188"/>
      <c r="R344" s="23" t="s">
        <v>53</v>
      </c>
      <c r="S344" s="21" t="s">
        <v>53</v>
      </c>
      <c r="T344" s="52">
        <v>-168.54</v>
      </c>
      <c r="U344" s="23" t="s">
        <v>53</v>
      </c>
      <c r="V344" s="27" t="s">
        <v>53</v>
      </c>
    </row>
    <row r="345" spans="1:22" ht="26.85" customHeight="1">
      <c r="A345" s="16"/>
      <c r="B345" s="17" t="s">
        <v>406</v>
      </c>
      <c r="C345" s="185" t="s">
        <v>407</v>
      </c>
      <c r="D345" s="185"/>
      <c r="E345" s="18" t="s">
        <v>50</v>
      </c>
      <c r="F345" s="19" t="s">
        <v>51</v>
      </c>
      <c r="G345" s="20" t="s">
        <v>51</v>
      </c>
      <c r="H345" s="19" t="s">
        <v>51</v>
      </c>
      <c r="I345" s="186" t="s">
        <v>51</v>
      </c>
      <c r="J345" s="186"/>
      <c r="K345" s="187" t="s">
        <v>53</v>
      </c>
      <c r="L345" s="187"/>
      <c r="M345" s="188" t="s">
        <v>53</v>
      </c>
      <c r="N345" s="188"/>
      <c r="O345" s="21" t="s">
        <v>53</v>
      </c>
      <c r="P345" s="188" t="s">
        <v>53</v>
      </c>
      <c r="Q345" s="188"/>
      <c r="R345" s="23" t="s">
        <v>53</v>
      </c>
      <c r="S345" s="21" t="s">
        <v>53</v>
      </c>
      <c r="T345" s="52">
        <v>-159.18</v>
      </c>
      <c r="U345" s="23" t="s">
        <v>53</v>
      </c>
      <c r="V345" s="27" t="s">
        <v>53</v>
      </c>
    </row>
    <row r="346" spans="1:22" ht="26.85" customHeight="1">
      <c r="A346" s="16"/>
      <c r="B346" s="17" t="s">
        <v>406</v>
      </c>
      <c r="C346" s="185" t="s">
        <v>408</v>
      </c>
      <c r="D346" s="185"/>
      <c r="E346" s="18" t="s">
        <v>50</v>
      </c>
      <c r="F346" s="19" t="s">
        <v>51</v>
      </c>
      <c r="G346" s="20" t="s">
        <v>51</v>
      </c>
      <c r="H346" s="19" t="s">
        <v>51</v>
      </c>
      <c r="I346" s="186" t="s">
        <v>51</v>
      </c>
      <c r="J346" s="186"/>
      <c r="K346" s="187" t="s">
        <v>53</v>
      </c>
      <c r="L346" s="187"/>
      <c r="M346" s="188" t="s">
        <v>53</v>
      </c>
      <c r="N346" s="188"/>
      <c r="O346" s="21" t="s">
        <v>53</v>
      </c>
      <c r="P346" s="188" t="s">
        <v>53</v>
      </c>
      <c r="Q346" s="188"/>
      <c r="R346" s="23" t="s">
        <v>53</v>
      </c>
      <c r="S346" s="21" t="s">
        <v>53</v>
      </c>
      <c r="T346" s="52">
        <v>-108.49</v>
      </c>
      <c r="U346" s="23" t="s">
        <v>53</v>
      </c>
      <c r="V346" s="27" t="s">
        <v>53</v>
      </c>
    </row>
    <row r="347" spans="1:22" ht="29.25" customHeight="1">
      <c r="A347" s="10"/>
      <c r="B347" s="29" t="s">
        <v>409</v>
      </c>
      <c r="C347" s="189" t="s">
        <v>409</v>
      </c>
      <c r="D347" s="189"/>
      <c r="E347" s="30" t="s">
        <v>50</v>
      </c>
      <c r="F347" s="31" t="s">
        <v>51</v>
      </c>
      <c r="G347" s="32" t="s">
        <v>52</v>
      </c>
      <c r="H347" s="31" t="s">
        <v>52</v>
      </c>
      <c r="I347" s="190" t="s">
        <v>52</v>
      </c>
      <c r="J347" s="190"/>
      <c r="K347" s="191" t="s">
        <v>53</v>
      </c>
      <c r="L347" s="191"/>
      <c r="M347" s="192" t="s">
        <v>53</v>
      </c>
      <c r="N347" s="192"/>
      <c r="O347" s="33" t="s">
        <v>53</v>
      </c>
      <c r="P347" s="192" t="s">
        <v>53</v>
      </c>
      <c r="Q347" s="192"/>
      <c r="R347" s="60">
        <v>-2029.35</v>
      </c>
      <c r="S347" s="33" t="s">
        <v>53</v>
      </c>
      <c r="T347" s="35" t="s">
        <v>53</v>
      </c>
      <c r="U347" s="53">
        <v>-243.52</v>
      </c>
      <c r="V347" s="37">
        <v>40.590000000000003</v>
      </c>
    </row>
    <row r="348" spans="1:22" ht="26.25" customHeight="1">
      <c r="A348" s="16"/>
      <c r="B348" s="38" t="s">
        <v>409</v>
      </c>
      <c r="C348" s="39" t="s">
        <v>410</v>
      </c>
      <c r="D348" s="193" t="s">
        <v>55</v>
      </c>
      <c r="E348" s="193"/>
      <c r="F348" s="40" t="s">
        <v>51</v>
      </c>
      <c r="G348" s="41" t="s">
        <v>52</v>
      </c>
      <c r="H348" s="40" t="s">
        <v>52</v>
      </c>
      <c r="I348" s="194" t="s">
        <v>52</v>
      </c>
      <c r="J348" s="194"/>
      <c r="K348" s="195" t="s">
        <v>53</v>
      </c>
      <c r="L348" s="195"/>
      <c r="M348" s="196" t="s">
        <v>53</v>
      </c>
      <c r="N348" s="196"/>
      <c r="O348" s="42" t="s">
        <v>53</v>
      </c>
      <c r="P348" s="196" t="s">
        <v>53</v>
      </c>
      <c r="Q348" s="196"/>
      <c r="R348" s="43">
        <v>-0.01</v>
      </c>
      <c r="S348" s="42" t="s">
        <v>53</v>
      </c>
      <c r="T348" s="44" t="s">
        <v>53</v>
      </c>
      <c r="U348" s="44" t="s">
        <v>53</v>
      </c>
      <c r="V348" s="62" t="s">
        <v>53</v>
      </c>
    </row>
    <row r="349" spans="1:22" ht="26.85" customHeight="1">
      <c r="A349" s="16"/>
      <c r="B349" s="17" t="s">
        <v>411</v>
      </c>
      <c r="C349" s="18" t="s">
        <v>411</v>
      </c>
      <c r="D349" s="197" t="s">
        <v>50</v>
      </c>
      <c r="E349" s="197"/>
      <c r="F349" s="19" t="s">
        <v>51</v>
      </c>
      <c r="G349" s="20" t="s">
        <v>52</v>
      </c>
      <c r="H349" s="19" t="s">
        <v>51</v>
      </c>
      <c r="I349" s="186" t="s">
        <v>52</v>
      </c>
      <c r="J349" s="186"/>
      <c r="K349" s="187" t="s">
        <v>53</v>
      </c>
      <c r="L349" s="187"/>
      <c r="M349" s="188" t="s">
        <v>53</v>
      </c>
      <c r="N349" s="188"/>
      <c r="O349" s="21" t="s">
        <v>53</v>
      </c>
      <c r="P349" s="188" t="s">
        <v>53</v>
      </c>
      <c r="Q349" s="188"/>
      <c r="R349" s="23" t="s">
        <v>53</v>
      </c>
      <c r="S349" s="21" t="s">
        <v>53</v>
      </c>
      <c r="T349" s="51">
        <v>-3888.38</v>
      </c>
      <c r="U349" s="23" t="s">
        <v>53</v>
      </c>
      <c r="V349" s="25">
        <v>77.77</v>
      </c>
    </row>
    <row r="350" spans="1:22" ht="26.85" customHeight="1">
      <c r="A350" s="16"/>
      <c r="B350" s="17" t="s">
        <v>412</v>
      </c>
      <c r="C350" s="18" t="s">
        <v>412</v>
      </c>
      <c r="D350" s="197" t="s">
        <v>50</v>
      </c>
      <c r="E350" s="197"/>
      <c r="F350" s="19" t="s">
        <v>51</v>
      </c>
      <c r="G350" s="20" t="s">
        <v>52</v>
      </c>
      <c r="H350" s="19" t="s">
        <v>52</v>
      </c>
      <c r="I350" s="186" t="s">
        <v>52</v>
      </c>
      <c r="J350" s="186"/>
      <c r="K350" s="187" t="s">
        <v>53</v>
      </c>
      <c r="L350" s="187"/>
      <c r="M350" s="188" t="s">
        <v>53</v>
      </c>
      <c r="N350" s="188"/>
      <c r="O350" s="21" t="s">
        <v>53</v>
      </c>
      <c r="P350" s="188" t="s">
        <v>53</v>
      </c>
      <c r="Q350" s="188"/>
      <c r="R350" s="26">
        <v>-457.19</v>
      </c>
      <c r="S350" s="21" t="s">
        <v>53</v>
      </c>
      <c r="T350" s="23" t="s">
        <v>53</v>
      </c>
      <c r="U350" s="26">
        <v>-54.86</v>
      </c>
      <c r="V350" s="25">
        <v>9.14</v>
      </c>
    </row>
    <row r="351" spans="1:22" ht="26.85" customHeight="1">
      <c r="A351" s="16"/>
      <c r="B351" s="17" t="s">
        <v>412</v>
      </c>
      <c r="C351" s="18" t="s">
        <v>413</v>
      </c>
      <c r="D351" s="197" t="s">
        <v>55</v>
      </c>
      <c r="E351" s="197"/>
      <c r="F351" s="19" t="s">
        <v>51</v>
      </c>
      <c r="G351" s="20" t="s">
        <v>52</v>
      </c>
      <c r="H351" s="19" t="s">
        <v>52</v>
      </c>
      <c r="I351" s="186" t="s">
        <v>52</v>
      </c>
      <c r="J351" s="186"/>
      <c r="K351" s="187" t="s">
        <v>53</v>
      </c>
      <c r="L351" s="187"/>
      <c r="M351" s="188" t="s">
        <v>53</v>
      </c>
      <c r="N351" s="188"/>
      <c r="O351" s="21" t="s">
        <v>53</v>
      </c>
      <c r="P351" s="188" t="s">
        <v>53</v>
      </c>
      <c r="Q351" s="188"/>
      <c r="R351" s="26">
        <v>-0.37</v>
      </c>
      <c r="S351" s="21" t="s">
        <v>53</v>
      </c>
      <c r="T351" s="23" t="s">
        <v>53</v>
      </c>
      <c r="U351" s="26">
        <v>-0.04</v>
      </c>
      <c r="V351" s="25">
        <v>0.01</v>
      </c>
    </row>
    <row r="352" spans="1:22" ht="26.85" customHeight="1">
      <c r="A352" s="16"/>
      <c r="B352" s="17" t="s">
        <v>414</v>
      </c>
      <c r="C352" s="18" t="s">
        <v>414</v>
      </c>
      <c r="D352" s="197" t="s">
        <v>55</v>
      </c>
      <c r="E352" s="197"/>
      <c r="F352" s="19" t="s">
        <v>51</v>
      </c>
      <c r="G352" s="20" t="s">
        <v>52</v>
      </c>
      <c r="H352" s="19" t="s">
        <v>52</v>
      </c>
      <c r="I352" s="186" t="s">
        <v>51</v>
      </c>
      <c r="J352" s="186"/>
      <c r="K352" s="187" t="s">
        <v>53</v>
      </c>
      <c r="L352" s="187"/>
      <c r="M352" s="188" t="s">
        <v>53</v>
      </c>
      <c r="N352" s="188"/>
      <c r="O352" s="21" t="s">
        <v>53</v>
      </c>
      <c r="P352" s="188" t="s">
        <v>53</v>
      </c>
      <c r="Q352" s="188"/>
      <c r="R352" s="26">
        <v>-8.82</v>
      </c>
      <c r="S352" s="21" t="s">
        <v>53</v>
      </c>
      <c r="T352" s="23" t="s">
        <v>53</v>
      </c>
      <c r="U352" s="26">
        <v>-1.06</v>
      </c>
      <c r="V352" s="25">
        <v>0.18</v>
      </c>
    </row>
    <row r="353" spans="1:22" ht="26.85" customHeight="1">
      <c r="A353" s="16"/>
      <c r="B353" s="17" t="s">
        <v>415</v>
      </c>
      <c r="C353" s="18" t="s">
        <v>415</v>
      </c>
      <c r="D353" s="197" t="s">
        <v>50</v>
      </c>
      <c r="E353" s="197"/>
      <c r="F353" s="19" t="s">
        <v>51</v>
      </c>
      <c r="G353" s="20" t="s">
        <v>52</v>
      </c>
      <c r="H353" s="19" t="s">
        <v>52</v>
      </c>
      <c r="I353" s="186" t="s">
        <v>52</v>
      </c>
      <c r="J353" s="186"/>
      <c r="K353" s="187" t="s">
        <v>53</v>
      </c>
      <c r="L353" s="187"/>
      <c r="M353" s="188" t="s">
        <v>53</v>
      </c>
      <c r="N353" s="188"/>
      <c r="O353" s="21" t="s">
        <v>53</v>
      </c>
      <c r="P353" s="188" t="s">
        <v>53</v>
      </c>
      <c r="Q353" s="188"/>
      <c r="R353" s="22">
        <v>-11091.04</v>
      </c>
      <c r="S353" s="21" t="s">
        <v>53</v>
      </c>
      <c r="T353" s="23" t="s">
        <v>53</v>
      </c>
      <c r="U353" s="22">
        <v>-1330.92</v>
      </c>
      <c r="V353" s="25">
        <v>221.82</v>
      </c>
    </row>
    <row r="354" spans="1:22" ht="26.85" customHeight="1">
      <c r="A354" s="16"/>
      <c r="B354" s="17" t="s">
        <v>416</v>
      </c>
      <c r="C354" s="18" t="s">
        <v>416</v>
      </c>
      <c r="D354" s="197" t="s">
        <v>50</v>
      </c>
      <c r="E354" s="197"/>
      <c r="F354" s="19" t="s">
        <v>51</v>
      </c>
      <c r="G354" s="20" t="s">
        <v>51</v>
      </c>
      <c r="H354" s="19" t="s">
        <v>51</v>
      </c>
      <c r="I354" s="186" t="s">
        <v>51</v>
      </c>
      <c r="J354" s="186"/>
      <c r="K354" s="187" t="s">
        <v>53</v>
      </c>
      <c r="L354" s="187"/>
      <c r="M354" s="188" t="s">
        <v>53</v>
      </c>
      <c r="N354" s="188"/>
      <c r="O354" s="21" t="s">
        <v>53</v>
      </c>
      <c r="P354" s="188" t="s">
        <v>53</v>
      </c>
      <c r="Q354" s="188"/>
      <c r="R354" s="23" t="s">
        <v>53</v>
      </c>
      <c r="S354" s="21" t="s">
        <v>53</v>
      </c>
      <c r="T354" s="52">
        <v>-21.78</v>
      </c>
      <c r="U354" s="23" t="s">
        <v>53</v>
      </c>
      <c r="V354" s="27" t="s">
        <v>53</v>
      </c>
    </row>
    <row r="355" spans="1:22" ht="26.85" customHeight="1">
      <c r="A355" s="16"/>
      <c r="B355" s="17" t="s">
        <v>417</v>
      </c>
      <c r="C355" s="18" t="s">
        <v>417</v>
      </c>
      <c r="D355" s="197" t="s">
        <v>50</v>
      </c>
      <c r="E355" s="197"/>
      <c r="F355" s="19" t="s">
        <v>51</v>
      </c>
      <c r="G355" s="20" t="s">
        <v>52</v>
      </c>
      <c r="H355" s="19" t="s">
        <v>51</v>
      </c>
      <c r="I355" s="186" t="s">
        <v>52</v>
      </c>
      <c r="J355" s="186"/>
      <c r="K355" s="187" t="s">
        <v>53</v>
      </c>
      <c r="L355" s="187"/>
      <c r="M355" s="188" t="s">
        <v>53</v>
      </c>
      <c r="N355" s="188"/>
      <c r="O355" s="21" t="s">
        <v>53</v>
      </c>
      <c r="P355" s="188" t="s">
        <v>53</v>
      </c>
      <c r="Q355" s="188"/>
      <c r="R355" s="23" t="s">
        <v>53</v>
      </c>
      <c r="S355" s="21" t="s">
        <v>53</v>
      </c>
      <c r="T355" s="52">
        <v>-147.13</v>
      </c>
      <c r="U355" s="23" t="s">
        <v>53</v>
      </c>
      <c r="V355" s="25">
        <v>2.94</v>
      </c>
    </row>
    <row r="356" spans="1:22" ht="26.85" customHeight="1">
      <c r="A356" s="16"/>
      <c r="B356" s="17" t="s">
        <v>418</v>
      </c>
      <c r="C356" s="18" t="s">
        <v>418</v>
      </c>
      <c r="D356" s="197" t="s">
        <v>50</v>
      </c>
      <c r="E356" s="197"/>
      <c r="F356" s="19" t="s">
        <v>51</v>
      </c>
      <c r="G356" s="20" t="s">
        <v>52</v>
      </c>
      <c r="H356" s="19" t="s">
        <v>52</v>
      </c>
      <c r="I356" s="186" t="s">
        <v>52</v>
      </c>
      <c r="J356" s="186"/>
      <c r="K356" s="187" t="s">
        <v>53</v>
      </c>
      <c r="L356" s="187"/>
      <c r="M356" s="188" t="s">
        <v>53</v>
      </c>
      <c r="N356" s="188"/>
      <c r="O356" s="21" t="s">
        <v>53</v>
      </c>
      <c r="P356" s="188" t="s">
        <v>53</v>
      </c>
      <c r="Q356" s="188"/>
      <c r="R356" s="26">
        <v>-220.57</v>
      </c>
      <c r="S356" s="21" t="s">
        <v>53</v>
      </c>
      <c r="T356" s="23" t="s">
        <v>53</v>
      </c>
      <c r="U356" s="26">
        <v>-26.47</v>
      </c>
      <c r="V356" s="25">
        <v>4.41</v>
      </c>
    </row>
    <row r="357" spans="1:22" ht="26.85" customHeight="1">
      <c r="A357" s="16"/>
      <c r="B357" s="17" t="s">
        <v>418</v>
      </c>
      <c r="C357" s="18" t="s">
        <v>419</v>
      </c>
      <c r="D357" s="197" t="s">
        <v>55</v>
      </c>
      <c r="E357" s="197"/>
      <c r="F357" s="19" t="s">
        <v>51</v>
      </c>
      <c r="G357" s="20" t="s">
        <v>52</v>
      </c>
      <c r="H357" s="19" t="s">
        <v>52</v>
      </c>
      <c r="I357" s="186" t="s">
        <v>52</v>
      </c>
      <c r="J357" s="186"/>
      <c r="K357" s="187" t="s">
        <v>53</v>
      </c>
      <c r="L357" s="187"/>
      <c r="M357" s="188" t="s">
        <v>53</v>
      </c>
      <c r="N357" s="188"/>
      <c r="O357" s="21" t="s">
        <v>53</v>
      </c>
      <c r="P357" s="188" t="s">
        <v>53</v>
      </c>
      <c r="Q357" s="188"/>
      <c r="R357" s="26">
        <v>-0.02</v>
      </c>
      <c r="S357" s="21" t="s">
        <v>53</v>
      </c>
      <c r="T357" s="23" t="s">
        <v>53</v>
      </c>
      <c r="U357" s="23" t="s">
        <v>53</v>
      </c>
      <c r="V357" s="27" t="s">
        <v>53</v>
      </c>
    </row>
    <row r="358" spans="1:22" ht="26.85" customHeight="1">
      <c r="A358" s="16"/>
      <c r="B358" s="17" t="s">
        <v>420</v>
      </c>
      <c r="C358" s="18" t="s">
        <v>420</v>
      </c>
      <c r="D358" s="197" t="s">
        <v>50</v>
      </c>
      <c r="E358" s="197"/>
      <c r="F358" s="19" t="s">
        <v>51</v>
      </c>
      <c r="G358" s="20" t="s">
        <v>51</v>
      </c>
      <c r="H358" s="19" t="s">
        <v>51</v>
      </c>
      <c r="I358" s="186" t="s">
        <v>51</v>
      </c>
      <c r="J358" s="186"/>
      <c r="K358" s="187" t="s">
        <v>53</v>
      </c>
      <c r="L358" s="187"/>
      <c r="M358" s="188" t="s">
        <v>53</v>
      </c>
      <c r="N358" s="188"/>
      <c r="O358" s="21" t="s">
        <v>53</v>
      </c>
      <c r="P358" s="188" t="s">
        <v>53</v>
      </c>
      <c r="Q358" s="188"/>
      <c r="R358" s="23" t="s">
        <v>53</v>
      </c>
      <c r="S358" s="21" t="s">
        <v>53</v>
      </c>
      <c r="T358" s="51">
        <v>-2400.87</v>
      </c>
      <c r="U358" s="23" t="s">
        <v>53</v>
      </c>
      <c r="V358" s="27" t="s">
        <v>53</v>
      </c>
    </row>
    <row r="359" spans="1:22" ht="26.85" customHeight="1">
      <c r="A359" s="16"/>
      <c r="B359" s="17" t="s">
        <v>420</v>
      </c>
      <c r="C359" s="18" t="s">
        <v>421</v>
      </c>
      <c r="D359" s="197" t="s">
        <v>55</v>
      </c>
      <c r="E359" s="197"/>
      <c r="F359" s="19" t="s">
        <v>51</v>
      </c>
      <c r="G359" s="20" t="s">
        <v>51</v>
      </c>
      <c r="H359" s="19" t="s">
        <v>51</v>
      </c>
      <c r="I359" s="186" t="s">
        <v>51</v>
      </c>
      <c r="J359" s="186"/>
      <c r="K359" s="187" t="s">
        <v>53</v>
      </c>
      <c r="L359" s="187"/>
      <c r="M359" s="188" t="s">
        <v>53</v>
      </c>
      <c r="N359" s="188"/>
      <c r="O359" s="21" t="s">
        <v>53</v>
      </c>
      <c r="P359" s="188" t="s">
        <v>53</v>
      </c>
      <c r="Q359" s="188"/>
      <c r="R359" s="23" t="s">
        <v>53</v>
      </c>
      <c r="S359" s="21" t="s">
        <v>53</v>
      </c>
      <c r="T359" s="49">
        <v>-0.03</v>
      </c>
      <c r="U359" s="23" t="s">
        <v>53</v>
      </c>
      <c r="V359" s="27" t="s">
        <v>53</v>
      </c>
    </row>
    <row r="360" spans="1:22" ht="26.85" customHeight="1">
      <c r="A360" s="16"/>
      <c r="B360" s="17" t="s">
        <v>422</v>
      </c>
      <c r="C360" s="18" t="s">
        <v>422</v>
      </c>
      <c r="D360" s="197" t="s">
        <v>55</v>
      </c>
      <c r="E360" s="197"/>
      <c r="F360" s="19" t="s">
        <v>51</v>
      </c>
      <c r="G360" s="20" t="s">
        <v>52</v>
      </c>
      <c r="H360" s="19" t="s">
        <v>52</v>
      </c>
      <c r="I360" s="186" t="s">
        <v>52</v>
      </c>
      <c r="J360" s="186"/>
      <c r="K360" s="187" t="s">
        <v>53</v>
      </c>
      <c r="L360" s="187"/>
      <c r="M360" s="188" t="s">
        <v>53</v>
      </c>
      <c r="N360" s="188"/>
      <c r="O360" s="21" t="s">
        <v>53</v>
      </c>
      <c r="P360" s="188" t="s">
        <v>53</v>
      </c>
      <c r="Q360" s="188"/>
      <c r="R360" s="26">
        <v>-273.58</v>
      </c>
      <c r="S360" s="21" t="s">
        <v>53</v>
      </c>
      <c r="T360" s="23" t="s">
        <v>53</v>
      </c>
      <c r="U360" s="26">
        <v>-32.83</v>
      </c>
      <c r="V360" s="25">
        <v>5.47</v>
      </c>
    </row>
    <row r="361" spans="1:22" ht="26.85" customHeight="1">
      <c r="A361" s="16"/>
      <c r="B361" s="17" t="s">
        <v>423</v>
      </c>
      <c r="C361" s="18" t="s">
        <v>423</v>
      </c>
      <c r="D361" s="197" t="s">
        <v>55</v>
      </c>
      <c r="E361" s="197"/>
      <c r="F361" s="19" t="s">
        <v>51</v>
      </c>
      <c r="G361" s="20" t="s">
        <v>52</v>
      </c>
      <c r="H361" s="19" t="s">
        <v>52</v>
      </c>
      <c r="I361" s="186" t="s">
        <v>52</v>
      </c>
      <c r="J361" s="186"/>
      <c r="K361" s="187" t="s">
        <v>53</v>
      </c>
      <c r="L361" s="187"/>
      <c r="M361" s="188" t="s">
        <v>53</v>
      </c>
      <c r="N361" s="188"/>
      <c r="O361" s="21" t="s">
        <v>53</v>
      </c>
      <c r="P361" s="188" t="s">
        <v>53</v>
      </c>
      <c r="Q361" s="188"/>
      <c r="R361" s="26">
        <v>-45.22</v>
      </c>
      <c r="S361" s="21" t="s">
        <v>53</v>
      </c>
      <c r="T361" s="23" t="s">
        <v>53</v>
      </c>
      <c r="U361" s="26">
        <v>-5.43</v>
      </c>
      <c r="V361" s="25">
        <v>0.9</v>
      </c>
    </row>
    <row r="362" spans="1:22" ht="29.25" customHeight="1">
      <c r="A362" s="10"/>
      <c r="B362" s="29" t="s">
        <v>424</v>
      </c>
      <c r="C362" s="30" t="s">
        <v>424</v>
      </c>
      <c r="D362" s="198" t="s">
        <v>55</v>
      </c>
      <c r="E362" s="198"/>
      <c r="F362" s="31" t="s">
        <v>51</v>
      </c>
      <c r="G362" s="32" t="s">
        <v>52</v>
      </c>
      <c r="H362" s="31" t="s">
        <v>52</v>
      </c>
      <c r="I362" s="190" t="s">
        <v>52</v>
      </c>
      <c r="J362" s="190"/>
      <c r="K362" s="191" t="s">
        <v>53</v>
      </c>
      <c r="L362" s="191"/>
      <c r="M362" s="192" t="s">
        <v>53</v>
      </c>
      <c r="N362" s="192"/>
      <c r="O362" s="33" t="s">
        <v>53</v>
      </c>
      <c r="P362" s="192" t="s">
        <v>53</v>
      </c>
      <c r="Q362" s="192"/>
      <c r="R362" s="55">
        <v>-0.34</v>
      </c>
      <c r="S362" s="33" t="s">
        <v>53</v>
      </c>
      <c r="T362" s="35" t="s">
        <v>53</v>
      </c>
      <c r="U362" s="55">
        <v>-0.04</v>
      </c>
      <c r="V362" s="37">
        <v>0.01</v>
      </c>
    </row>
    <row r="363" spans="1:22" ht="26.25" customHeight="1">
      <c r="A363" s="16"/>
      <c r="B363" s="38" t="s">
        <v>425</v>
      </c>
      <c r="C363" s="39" t="s">
        <v>425</v>
      </c>
      <c r="D363" s="193" t="s">
        <v>55</v>
      </c>
      <c r="E363" s="193"/>
      <c r="F363" s="40" t="s">
        <v>51</v>
      </c>
      <c r="G363" s="41" t="s">
        <v>52</v>
      </c>
      <c r="H363" s="40" t="s">
        <v>52</v>
      </c>
      <c r="I363" s="194" t="s">
        <v>52</v>
      </c>
      <c r="J363" s="194"/>
      <c r="K363" s="195" t="s">
        <v>53</v>
      </c>
      <c r="L363" s="195"/>
      <c r="M363" s="196" t="s">
        <v>53</v>
      </c>
      <c r="N363" s="196"/>
      <c r="O363" s="42" t="s">
        <v>53</v>
      </c>
      <c r="P363" s="196" t="s">
        <v>53</v>
      </c>
      <c r="Q363" s="196"/>
      <c r="R363" s="56">
        <v>-1.97</v>
      </c>
      <c r="S363" s="42" t="s">
        <v>53</v>
      </c>
      <c r="T363" s="44" t="s">
        <v>53</v>
      </c>
      <c r="U363" s="66">
        <v>-0.24</v>
      </c>
      <c r="V363" s="45">
        <v>0.04</v>
      </c>
    </row>
    <row r="364" spans="1:22" ht="26.85" customHeight="1">
      <c r="A364" s="16"/>
      <c r="B364" s="17" t="s">
        <v>426</v>
      </c>
      <c r="C364" s="18" t="s">
        <v>426</v>
      </c>
      <c r="D364" s="197" t="s">
        <v>50</v>
      </c>
      <c r="E364" s="197"/>
      <c r="F364" s="19" t="s">
        <v>51</v>
      </c>
      <c r="G364" s="20" t="s">
        <v>51</v>
      </c>
      <c r="H364" s="19" t="s">
        <v>51</v>
      </c>
      <c r="I364" s="186" t="s">
        <v>51</v>
      </c>
      <c r="J364" s="186"/>
      <c r="K364" s="187" t="s">
        <v>53</v>
      </c>
      <c r="L364" s="187"/>
      <c r="M364" s="188" t="s">
        <v>53</v>
      </c>
      <c r="N364" s="188"/>
      <c r="O364" s="21" t="s">
        <v>53</v>
      </c>
      <c r="P364" s="188" t="s">
        <v>53</v>
      </c>
      <c r="Q364" s="188"/>
      <c r="R364" s="23" t="s">
        <v>53</v>
      </c>
      <c r="S364" s="21" t="s">
        <v>53</v>
      </c>
      <c r="T364" s="26">
        <v>-0.72</v>
      </c>
      <c r="U364" s="23" t="s">
        <v>53</v>
      </c>
      <c r="V364" s="27" t="s">
        <v>53</v>
      </c>
    </row>
    <row r="365" spans="1:22" ht="26.85" customHeight="1">
      <c r="A365" s="16"/>
      <c r="B365" s="17" t="s">
        <v>89</v>
      </c>
      <c r="C365" s="18" t="s">
        <v>89</v>
      </c>
      <c r="D365" s="197" t="s">
        <v>50</v>
      </c>
      <c r="E365" s="197"/>
      <c r="F365" s="19" t="s">
        <v>51</v>
      </c>
      <c r="G365" s="20" t="s">
        <v>52</v>
      </c>
      <c r="H365" s="19" t="s">
        <v>52</v>
      </c>
      <c r="I365" s="186" t="s">
        <v>52</v>
      </c>
      <c r="J365" s="186"/>
      <c r="K365" s="187" t="s">
        <v>53</v>
      </c>
      <c r="L365" s="187"/>
      <c r="M365" s="188" t="s">
        <v>53</v>
      </c>
      <c r="N365" s="188"/>
      <c r="O365" s="21" t="s">
        <v>53</v>
      </c>
      <c r="P365" s="188" t="s">
        <v>53</v>
      </c>
      <c r="Q365" s="188"/>
      <c r="R365" s="51">
        <v>-25885.759999999998</v>
      </c>
      <c r="S365" s="21" t="s">
        <v>53</v>
      </c>
      <c r="T365" s="23" t="s">
        <v>53</v>
      </c>
      <c r="U365" s="28">
        <v>-3106.29</v>
      </c>
      <c r="V365" s="25">
        <v>517.72</v>
      </c>
    </row>
    <row r="366" spans="1:22" ht="26.85" customHeight="1">
      <c r="A366" s="16"/>
      <c r="B366" s="17" t="s">
        <v>427</v>
      </c>
      <c r="C366" s="18" t="s">
        <v>427</v>
      </c>
      <c r="D366" s="197" t="s">
        <v>50</v>
      </c>
      <c r="E366" s="197"/>
      <c r="F366" s="19" t="s">
        <v>51</v>
      </c>
      <c r="G366" s="20" t="s">
        <v>52</v>
      </c>
      <c r="H366" s="19" t="s">
        <v>52</v>
      </c>
      <c r="I366" s="186" t="s">
        <v>52</v>
      </c>
      <c r="J366" s="186"/>
      <c r="K366" s="187" t="s">
        <v>53</v>
      </c>
      <c r="L366" s="187"/>
      <c r="M366" s="188" t="s">
        <v>53</v>
      </c>
      <c r="N366" s="188"/>
      <c r="O366" s="21" t="s">
        <v>53</v>
      </c>
      <c r="P366" s="188" t="s">
        <v>53</v>
      </c>
      <c r="Q366" s="188"/>
      <c r="R366" s="51">
        <v>-1471.69</v>
      </c>
      <c r="S366" s="21" t="s">
        <v>53</v>
      </c>
      <c r="T366" s="23" t="s">
        <v>53</v>
      </c>
      <c r="U366" s="24">
        <v>-176.6</v>
      </c>
      <c r="V366" s="25">
        <v>29.43</v>
      </c>
    </row>
    <row r="367" spans="1:22" ht="26.85" customHeight="1">
      <c r="A367" s="16"/>
      <c r="B367" s="17" t="s">
        <v>123</v>
      </c>
      <c r="C367" s="18" t="s">
        <v>123</v>
      </c>
      <c r="D367" s="197" t="s">
        <v>50</v>
      </c>
      <c r="E367" s="197"/>
      <c r="F367" s="19" t="s">
        <v>51</v>
      </c>
      <c r="G367" s="20" t="s">
        <v>52</v>
      </c>
      <c r="H367" s="19" t="s">
        <v>52</v>
      </c>
      <c r="I367" s="186" t="s">
        <v>52</v>
      </c>
      <c r="J367" s="186"/>
      <c r="K367" s="187" t="s">
        <v>53</v>
      </c>
      <c r="L367" s="187"/>
      <c r="M367" s="188" t="s">
        <v>53</v>
      </c>
      <c r="N367" s="188"/>
      <c r="O367" s="21" t="s">
        <v>53</v>
      </c>
      <c r="P367" s="188" t="s">
        <v>53</v>
      </c>
      <c r="Q367" s="188"/>
      <c r="R367" s="52">
        <v>-806.22</v>
      </c>
      <c r="S367" s="21" t="s">
        <v>53</v>
      </c>
      <c r="T367" s="23" t="s">
        <v>53</v>
      </c>
      <c r="U367" s="24">
        <v>-96.75</v>
      </c>
      <c r="V367" s="25">
        <v>16.12</v>
      </c>
    </row>
    <row r="368" spans="1:22" ht="26.85" customHeight="1">
      <c r="A368" s="16"/>
      <c r="B368" s="17" t="s">
        <v>123</v>
      </c>
      <c r="C368" s="18" t="s">
        <v>428</v>
      </c>
      <c r="D368" s="197" t="s">
        <v>55</v>
      </c>
      <c r="E368" s="197"/>
      <c r="F368" s="19" t="s">
        <v>51</v>
      </c>
      <c r="G368" s="20" t="s">
        <v>52</v>
      </c>
      <c r="H368" s="19" t="s">
        <v>52</v>
      </c>
      <c r="I368" s="186" t="s">
        <v>52</v>
      </c>
      <c r="J368" s="186"/>
      <c r="K368" s="187" t="s">
        <v>53</v>
      </c>
      <c r="L368" s="187"/>
      <c r="M368" s="188" t="s">
        <v>53</v>
      </c>
      <c r="N368" s="188"/>
      <c r="O368" s="21" t="s">
        <v>53</v>
      </c>
      <c r="P368" s="188" t="s">
        <v>53</v>
      </c>
      <c r="Q368" s="188"/>
      <c r="R368" s="49">
        <v>-0.05</v>
      </c>
      <c r="S368" s="21" t="s">
        <v>53</v>
      </c>
      <c r="T368" s="23" t="s">
        <v>53</v>
      </c>
      <c r="U368" s="24">
        <v>-0.01</v>
      </c>
      <c r="V368" s="27" t="s">
        <v>53</v>
      </c>
    </row>
    <row r="369" spans="1:22" ht="26.85" customHeight="1">
      <c r="A369" s="16"/>
      <c r="B369" s="17" t="s">
        <v>429</v>
      </c>
      <c r="C369" s="18" t="s">
        <v>429</v>
      </c>
      <c r="D369" s="197" t="s">
        <v>55</v>
      </c>
      <c r="E369" s="197"/>
      <c r="F369" s="19" t="s">
        <v>51</v>
      </c>
      <c r="G369" s="20" t="s">
        <v>52</v>
      </c>
      <c r="H369" s="19" t="s">
        <v>52</v>
      </c>
      <c r="I369" s="186" t="s">
        <v>52</v>
      </c>
      <c r="J369" s="186"/>
      <c r="K369" s="187" t="s">
        <v>53</v>
      </c>
      <c r="L369" s="187"/>
      <c r="M369" s="188" t="s">
        <v>53</v>
      </c>
      <c r="N369" s="188"/>
      <c r="O369" s="21" t="s">
        <v>53</v>
      </c>
      <c r="P369" s="188" t="s">
        <v>53</v>
      </c>
      <c r="Q369" s="188"/>
      <c r="R369" s="49">
        <v>-12.65</v>
      </c>
      <c r="S369" s="21" t="s">
        <v>53</v>
      </c>
      <c r="T369" s="23" t="s">
        <v>53</v>
      </c>
      <c r="U369" s="24">
        <v>-1.52</v>
      </c>
      <c r="V369" s="25">
        <v>0.25</v>
      </c>
    </row>
    <row r="370" spans="1:22" ht="26.85" customHeight="1">
      <c r="A370" s="16"/>
      <c r="B370" s="17" t="s">
        <v>429</v>
      </c>
      <c r="C370" s="18" t="s">
        <v>430</v>
      </c>
      <c r="D370" s="197" t="s">
        <v>55</v>
      </c>
      <c r="E370" s="197"/>
      <c r="F370" s="19" t="s">
        <v>51</v>
      </c>
      <c r="G370" s="20" t="s">
        <v>52</v>
      </c>
      <c r="H370" s="19" t="s">
        <v>52</v>
      </c>
      <c r="I370" s="186" t="s">
        <v>52</v>
      </c>
      <c r="J370" s="186"/>
      <c r="K370" s="187" t="s">
        <v>53</v>
      </c>
      <c r="L370" s="187"/>
      <c r="M370" s="188" t="s">
        <v>53</v>
      </c>
      <c r="N370" s="188"/>
      <c r="O370" s="21" t="s">
        <v>53</v>
      </c>
      <c r="P370" s="188" t="s">
        <v>53</v>
      </c>
      <c r="Q370" s="188"/>
      <c r="R370" s="52">
        <v>-125.5</v>
      </c>
      <c r="S370" s="21" t="s">
        <v>53</v>
      </c>
      <c r="T370" s="23" t="s">
        <v>53</v>
      </c>
      <c r="U370" s="24">
        <v>-15.06</v>
      </c>
      <c r="V370" s="25">
        <v>2.5099999999999998</v>
      </c>
    </row>
    <row r="371" spans="1:22" ht="26.85" customHeight="1">
      <c r="A371" s="16"/>
      <c r="B371" s="17" t="s">
        <v>431</v>
      </c>
      <c r="C371" s="18" t="s">
        <v>431</v>
      </c>
      <c r="D371" s="197" t="s">
        <v>50</v>
      </c>
      <c r="E371" s="197"/>
      <c r="F371" s="19" t="s">
        <v>51</v>
      </c>
      <c r="G371" s="20" t="s">
        <v>52</v>
      </c>
      <c r="H371" s="19" t="s">
        <v>52</v>
      </c>
      <c r="I371" s="186" t="s">
        <v>52</v>
      </c>
      <c r="J371" s="186"/>
      <c r="K371" s="187" t="s">
        <v>53</v>
      </c>
      <c r="L371" s="187"/>
      <c r="M371" s="188" t="s">
        <v>53</v>
      </c>
      <c r="N371" s="188"/>
      <c r="O371" s="21" t="s">
        <v>53</v>
      </c>
      <c r="P371" s="188" t="s">
        <v>53</v>
      </c>
      <c r="Q371" s="188"/>
      <c r="R371" s="52">
        <v>-793.47</v>
      </c>
      <c r="S371" s="21" t="s">
        <v>53</v>
      </c>
      <c r="T371" s="23" t="s">
        <v>53</v>
      </c>
      <c r="U371" s="24">
        <v>-95.22</v>
      </c>
      <c r="V371" s="25">
        <v>15.87</v>
      </c>
    </row>
    <row r="372" spans="1:22" ht="26.85" customHeight="1">
      <c r="A372" s="16"/>
      <c r="B372" s="17" t="s">
        <v>431</v>
      </c>
      <c r="C372" s="18" t="s">
        <v>432</v>
      </c>
      <c r="D372" s="197" t="s">
        <v>55</v>
      </c>
      <c r="E372" s="197"/>
      <c r="F372" s="19" t="s">
        <v>51</v>
      </c>
      <c r="G372" s="20" t="s">
        <v>52</v>
      </c>
      <c r="H372" s="19" t="s">
        <v>52</v>
      </c>
      <c r="I372" s="186" t="s">
        <v>52</v>
      </c>
      <c r="J372" s="186"/>
      <c r="K372" s="187" t="s">
        <v>53</v>
      </c>
      <c r="L372" s="187"/>
      <c r="M372" s="188" t="s">
        <v>53</v>
      </c>
      <c r="N372" s="188"/>
      <c r="O372" s="21" t="s">
        <v>53</v>
      </c>
      <c r="P372" s="188" t="s">
        <v>53</v>
      </c>
      <c r="Q372" s="188"/>
      <c r="R372" s="49">
        <v>-0.03</v>
      </c>
      <c r="S372" s="21" t="s">
        <v>53</v>
      </c>
      <c r="T372" s="23" t="s">
        <v>53</v>
      </c>
      <c r="U372" s="23" t="s">
        <v>53</v>
      </c>
      <c r="V372" s="27" t="s">
        <v>53</v>
      </c>
    </row>
    <row r="373" spans="1:22" ht="26.85" customHeight="1">
      <c r="A373" s="16"/>
      <c r="B373" s="17" t="s">
        <v>433</v>
      </c>
      <c r="C373" s="18" t="s">
        <v>434</v>
      </c>
      <c r="D373" s="197" t="s">
        <v>55</v>
      </c>
      <c r="E373" s="197"/>
      <c r="F373" s="19" t="s">
        <v>51</v>
      </c>
      <c r="G373" s="20" t="s">
        <v>52</v>
      </c>
      <c r="H373" s="19" t="s">
        <v>52</v>
      </c>
      <c r="I373" s="186" t="s">
        <v>52</v>
      </c>
      <c r="J373" s="186"/>
      <c r="K373" s="187" t="s">
        <v>53</v>
      </c>
      <c r="L373" s="187"/>
      <c r="M373" s="188" t="s">
        <v>53</v>
      </c>
      <c r="N373" s="188"/>
      <c r="O373" s="21" t="s">
        <v>53</v>
      </c>
      <c r="P373" s="188" t="s">
        <v>53</v>
      </c>
      <c r="Q373" s="188"/>
      <c r="R373" s="49">
        <v>-5.21</v>
      </c>
      <c r="S373" s="21" t="s">
        <v>53</v>
      </c>
      <c r="T373" s="23" t="s">
        <v>53</v>
      </c>
      <c r="U373" s="24">
        <v>-0.63</v>
      </c>
      <c r="V373" s="25">
        <v>0.1</v>
      </c>
    </row>
    <row r="374" spans="1:22" ht="26.85" customHeight="1">
      <c r="A374" s="16"/>
      <c r="B374" s="17" t="s">
        <v>435</v>
      </c>
      <c r="C374" s="18" t="s">
        <v>435</v>
      </c>
      <c r="D374" s="197" t="s">
        <v>50</v>
      </c>
      <c r="E374" s="197"/>
      <c r="F374" s="19" t="s">
        <v>51</v>
      </c>
      <c r="G374" s="20" t="s">
        <v>51</v>
      </c>
      <c r="H374" s="19" t="s">
        <v>52</v>
      </c>
      <c r="I374" s="186" t="s">
        <v>52</v>
      </c>
      <c r="J374" s="186"/>
      <c r="K374" s="187" t="s">
        <v>53</v>
      </c>
      <c r="L374" s="187"/>
      <c r="M374" s="188" t="s">
        <v>53</v>
      </c>
      <c r="N374" s="188"/>
      <c r="O374" s="21" t="s">
        <v>53</v>
      </c>
      <c r="P374" s="188" t="s">
        <v>53</v>
      </c>
      <c r="Q374" s="188"/>
      <c r="R374" s="51">
        <v>-11158.46</v>
      </c>
      <c r="S374" s="21" t="s">
        <v>53</v>
      </c>
      <c r="T374" s="23" t="s">
        <v>53</v>
      </c>
      <c r="U374" s="28">
        <v>-1339.02</v>
      </c>
      <c r="V374" s="27" t="s">
        <v>53</v>
      </c>
    </row>
    <row r="375" spans="1:22" ht="26.85" customHeight="1">
      <c r="A375" s="16"/>
      <c r="B375" s="17" t="s">
        <v>436</v>
      </c>
      <c r="C375" s="18" t="s">
        <v>436</v>
      </c>
      <c r="D375" s="197" t="s">
        <v>55</v>
      </c>
      <c r="E375" s="197"/>
      <c r="F375" s="19" t="s">
        <v>51</v>
      </c>
      <c r="G375" s="20" t="s">
        <v>52</v>
      </c>
      <c r="H375" s="19" t="s">
        <v>52</v>
      </c>
      <c r="I375" s="186" t="s">
        <v>52</v>
      </c>
      <c r="J375" s="186"/>
      <c r="K375" s="187" t="s">
        <v>53</v>
      </c>
      <c r="L375" s="187"/>
      <c r="M375" s="188" t="s">
        <v>53</v>
      </c>
      <c r="N375" s="188"/>
      <c r="O375" s="21" t="s">
        <v>53</v>
      </c>
      <c r="P375" s="188" t="s">
        <v>53</v>
      </c>
      <c r="Q375" s="188"/>
      <c r="R375" s="49">
        <v>-57.45</v>
      </c>
      <c r="S375" s="21" t="s">
        <v>53</v>
      </c>
      <c r="T375" s="23" t="s">
        <v>53</v>
      </c>
      <c r="U375" s="24">
        <v>-6.89</v>
      </c>
      <c r="V375" s="25">
        <v>1.1499999999999999</v>
      </c>
    </row>
    <row r="376" spans="1:22" ht="26.85" customHeight="1">
      <c r="A376" s="16"/>
      <c r="B376" s="17" t="s">
        <v>437</v>
      </c>
      <c r="C376" s="18" t="s">
        <v>438</v>
      </c>
      <c r="D376" s="197" t="s">
        <v>55</v>
      </c>
      <c r="E376" s="197"/>
      <c r="F376" s="19" t="s">
        <v>51</v>
      </c>
      <c r="G376" s="20" t="s">
        <v>52</v>
      </c>
      <c r="H376" s="19" t="s">
        <v>52</v>
      </c>
      <c r="I376" s="186" t="s">
        <v>52</v>
      </c>
      <c r="J376" s="186"/>
      <c r="K376" s="187" t="s">
        <v>53</v>
      </c>
      <c r="L376" s="187"/>
      <c r="M376" s="188" t="s">
        <v>53</v>
      </c>
      <c r="N376" s="188"/>
      <c r="O376" s="21" t="s">
        <v>53</v>
      </c>
      <c r="P376" s="188" t="s">
        <v>53</v>
      </c>
      <c r="Q376" s="188"/>
      <c r="R376" s="49">
        <v>-0.02</v>
      </c>
      <c r="S376" s="21" t="s">
        <v>53</v>
      </c>
      <c r="T376" s="23" t="s">
        <v>53</v>
      </c>
      <c r="U376" s="23" t="s">
        <v>53</v>
      </c>
      <c r="V376" s="27" t="s">
        <v>53</v>
      </c>
    </row>
    <row r="377" spans="1:22" ht="29.25" customHeight="1">
      <c r="A377" s="10"/>
      <c r="B377" s="29" t="s">
        <v>439</v>
      </c>
      <c r="C377" s="30" t="s">
        <v>439</v>
      </c>
      <c r="D377" s="198" t="s">
        <v>50</v>
      </c>
      <c r="E377" s="198"/>
      <c r="F377" s="31" t="s">
        <v>51</v>
      </c>
      <c r="G377" s="32" t="s">
        <v>52</v>
      </c>
      <c r="H377" s="31" t="s">
        <v>52</v>
      </c>
      <c r="I377" s="190" t="s">
        <v>52</v>
      </c>
      <c r="J377" s="190"/>
      <c r="K377" s="191" t="s">
        <v>53</v>
      </c>
      <c r="L377" s="191"/>
      <c r="M377" s="192" t="s">
        <v>53</v>
      </c>
      <c r="N377" s="192"/>
      <c r="O377" s="33" t="s">
        <v>53</v>
      </c>
      <c r="P377" s="192" t="s">
        <v>53</v>
      </c>
      <c r="Q377" s="192"/>
      <c r="R377" s="57">
        <v>-72.36</v>
      </c>
      <c r="S377" s="33" t="s">
        <v>53</v>
      </c>
      <c r="T377" s="35" t="s">
        <v>53</v>
      </c>
      <c r="U377" s="36">
        <v>-8.68</v>
      </c>
      <c r="V377" s="37">
        <v>1.45</v>
      </c>
    </row>
    <row r="378" spans="1:22" ht="26.25" customHeight="1">
      <c r="A378" s="16"/>
      <c r="B378" s="38" t="s">
        <v>439</v>
      </c>
      <c r="C378" s="199" t="s">
        <v>440</v>
      </c>
      <c r="D378" s="199"/>
      <c r="E378" s="39" t="s">
        <v>55</v>
      </c>
      <c r="F378" s="40" t="s">
        <v>51</v>
      </c>
      <c r="G378" s="41" t="s">
        <v>52</v>
      </c>
      <c r="H378" s="40" t="s">
        <v>52</v>
      </c>
      <c r="I378" s="194" t="s">
        <v>52</v>
      </c>
      <c r="J378" s="194"/>
      <c r="K378" s="195" t="s">
        <v>53</v>
      </c>
      <c r="L378" s="195"/>
      <c r="M378" s="196" t="s">
        <v>53</v>
      </c>
      <c r="N378" s="196"/>
      <c r="O378" s="42" t="s">
        <v>53</v>
      </c>
      <c r="P378" s="196" t="s">
        <v>53</v>
      </c>
      <c r="Q378" s="196"/>
      <c r="R378" s="56">
        <v>-0.13</v>
      </c>
      <c r="S378" s="42" t="s">
        <v>53</v>
      </c>
      <c r="T378" s="44" t="s">
        <v>53</v>
      </c>
      <c r="U378" s="43">
        <v>-0.02</v>
      </c>
      <c r="V378" s="62" t="s">
        <v>53</v>
      </c>
    </row>
    <row r="379" spans="1:22" ht="26.85" customHeight="1">
      <c r="A379" s="16"/>
      <c r="B379" s="17" t="s">
        <v>441</v>
      </c>
      <c r="C379" s="185" t="s">
        <v>441</v>
      </c>
      <c r="D379" s="185"/>
      <c r="E379" s="18" t="s">
        <v>50</v>
      </c>
      <c r="F379" s="19" t="s">
        <v>51</v>
      </c>
      <c r="G379" s="20" t="s">
        <v>52</v>
      </c>
      <c r="H379" s="19" t="s">
        <v>51</v>
      </c>
      <c r="I379" s="186" t="s">
        <v>51</v>
      </c>
      <c r="J379" s="186"/>
      <c r="K379" s="187" t="s">
        <v>53</v>
      </c>
      <c r="L379" s="187"/>
      <c r="M379" s="188" t="s">
        <v>53</v>
      </c>
      <c r="N379" s="188"/>
      <c r="O379" s="21" t="s">
        <v>53</v>
      </c>
      <c r="P379" s="188" t="s">
        <v>53</v>
      </c>
      <c r="Q379" s="188"/>
      <c r="R379" s="23" t="s">
        <v>53</v>
      </c>
      <c r="S379" s="21" t="s">
        <v>53</v>
      </c>
      <c r="T379" s="22">
        <v>-1775.04</v>
      </c>
      <c r="U379" s="23" t="s">
        <v>53</v>
      </c>
      <c r="V379" s="25">
        <v>35.5</v>
      </c>
    </row>
    <row r="380" spans="1:22" ht="26.85" customHeight="1">
      <c r="A380" s="16"/>
      <c r="B380" s="17" t="s">
        <v>441</v>
      </c>
      <c r="C380" s="185" t="s">
        <v>442</v>
      </c>
      <c r="D380" s="185"/>
      <c r="E380" s="18" t="s">
        <v>55</v>
      </c>
      <c r="F380" s="19" t="s">
        <v>51</v>
      </c>
      <c r="G380" s="20" t="s">
        <v>52</v>
      </c>
      <c r="H380" s="19" t="s">
        <v>51</v>
      </c>
      <c r="I380" s="186" t="s">
        <v>51</v>
      </c>
      <c r="J380" s="186"/>
      <c r="K380" s="187" t="s">
        <v>53</v>
      </c>
      <c r="L380" s="187"/>
      <c r="M380" s="188" t="s">
        <v>53</v>
      </c>
      <c r="N380" s="188"/>
      <c r="O380" s="21" t="s">
        <v>53</v>
      </c>
      <c r="P380" s="188" t="s">
        <v>53</v>
      </c>
      <c r="Q380" s="188"/>
      <c r="R380" s="23" t="s">
        <v>53</v>
      </c>
      <c r="S380" s="21" t="s">
        <v>53</v>
      </c>
      <c r="T380" s="26">
        <v>-0.39</v>
      </c>
      <c r="U380" s="23" t="s">
        <v>53</v>
      </c>
      <c r="V380" s="25">
        <v>0.01</v>
      </c>
    </row>
    <row r="381" spans="1:22" ht="26.85" customHeight="1">
      <c r="A381" s="16"/>
      <c r="B381" s="17" t="s">
        <v>443</v>
      </c>
      <c r="C381" s="185" t="s">
        <v>443</v>
      </c>
      <c r="D381" s="185"/>
      <c r="E381" s="18" t="s">
        <v>55</v>
      </c>
      <c r="F381" s="19" t="s">
        <v>51</v>
      </c>
      <c r="G381" s="20" t="s">
        <v>52</v>
      </c>
      <c r="H381" s="19" t="s">
        <v>52</v>
      </c>
      <c r="I381" s="186" t="s">
        <v>52</v>
      </c>
      <c r="J381" s="186"/>
      <c r="K381" s="187" t="s">
        <v>53</v>
      </c>
      <c r="L381" s="187"/>
      <c r="M381" s="188" t="s">
        <v>53</v>
      </c>
      <c r="N381" s="188"/>
      <c r="O381" s="21" t="s">
        <v>53</v>
      </c>
      <c r="P381" s="188" t="s">
        <v>53</v>
      </c>
      <c r="Q381" s="188"/>
      <c r="R381" s="52">
        <v>-141.21</v>
      </c>
      <c r="S381" s="21" t="s">
        <v>53</v>
      </c>
      <c r="T381" s="23" t="s">
        <v>53</v>
      </c>
      <c r="U381" s="26">
        <v>-16.95</v>
      </c>
      <c r="V381" s="25">
        <v>2.82</v>
      </c>
    </row>
    <row r="382" spans="1:22" ht="26.85" customHeight="1">
      <c r="A382" s="16"/>
      <c r="B382" s="17" t="s">
        <v>444</v>
      </c>
      <c r="C382" s="185" t="s">
        <v>444</v>
      </c>
      <c r="D382" s="185"/>
      <c r="E382" s="18" t="s">
        <v>55</v>
      </c>
      <c r="F382" s="19" t="s">
        <v>51</v>
      </c>
      <c r="G382" s="20" t="s">
        <v>52</v>
      </c>
      <c r="H382" s="19" t="s">
        <v>52</v>
      </c>
      <c r="I382" s="186" t="s">
        <v>52</v>
      </c>
      <c r="J382" s="186"/>
      <c r="K382" s="187" t="s">
        <v>53</v>
      </c>
      <c r="L382" s="187"/>
      <c r="M382" s="188" t="s">
        <v>53</v>
      </c>
      <c r="N382" s="188"/>
      <c r="O382" s="21" t="s">
        <v>53</v>
      </c>
      <c r="P382" s="188" t="s">
        <v>53</v>
      </c>
      <c r="Q382" s="188"/>
      <c r="R382" s="52">
        <v>-185.1</v>
      </c>
      <c r="S382" s="21" t="s">
        <v>53</v>
      </c>
      <c r="T382" s="23" t="s">
        <v>53</v>
      </c>
      <c r="U382" s="26">
        <v>-22.21</v>
      </c>
      <c r="V382" s="25">
        <v>3.7</v>
      </c>
    </row>
    <row r="383" spans="1:22" ht="26.85" customHeight="1">
      <c r="A383" s="16"/>
      <c r="B383" s="17" t="s">
        <v>444</v>
      </c>
      <c r="C383" s="185" t="s">
        <v>445</v>
      </c>
      <c r="D383" s="185"/>
      <c r="E383" s="18" t="s">
        <v>55</v>
      </c>
      <c r="F383" s="19" t="s">
        <v>51</v>
      </c>
      <c r="G383" s="20" t="s">
        <v>52</v>
      </c>
      <c r="H383" s="19" t="s">
        <v>52</v>
      </c>
      <c r="I383" s="186" t="s">
        <v>51</v>
      </c>
      <c r="J383" s="186"/>
      <c r="K383" s="187" t="s">
        <v>53</v>
      </c>
      <c r="L383" s="187"/>
      <c r="M383" s="188" t="s">
        <v>53</v>
      </c>
      <c r="N383" s="188"/>
      <c r="O383" s="21" t="s">
        <v>53</v>
      </c>
      <c r="P383" s="188" t="s">
        <v>53</v>
      </c>
      <c r="Q383" s="188"/>
      <c r="R383" s="50">
        <v>-79.95</v>
      </c>
      <c r="S383" s="21" t="s">
        <v>53</v>
      </c>
      <c r="T383" s="23" t="s">
        <v>53</v>
      </c>
      <c r="U383" s="26">
        <v>-9.59</v>
      </c>
      <c r="V383" s="25">
        <v>1.6</v>
      </c>
    </row>
    <row r="384" spans="1:22" ht="26.85" customHeight="1">
      <c r="A384" s="16"/>
      <c r="B384" s="17" t="s">
        <v>444</v>
      </c>
      <c r="C384" s="185" t="s">
        <v>446</v>
      </c>
      <c r="D384" s="185"/>
      <c r="E384" s="18" t="s">
        <v>55</v>
      </c>
      <c r="F384" s="19" t="s">
        <v>51</v>
      </c>
      <c r="G384" s="20" t="s">
        <v>52</v>
      </c>
      <c r="H384" s="19" t="s">
        <v>52</v>
      </c>
      <c r="I384" s="186" t="s">
        <v>52</v>
      </c>
      <c r="J384" s="186"/>
      <c r="K384" s="187" t="s">
        <v>53</v>
      </c>
      <c r="L384" s="187"/>
      <c r="M384" s="188" t="s">
        <v>53</v>
      </c>
      <c r="N384" s="188"/>
      <c r="O384" s="21" t="s">
        <v>53</v>
      </c>
      <c r="P384" s="188" t="s">
        <v>53</v>
      </c>
      <c r="Q384" s="188"/>
      <c r="R384" s="51">
        <v>-9515.39</v>
      </c>
      <c r="S384" s="21" t="s">
        <v>53</v>
      </c>
      <c r="T384" s="23" t="s">
        <v>53</v>
      </c>
      <c r="U384" s="22">
        <v>-1141.8499999999999</v>
      </c>
      <c r="V384" s="25">
        <v>190.31</v>
      </c>
    </row>
    <row r="385" spans="1:22" ht="26.85" customHeight="1">
      <c r="A385" s="16"/>
      <c r="B385" s="17" t="s">
        <v>444</v>
      </c>
      <c r="C385" s="185" t="s">
        <v>447</v>
      </c>
      <c r="D385" s="185"/>
      <c r="E385" s="18" t="s">
        <v>55</v>
      </c>
      <c r="F385" s="19" t="s">
        <v>51</v>
      </c>
      <c r="G385" s="20" t="s">
        <v>52</v>
      </c>
      <c r="H385" s="19" t="s">
        <v>52</v>
      </c>
      <c r="I385" s="186" t="s">
        <v>51</v>
      </c>
      <c r="J385" s="186"/>
      <c r="K385" s="187" t="s">
        <v>53</v>
      </c>
      <c r="L385" s="187"/>
      <c r="M385" s="188" t="s">
        <v>53</v>
      </c>
      <c r="N385" s="188"/>
      <c r="O385" s="21" t="s">
        <v>53</v>
      </c>
      <c r="P385" s="188" t="s">
        <v>53</v>
      </c>
      <c r="Q385" s="188"/>
      <c r="R385" s="52">
        <v>-149.09</v>
      </c>
      <c r="S385" s="21" t="s">
        <v>53</v>
      </c>
      <c r="T385" s="23" t="s">
        <v>53</v>
      </c>
      <c r="U385" s="26">
        <v>-17.89</v>
      </c>
      <c r="V385" s="25">
        <v>2.98</v>
      </c>
    </row>
    <row r="386" spans="1:22" ht="26.85" customHeight="1">
      <c r="A386" s="16"/>
      <c r="B386" s="17" t="s">
        <v>448</v>
      </c>
      <c r="C386" s="185" t="s">
        <v>448</v>
      </c>
      <c r="D386" s="185"/>
      <c r="E386" s="18" t="s">
        <v>50</v>
      </c>
      <c r="F386" s="19" t="s">
        <v>51</v>
      </c>
      <c r="G386" s="20" t="s">
        <v>51</v>
      </c>
      <c r="H386" s="19" t="s">
        <v>51</v>
      </c>
      <c r="I386" s="186" t="s">
        <v>52</v>
      </c>
      <c r="J386" s="186"/>
      <c r="K386" s="187" t="s">
        <v>53</v>
      </c>
      <c r="L386" s="187"/>
      <c r="M386" s="188" t="s">
        <v>53</v>
      </c>
      <c r="N386" s="188"/>
      <c r="O386" s="21" t="s">
        <v>53</v>
      </c>
      <c r="P386" s="188" t="s">
        <v>53</v>
      </c>
      <c r="Q386" s="188"/>
      <c r="R386" s="23" t="s">
        <v>53</v>
      </c>
      <c r="S386" s="21" t="s">
        <v>53</v>
      </c>
      <c r="T386" s="26">
        <v>-287.83</v>
      </c>
      <c r="U386" s="23" t="s">
        <v>53</v>
      </c>
      <c r="V386" s="27" t="s">
        <v>53</v>
      </c>
    </row>
    <row r="387" spans="1:22" ht="26.85" customHeight="1">
      <c r="A387" s="16"/>
      <c r="B387" s="17" t="s">
        <v>448</v>
      </c>
      <c r="C387" s="185" t="s">
        <v>449</v>
      </c>
      <c r="D387" s="185"/>
      <c r="E387" s="18" t="s">
        <v>55</v>
      </c>
      <c r="F387" s="19" t="s">
        <v>51</v>
      </c>
      <c r="G387" s="20" t="s">
        <v>51</v>
      </c>
      <c r="H387" s="19" t="s">
        <v>51</v>
      </c>
      <c r="I387" s="186" t="s">
        <v>52</v>
      </c>
      <c r="J387" s="186"/>
      <c r="K387" s="187" t="s">
        <v>53</v>
      </c>
      <c r="L387" s="187"/>
      <c r="M387" s="188" t="s">
        <v>53</v>
      </c>
      <c r="N387" s="188"/>
      <c r="O387" s="21" t="s">
        <v>53</v>
      </c>
      <c r="P387" s="188" t="s">
        <v>53</v>
      </c>
      <c r="Q387" s="188"/>
      <c r="R387" s="23" t="s">
        <v>53</v>
      </c>
      <c r="S387" s="21" t="s">
        <v>53</v>
      </c>
      <c r="T387" s="26">
        <v>-0.13</v>
      </c>
      <c r="U387" s="23" t="s">
        <v>53</v>
      </c>
      <c r="V387" s="27" t="s">
        <v>53</v>
      </c>
    </row>
    <row r="388" spans="1:22" ht="26.85" customHeight="1">
      <c r="A388" s="16"/>
      <c r="B388" s="17" t="s">
        <v>450</v>
      </c>
      <c r="C388" s="185" t="s">
        <v>450</v>
      </c>
      <c r="D388" s="185"/>
      <c r="E388" s="18" t="s">
        <v>50</v>
      </c>
      <c r="F388" s="19" t="s">
        <v>51</v>
      </c>
      <c r="G388" s="20" t="s">
        <v>51</v>
      </c>
      <c r="H388" s="19" t="s">
        <v>51</v>
      </c>
      <c r="I388" s="186" t="s">
        <v>51</v>
      </c>
      <c r="J388" s="186"/>
      <c r="K388" s="187" t="s">
        <v>53</v>
      </c>
      <c r="L388" s="187"/>
      <c r="M388" s="188" t="s">
        <v>53</v>
      </c>
      <c r="N388" s="188"/>
      <c r="O388" s="21" t="s">
        <v>53</v>
      </c>
      <c r="P388" s="188" t="s">
        <v>53</v>
      </c>
      <c r="Q388" s="188"/>
      <c r="R388" s="23" t="s">
        <v>53</v>
      </c>
      <c r="S388" s="21" t="s">
        <v>53</v>
      </c>
      <c r="T388" s="26">
        <v>-243.59</v>
      </c>
      <c r="U388" s="23" t="s">
        <v>53</v>
      </c>
      <c r="V388" s="27" t="s">
        <v>53</v>
      </c>
    </row>
    <row r="389" spans="1:22" ht="26.85" customHeight="1">
      <c r="A389" s="16"/>
      <c r="B389" s="17" t="s">
        <v>451</v>
      </c>
      <c r="C389" s="185" t="s">
        <v>451</v>
      </c>
      <c r="D389" s="185"/>
      <c r="E389" s="18" t="s">
        <v>50</v>
      </c>
      <c r="F389" s="19" t="s">
        <v>51</v>
      </c>
      <c r="G389" s="20" t="s">
        <v>51</v>
      </c>
      <c r="H389" s="19" t="s">
        <v>51</v>
      </c>
      <c r="I389" s="186" t="s">
        <v>51</v>
      </c>
      <c r="J389" s="186"/>
      <c r="K389" s="187" t="s">
        <v>53</v>
      </c>
      <c r="L389" s="187"/>
      <c r="M389" s="188" t="s">
        <v>53</v>
      </c>
      <c r="N389" s="188"/>
      <c r="O389" s="21" t="s">
        <v>53</v>
      </c>
      <c r="P389" s="188" t="s">
        <v>53</v>
      </c>
      <c r="Q389" s="188"/>
      <c r="R389" s="23" t="s">
        <v>53</v>
      </c>
      <c r="S389" s="21" t="s">
        <v>53</v>
      </c>
      <c r="T389" s="26">
        <v>-866.16</v>
      </c>
      <c r="U389" s="23" t="s">
        <v>53</v>
      </c>
      <c r="V389" s="27" t="s">
        <v>53</v>
      </c>
    </row>
    <row r="390" spans="1:22" ht="26.85" customHeight="1">
      <c r="A390" s="16"/>
      <c r="B390" s="17" t="s">
        <v>89</v>
      </c>
      <c r="C390" s="185" t="s">
        <v>452</v>
      </c>
      <c r="D390" s="185"/>
      <c r="E390" s="18" t="s">
        <v>55</v>
      </c>
      <c r="F390" s="19" t="s">
        <v>51</v>
      </c>
      <c r="G390" s="20" t="s">
        <v>52</v>
      </c>
      <c r="H390" s="19" t="s">
        <v>52</v>
      </c>
      <c r="I390" s="186" t="s">
        <v>52</v>
      </c>
      <c r="J390" s="186"/>
      <c r="K390" s="187" t="s">
        <v>53</v>
      </c>
      <c r="L390" s="187"/>
      <c r="M390" s="188" t="s">
        <v>53</v>
      </c>
      <c r="N390" s="188"/>
      <c r="O390" s="21" t="s">
        <v>53</v>
      </c>
      <c r="P390" s="188" t="s">
        <v>53</v>
      </c>
      <c r="Q390" s="188"/>
      <c r="R390" s="50">
        <v>-63.18</v>
      </c>
      <c r="S390" s="21" t="s">
        <v>53</v>
      </c>
      <c r="T390" s="23" t="s">
        <v>53</v>
      </c>
      <c r="U390" s="26">
        <v>-7.58</v>
      </c>
      <c r="V390" s="25">
        <v>1.26</v>
      </c>
    </row>
    <row r="391" spans="1:22" ht="26.85" customHeight="1">
      <c r="A391" s="16"/>
      <c r="B391" s="17" t="s">
        <v>453</v>
      </c>
      <c r="C391" s="185" t="s">
        <v>453</v>
      </c>
      <c r="D391" s="185"/>
      <c r="E391" s="18" t="s">
        <v>50</v>
      </c>
      <c r="F391" s="19" t="s">
        <v>51</v>
      </c>
      <c r="G391" s="20" t="s">
        <v>51</v>
      </c>
      <c r="H391" s="19" t="s">
        <v>51</v>
      </c>
      <c r="I391" s="186" t="s">
        <v>51</v>
      </c>
      <c r="J391" s="186"/>
      <c r="K391" s="187" t="s">
        <v>53</v>
      </c>
      <c r="L391" s="187"/>
      <c r="M391" s="188" t="s">
        <v>53</v>
      </c>
      <c r="N391" s="188"/>
      <c r="O391" s="21" t="s">
        <v>53</v>
      </c>
      <c r="P391" s="188" t="s">
        <v>53</v>
      </c>
      <c r="Q391" s="188"/>
      <c r="R391" s="23" t="s">
        <v>53</v>
      </c>
      <c r="S391" s="21" t="s">
        <v>53</v>
      </c>
      <c r="T391" s="26">
        <v>-485.27</v>
      </c>
      <c r="U391" s="23" t="s">
        <v>53</v>
      </c>
      <c r="V391" s="27" t="s">
        <v>53</v>
      </c>
    </row>
    <row r="392" spans="1:22" ht="29.25" customHeight="1">
      <c r="A392" s="10"/>
      <c r="B392" s="29" t="s">
        <v>83</v>
      </c>
      <c r="C392" s="189" t="s">
        <v>454</v>
      </c>
      <c r="D392" s="189"/>
      <c r="E392" s="30" t="s">
        <v>55</v>
      </c>
      <c r="F392" s="31" t="s">
        <v>51</v>
      </c>
      <c r="G392" s="32" t="s">
        <v>51</v>
      </c>
      <c r="H392" s="31" t="s">
        <v>52</v>
      </c>
      <c r="I392" s="190" t="s">
        <v>52</v>
      </c>
      <c r="J392" s="190"/>
      <c r="K392" s="191" t="s">
        <v>53</v>
      </c>
      <c r="L392" s="191"/>
      <c r="M392" s="192" t="s">
        <v>53</v>
      </c>
      <c r="N392" s="192"/>
      <c r="O392" s="33" t="s">
        <v>53</v>
      </c>
      <c r="P392" s="192" t="s">
        <v>53</v>
      </c>
      <c r="Q392" s="192"/>
      <c r="R392" s="57">
        <v>-0.52</v>
      </c>
      <c r="S392" s="33" t="s">
        <v>53</v>
      </c>
      <c r="T392" s="35" t="s">
        <v>53</v>
      </c>
      <c r="U392" s="55">
        <v>-0.06</v>
      </c>
      <c r="V392" s="46" t="s">
        <v>53</v>
      </c>
    </row>
    <row r="393" spans="1:22" ht="26.25" customHeight="1">
      <c r="A393" s="16"/>
      <c r="B393" s="38" t="s">
        <v>83</v>
      </c>
      <c r="C393" s="39" t="s">
        <v>455</v>
      </c>
      <c r="D393" s="193" t="s">
        <v>55</v>
      </c>
      <c r="E393" s="193"/>
      <c r="F393" s="40" t="s">
        <v>51</v>
      </c>
      <c r="G393" s="41" t="s">
        <v>51</v>
      </c>
      <c r="H393" s="40" t="s">
        <v>52</v>
      </c>
      <c r="I393" s="194" t="s">
        <v>52</v>
      </c>
      <c r="J393" s="194"/>
      <c r="K393" s="195" t="s">
        <v>53</v>
      </c>
      <c r="L393" s="195"/>
      <c r="M393" s="196" t="s">
        <v>53</v>
      </c>
      <c r="N393" s="196"/>
      <c r="O393" s="42" t="s">
        <v>53</v>
      </c>
      <c r="P393" s="196" t="s">
        <v>53</v>
      </c>
      <c r="Q393" s="196"/>
      <c r="R393" s="43">
        <v>-3.34</v>
      </c>
      <c r="S393" s="42" t="s">
        <v>53</v>
      </c>
      <c r="T393" s="44" t="s">
        <v>53</v>
      </c>
      <c r="U393" s="48">
        <v>-0.4</v>
      </c>
      <c r="V393" s="62" t="s">
        <v>53</v>
      </c>
    </row>
    <row r="394" spans="1:22" ht="26.85" customHeight="1">
      <c r="A394" s="16"/>
      <c r="B394" s="17" t="s">
        <v>456</v>
      </c>
      <c r="C394" s="18" t="s">
        <v>456</v>
      </c>
      <c r="D394" s="197" t="s">
        <v>50</v>
      </c>
      <c r="E394" s="197"/>
      <c r="F394" s="19" t="s">
        <v>52</v>
      </c>
      <c r="G394" s="20" t="s">
        <v>52</v>
      </c>
      <c r="H394" s="19" t="s">
        <v>51</v>
      </c>
      <c r="I394" s="186" t="s">
        <v>51</v>
      </c>
      <c r="J394" s="186"/>
      <c r="K394" s="187" t="s">
        <v>53</v>
      </c>
      <c r="L394" s="187"/>
      <c r="M394" s="188" t="s">
        <v>53</v>
      </c>
      <c r="N394" s="188"/>
      <c r="O394" s="21" t="s">
        <v>53</v>
      </c>
      <c r="P394" s="188" t="s">
        <v>53</v>
      </c>
      <c r="Q394" s="188"/>
      <c r="R394" s="23" t="s">
        <v>53</v>
      </c>
      <c r="S394" s="21" t="s">
        <v>53</v>
      </c>
      <c r="T394" s="26">
        <v>-32.49</v>
      </c>
      <c r="U394" s="23" t="s">
        <v>53</v>
      </c>
      <c r="V394" s="25">
        <v>0.65</v>
      </c>
    </row>
    <row r="395" spans="1:22" ht="26.85" customHeight="1">
      <c r="A395" s="16"/>
      <c r="B395" s="17" t="s">
        <v>457</v>
      </c>
      <c r="C395" s="18" t="s">
        <v>457</v>
      </c>
      <c r="D395" s="197" t="s">
        <v>50</v>
      </c>
      <c r="E395" s="197"/>
      <c r="F395" s="19" t="s">
        <v>52</v>
      </c>
      <c r="G395" s="20" t="s">
        <v>52</v>
      </c>
      <c r="H395" s="19" t="s">
        <v>51</v>
      </c>
      <c r="I395" s="186" t="s">
        <v>52</v>
      </c>
      <c r="J395" s="186"/>
      <c r="K395" s="187" t="s">
        <v>53</v>
      </c>
      <c r="L395" s="187"/>
      <c r="M395" s="188" t="s">
        <v>53</v>
      </c>
      <c r="N395" s="188"/>
      <c r="O395" s="21" t="s">
        <v>53</v>
      </c>
      <c r="P395" s="188" t="s">
        <v>53</v>
      </c>
      <c r="Q395" s="188"/>
      <c r="R395" s="23" t="s">
        <v>53</v>
      </c>
      <c r="S395" s="21" t="s">
        <v>53</v>
      </c>
      <c r="T395" s="26">
        <v>-399.67</v>
      </c>
      <c r="U395" s="23" t="s">
        <v>53</v>
      </c>
      <c r="V395" s="25">
        <v>7.99</v>
      </c>
    </row>
    <row r="396" spans="1:22" ht="26.85" customHeight="1">
      <c r="A396" s="16"/>
      <c r="B396" s="17" t="s">
        <v>439</v>
      </c>
      <c r="C396" s="18" t="s">
        <v>458</v>
      </c>
      <c r="D396" s="197" t="s">
        <v>55</v>
      </c>
      <c r="E396" s="197"/>
      <c r="F396" s="19" t="s">
        <v>51</v>
      </c>
      <c r="G396" s="20" t="s">
        <v>52</v>
      </c>
      <c r="H396" s="19" t="s">
        <v>52</v>
      </c>
      <c r="I396" s="186" t="s">
        <v>52</v>
      </c>
      <c r="J396" s="186"/>
      <c r="K396" s="187" t="s">
        <v>53</v>
      </c>
      <c r="L396" s="187"/>
      <c r="M396" s="188" t="s">
        <v>53</v>
      </c>
      <c r="N396" s="188"/>
      <c r="O396" s="21" t="s">
        <v>53</v>
      </c>
      <c r="P396" s="188" t="s">
        <v>53</v>
      </c>
      <c r="Q396" s="188"/>
      <c r="R396" s="26">
        <v>-0.01</v>
      </c>
      <c r="S396" s="21" t="s">
        <v>53</v>
      </c>
      <c r="T396" s="23" t="s">
        <v>53</v>
      </c>
      <c r="U396" s="23" t="s">
        <v>53</v>
      </c>
      <c r="V396" s="27" t="s">
        <v>53</v>
      </c>
    </row>
    <row r="397" spans="1:22" ht="26.85" customHeight="1">
      <c r="A397" s="16"/>
      <c r="B397" s="17" t="s">
        <v>459</v>
      </c>
      <c r="C397" s="18" t="s">
        <v>460</v>
      </c>
      <c r="D397" s="197" t="s">
        <v>55</v>
      </c>
      <c r="E397" s="197"/>
      <c r="F397" s="19" t="s">
        <v>51</v>
      </c>
      <c r="G397" s="20" t="s">
        <v>52</v>
      </c>
      <c r="H397" s="19" t="s">
        <v>51</v>
      </c>
      <c r="I397" s="186" t="s">
        <v>52</v>
      </c>
      <c r="J397" s="186"/>
      <c r="K397" s="187" t="s">
        <v>53</v>
      </c>
      <c r="L397" s="187"/>
      <c r="M397" s="188" t="s">
        <v>53</v>
      </c>
      <c r="N397" s="188"/>
      <c r="O397" s="21" t="s">
        <v>53</v>
      </c>
      <c r="P397" s="188" t="s">
        <v>53</v>
      </c>
      <c r="Q397" s="188"/>
      <c r="R397" s="23" t="s">
        <v>53</v>
      </c>
      <c r="S397" s="21" t="s">
        <v>53</v>
      </c>
      <c r="T397" s="26">
        <v>-7.0000000000000007E-2</v>
      </c>
      <c r="U397" s="23" t="s">
        <v>53</v>
      </c>
      <c r="V397" s="27" t="s">
        <v>53</v>
      </c>
    </row>
    <row r="398" spans="1:22" ht="26.85" customHeight="1">
      <c r="A398" s="16"/>
      <c r="B398" s="17" t="s">
        <v>457</v>
      </c>
      <c r="C398" s="18" t="s">
        <v>461</v>
      </c>
      <c r="D398" s="197" t="s">
        <v>55</v>
      </c>
      <c r="E398" s="197"/>
      <c r="F398" s="19" t="s">
        <v>52</v>
      </c>
      <c r="G398" s="20" t="s">
        <v>52</v>
      </c>
      <c r="H398" s="19" t="s">
        <v>51</v>
      </c>
      <c r="I398" s="186" t="s">
        <v>52</v>
      </c>
      <c r="J398" s="186"/>
      <c r="K398" s="187" t="s">
        <v>53</v>
      </c>
      <c r="L398" s="187"/>
      <c r="M398" s="188" t="s">
        <v>53</v>
      </c>
      <c r="N398" s="188"/>
      <c r="O398" s="21" t="s">
        <v>53</v>
      </c>
      <c r="P398" s="188" t="s">
        <v>53</v>
      </c>
      <c r="Q398" s="188"/>
      <c r="R398" s="23" t="s">
        <v>53</v>
      </c>
      <c r="S398" s="21" t="s">
        <v>53</v>
      </c>
      <c r="T398" s="26">
        <v>-0.33</v>
      </c>
      <c r="U398" s="23" t="s">
        <v>53</v>
      </c>
      <c r="V398" s="25">
        <v>0.01</v>
      </c>
    </row>
    <row r="399" spans="1:22" ht="26.85" customHeight="1">
      <c r="A399" s="16"/>
      <c r="B399" s="17" t="s">
        <v>83</v>
      </c>
      <c r="C399" s="18" t="s">
        <v>462</v>
      </c>
      <c r="D399" s="197" t="s">
        <v>55</v>
      </c>
      <c r="E399" s="197"/>
      <c r="F399" s="19" t="s">
        <v>51</v>
      </c>
      <c r="G399" s="20" t="s">
        <v>51</v>
      </c>
      <c r="H399" s="19" t="s">
        <v>52</v>
      </c>
      <c r="I399" s="186" t="s">
        <v>52</v>
      </c>
      <c r="J399" s="186"/>
      <c r="K399" s="187" t="s">
        <v>53</v>
      </c>
      <c r="L399" s="187"/>
      <c r="M399" s="188" t="s">
        <v>53</v>
      </c>
      <c r="N399" s="188"/>
      <c r="O399" s="21" t="s">
        <v>53</v>
      </c>
      <c r="P399" s="188" t="s">
        <v>53</v>
      </c>
      <c r="Q399" s="188"/>
      <c r="R399" s="26">
        <v>-1.99</v>
      </c>
      <c r="S399" s="21" t="s">
        <v>53</v>
      </c>
      <c r="T399" s="23" t="s">
        <v>53</v>
      </c>
      <c r="U399" s="50">
        <v>-0.24</v>
      </c>
      <c r="V399" s="27" t="s">
        <v>53</v>
      </c>
    </row>
    <row r="400" spans="1:22" ht="26.85" customHeight="1">
      <c r="A400" s="16"/>
      <c r="B400" s="17" t="s">
        <v>83</v>
      </c>
      <c r="C400" s="18" t="s">
        <v>463</v>
      </c>
      <c r="D400" s="197" t="s">
        <v>55</v>
      </c>
      <c r="E400" s="197"/>
      <c r="F400" s="19" t="s">
        <v>51</v>
      </c>
      <c r="G400" s="20" t="s">
        <v>51</v>
      </c>
      <c r="H400" s="19" t="s">
        <v>52</v>
      </c>
      <c r="I400" s="186" t="s">
        <v>52</v>
      </c>
      <c r="J400" s="186"/>
      <c r="K400" s="187" t="s">
        <v>53</v>
      </c>
      <c r="L400" s="187"/>
      <c r="M400" s="188" t="s">
        <v>53</v>
      </c>
      <c r="N400" s="188"/>
      <c r="O400" s="21" t="s">
        <v>53</v>
      </c>
      <c r="P400" s="188" t="s">
        <v>53</v>
      </c>
      <c r="Q400" s="188"/>
      <c r="R400" s="26">
        <v>-1.89</v>
      </c>
      <c r="S400" s="21" t="s">
        <v>53</v>
      </c>
      <c r="T400" s="23" t="s">
        <v>53</v>
      </c>
      <c r="U400" s="50">
        <v>-0.23</v>
      </c>
      <c r="V400" s="27" t="s">
        <v>53</v>
      </c>
    </row>
    <row r="401" spans="1:22" ht="26.85" customHeight="1">
      <c r="A401" s="16"/>
      <c r="B401" s="17" t="s">
        <v>464</v>
      </c>
      <c r="C401" s="18" t="s">
        <v>465</v>
      </c>
      <c r="D401" s="197" t="s">
        <v>55</v>
      </c>
      <c r="E401" s="197"/>
      <c r="F401" s="19" t="s">
        <v>51</v>
      </c>
      <c r="G401" s="20" t="s">
        <v>52</v>
      </c>
      <c r="H401" s="19" t="s">
        <v>52</v>
      </c>
      <c r="I401" s="186" t="s">
        <v>52</v>
      </c>
      <c r="J401" s="186"/>
      <c r="K401" s="187" t="s">
        <v>53</v>
      </c>
      <c r="L401" s="187"/>
      <c r="M401" s="188" t="s">
        <v>53</v>
      </c>
      <c r="N401" s="188"/>
      <c r="O401" s="21" t="s">
        <v>53</v>
      </c>
      <c r="P401" s="188" t="s">
        <v>53</v>
      </c>
      <c r="Q401" s="188"/>
      <c r="R401" s="26">
        <v>-0.03</v>
      </c>
      <c r="S401" s="21" t="s">
        <v>53</v>
      </c>
      <c r="T401" s="23" t="s">
        <v>53</v>
      </c>
      <c r="U401" s="23" t="s">
        <v>53</v>
      </c>
      <c r="V401" s="27" t="s">
        <v>53</v>
      </c>
    </row>
    <row r="402" spans="1:22" ht="26.85" customHeight="1">
      <c r="A402" s="16"/>
      <c r="B402" s="17" t="s">
        <v>466</v>
      </c>
      <c r="C402" s="18" t="s">
        <v>466</v>
      </c>
      <c r="D402" s="197" t="s">
        <v>50</v>
      </c>
      <c r="E402" s="197"/>
      <c r="F402" s="19" t="s">
        <v>51</v>
      </c>
      <c r="G402" s="20" t="s">
        <v>52</v>
      </c>
      <c r="H402" s="19" t="s">
        <v>52</v>
      </c>
      <c r="I402" s="186" t="s">
        <v>52</v>
      </c>
      <c r="J402" s="186"/>
      <c r="K402" s="187" t="s">
        <v>53</v>
      </c>
      <c r="L402" s="187"/>
      <c r="M402" s="188" t="s">
        <v>53</v>
      </c>
      <c r="N402" s="188"/>
      <c r="O402" s="21" t="s">
        <v>53</v>
      </c>
      <c r="P402" s="188" t="s">
        <v>53</v>
      </c>
      <c r="Q402" s="188"/>
      <c r="R402" s="22">
        <v>-2024.57</v>
      </c>
      <c r="S402" s="21" t="s">
        <v>53</v>
      </c>
      <c r="T402" s="23" t="s">
        <v>53</v>
      </c>
      <c r="U402" s="52">
        <v>-242.95</v>
      </c>
      <c r="V402" s="25">
        <v>40.49</v>
      </c>
    </row>
    <row r="403" spans="1:22" ht="26.85" customHeight="1">
      <c r="A403" s="16"/>
      <c r="B403" s="17" t="s">
        <v>467</v>
      </c>
      <c r="C403" s="18" t="s">
        <v>467</v>
      </c>
      <c r="D403" s="197" t="s">
        <v>50</v>
      </c>
      <c r="E403" s="197"/>
      <c r="F403" s="19" t="s">
        <v>51</v>
      </c>
      <c r="G403" s="20" t="s">
        <v>52</v>
      </c>
      <c r="H403" s="19" t="s">
        <v>52</v>
      </c>
      <c r="I403" s="186" t="s">
        <v>52</v>
      </c>
      <c r="J403" s="186"/>
      <c r="K403" s="187" t="s">
        <v>53</v>
      </c>
      <c r="L403" s="187"/>
      <c r="M403" s="188" t="s">
        <v>53</v>
      </c>
      <c r="N403" s="188"/>
      <c r="O403" s="21" t="s">
        <v>53</v>
      </c>
      <c r="P403" s="188" t="s">
        <v>53</v>
      </c>
      <c r="Q403" s="188"/>
      <c r="R403" s="26">
        <v>-455.08</v>
      </c>
      <c r="S403" s="21" t="s">
        <v>53</v>
      </c>
      <c r="T403" s="23" t="s">
        <v>53</v>
      </c>
      <c r="U403" s="50">
        <v>-54.61</v>
      </c>
      <c r="V403" s="25">
        <v>9.1</v>
      </c>
    </row>
    <row r="404" spans="1:22" ht="26.85" customHeight="1">
      <c r="A404" s="16"/>
      <c r="B404" s="17" t="s">
        <v>467</v>
      </c>
      <c r="C404" s="18" t="s">
        <v>468</v>
      </c>
      <c r="D404" s="197" t="s">
        <v>55</v>
      </c>
      <c r="E404" s="197"/>
      <c r="F404" s="19" t="s">
        <v>51</v>
      </c>
      <c r="G404" s="20" t="s">
        <v>52</v>
      </c>
      <c r="H404" s="19" t="s">
        <v>52</v>
      </c>
      <c r="I404" s="186" t="s">
        <v>52</v>
      </c>
      <c r="J404" s="186"/>
      <c r="K404" s="187" t="s">
        <v>53</v>
      </c>
      <c r="L404" s="187"/>
      <c r="M404" s="188" t="s">
        <v>53</v>
      </c>
      <c r="N404" s="188"/>
      <c r="O404" s="21" t="s">
        <v>53</v>
      </c>
      <c r="P404" s="188" t="s">
        <v>53</v>
      </c>
      <c r="Q404" s="188"/>
      <c r="R404" s="26">
        <v>-0.02</v>
      </c>
      <c r="S404" s="21" t="s">
        <v>53</v>
      </c>
      <c r="T404" s="23" t="s">
        <v>53</v>
      </c>
      <c r="U404" s="23" t="s">
        <v>53</v>
      </c>
      <c r="V404" s="27" t="s">
        <v>53</v>
      </c>
    </row>
    <row r="405" spans="1:22" ht="26.85" customHeight="1">
      <c r="A405" s="16"/>
      <c r="B405" s="17" t="s">
        <v>469</v>
      </c>
      <c r="C405" s="18" t="s">
        <v>469</v>
      </c>
      <c r="D405" s="197" t="s">
        <v>55</v>
      </c>
      <c r="E405" s="197"/>
      <c r="F405" s="19" t="s">
        <v>51</v>
      </c>
      <c r="G405" s="20" t="s">
        <v>52</v>
      </c>
      <c r="H405" s="19" t="s">
        <v>52</v>
      </c>
      <c r="I405" s="186" t="s">
        <v>51</v>
      </c>
      <c r="J405" s="186"/>
      <c r="K405" s="187" t="s">
        <v>53</v>
      </c>
      <c r="L405" s="187"/>
      <c r="M405" s="188" t="s">
        <v>53</v>
      </c>
      <c r="N405" s="188"/>
      <c r="O405" s="21" t="s">
        <v>53</v>
      </c>
      <c r="P405" s="188" t="s">
        <v>53</v>
      </c>
      <c r="Q405" s="188"/>
      <c r="R405" s="26">
        <v>-3.94</v>
      </c>
      <c r="S405" s="21" t="s">
        <v>53</v>
      </c>
      <c r="T405" s="23" t="s">
        <v>53</v>
      </c>
      <c r="U405" s="50">
        <v>-0.47</v>
      </c>
      <c r="V405" s="25">
        <v>0.08</v>
      </c>
    </row>
    <row r="406" spans="1:22" ht="26.85" customHeight="1">
      <c r="A406" s="16"/>
      <c r="B406" s="17" t="s">
        <v>469</v>
      </c>
      <c r="C406" s="18" t="s">
        <v>470</v>
      </c>
      <c r="D406" s="197" t="s">
        <v>55</v>
      </c>
      <c r="E406" s="197"/>
      <c r="F406" s="19" t="s">
        <v>51</v>
      </c>
      <c r="G406" s="20" t="s">
        <v>52</v>
      </c>
      <c r="H406" s="19" t="s">
        <v>52</v>
      </c>
      <c r="I406" s="186" t="s">
        <v>51</v>
      </c>
      <c r="J406" s="186"/>
      <c r="K406" s="187" t="s">
        <v>53</v>
      </c>
      <c r="L406" s="187"/>
      <c r="M406" s="188" t="s">
        <v>53</v>
      </c>
      <c r="N406" s="188"/>
      <c r="O406" s="21" t="s">
        <v>53</v>
      </c>
      <c r="P406" s="188" t="s">
        <v>53</v>
      </c>
      <c r="Q406" s="188"/>
      <c r="R406" s="26">
        <v>-3.07</v>
      </c>
      <c r="S406" s="21" t="s">
        <v>53</v>
      </c>
      <c r="T406" s="23" t="s">
        <v>53</v>
      </c>
      <c r="U406" s="50">
        <v>-0.37</v>
      </c>
      <c r="V406" s="25">
        <v>0.06</v>
      </c>
    </row>
    <row r="407" spans="1:22" ht="29.25" customHeight="1">
      <c r="A407" s="10"/>
      <c r="B407" s="29" t="s">
        <v>471</v>
      </c>
      <c r="C407" s="30" t="s">
        <v>471</v>
      </c>
      <c r="D407" s="198" t="s">
        <v>55</v>
      </c>
      <c r="E407" s="198"/>
      <c r="F407" s="31" t="s">
        <v>51</v>
      </c>
      <c r="G407" s="32" t="s">
        <v>52</v>
      </c>
      <c r="H407" s="31" t="s">
        <v>52</v>
      </c>
      <c r="I407" s="190" t="s">
        <v>52</v>
      </c>
      <c r="J407" s="190"/>
      <c r="K407" s="191" t="s">
        <v>53</v>
      </c>
      <c r="L407" s="191"/>
      <c r="M407" s="192" t="s">
        <v>53</v>
      </c>
      <c r="N407" s="192"/>
      <c r="O407" s="33" t="s">
        <v>53</v>
      </c>
      <c r="P407" s="192" t="s">
        <v>53</v>
      </c>
      <c r="Q407" s="192"/>
      <c r="R407" s="55">
        <v>-5.87</v>
      </c>
      <c r="S407" s="33" t="s">
        <v>53</v>
      </c>
      <c r="T407" s="35" t="s">
        <v>53</v>
      </c>
      <c r="U407" s="54">
        <v>-0.7</v>
      </c>
      <c r="V407" s="37">
        <v>0.12</v>
      </c>
    </row>
    <row r="408" spans="1:22" ht="26.25" customHeight="1">
      <c r="A408" s="16"/>
      <c r="B408" s="38" t="s">
        <v>472</v>
      </c>
      <c r="C408" s="39" t="s">
        <v>472</v>
      </c>
      <c r="D408" s="193" t="s">
        <v>55</v>
      </c>
      <c r="E408" s="193"/>
      <c r="F408" s="40" t="s">
        <v>51</v>
      </c>
      <c r="G408" s="41" t="s">
        <v>52</v>
      </c>
      <c r="H408" s="40" t="s">
        <v>52</v>
      </c>
      <c r="I408" s="194" t="s">
        <v>51</v>
      </c>
      <c r="J408" s="194"/>
      <c r="K408" s="195" t="s">
        <v>53</v>
      </c>
      <c r="L408" s="195"/>
      <c r="M408" s="196" t="s">
        <v>53</v>
      </c>
      <c r="N408" s="196"/>
      <c r="O408" s="42" t="s">
        <v>53</v>
      </c>
      <c r="P408" s="196" t="s">
        <v>53</v>
      </c>
      <c r="Q408" s="196"/>
      <c r="R408" s="48">
        <v>-6.49</v>
      </c>
      <c r="S408" s="42" t="s">
        <v>53</v>
      </c>
      <c r="T408" s="58" t="s">
        <v>53</v>
      </c>
      <c r="U408" s="48">
        <v>-0.78</v>
      </c>
      <c r="V408" s="45">
        <v>0.13</v>
      </c>
    </row>
    <row r="409" spans="1:22" ht="26.85" customHeight="1">
      <c r="A409" s="16"/>
      <c r="B409" s="17" t="s">
        <v>473</v>
      </c>
      <c r="C409" s="18" t="s">
        <v>474</v>
      </c>
      <c r="D409" s="197" t="s">
        <v>55</v>
      </c>
      <c r="E409" s="197"/>
      <c r="F409" s="19" t="s">
        <v>51</v>
      </c>
      <c r="G409" s="20" t="s">
        <v>52</v>
      </c>
      <c r="H409" s="19" t="s">
        <v>52</v>
      </c>
      <c r="I409" s="186" t="s">
        <v>51</v>
      </c>
      <c r="J409" s="186"/>
      <c r="K409" s="187" t="s">
        <v>53</v>
      </c>
      <c r="L409" s="187"/>
      <c r="M409" s="188" t="s">
        <v>53</v>
      </c>
      <c r="N409" s="188"/>
      <c r="O409" s="21" t="s">
        <v>53</v>
      </c>
      <c r="P409" s="188" t="s">
        <v>53</v>
      </c>
      <c r="Q409" s="188"/>
      <c r="R409" s="50">
        <v>-13.04</v>
      </c>
      <c r="S409" s="21" t="s">
        <v>53</v>
      </c>
      <c r="T409" s="59" t="s">
        <v>53</v>
      </c>
      <c r="U409" s="50">
        <v>-1.56</v>
      </c>
      <c r="V409" s="25">
        <v>0.26</v>
      </c>
    </row>
    <row r="410" spans="1:22" ht="26.85" customHeight="1">
      <c r="A410" s="16"/>
      <c r="B410" s="17" t="s">
        <v>475</v>
      </c>
      <c r="C410" s="18" t="s">
        <v>475</v>
      </c>
      <c r="D410" s="197" t="s">
        <v>55</v>
      </c>
      <c r="E410" s="197"/>
      <c r="F410" s="19" t="s">
        <v>51</v>
      </c>
      <c r="G410" s="20" t="s">
        <v>51</v>
      </c>
      <c r="H410" s="19" t="s">
        <v>52</v>
      </c>
      <c r="I410" s="186" t="s">
        <v>51</v>
      </c>
      <c r="J410" s="186"/>
      <c r="K410" s="187" t="s">
        <v>53</v>
      </c>
      <c r="L410" s="187"/>
      <c r="M410" s="188" t="s">
        <v>53</v>
      </c>
      <c r="N410" s="188"/>
      <c r="O410" s="21" t="s">
        <v>53</v>
      </c>
      <c r="P410" s="188" t="s">
        <v>53</v>
      </c>
      <c r="Q410" s="188"/>
      <c r="R410" s="50">
        <v>-1.77</v>
      </c>
      <c r="S410" s="21" t="s">
        <v>53</v>
      </c>
      <c r="T410" s="59" t="s">
        <v>53</v>
      </c>
      <c r="U410" s="50">
        <v>-0.21</v>
      </c>
      <c r="V410" s="27" t="s">
        <v>53</v>
      </c>
    </row>
    <row r="411" spans="1:22" ht="26.85" customHeight="1">
      <c r="A411" s="16"/>
      <c r="B411" s="17" t="s">
        <v>230</v>
      </c>
      <c r="C411" s="18" t="s">
        <v>230</v>
      </c>
      <c r="D411" s="197" t="s">
        <v>50</v>
      </c>
      <c r="E411" s="197"/>
      <c r="F411" s="19" t="s">
        <v>51</v>
      </c>
      <c r="G411" s="20" t="s">
        <v>52</v>
      </c>
      <c r="H411" s="19" t="s">
        <v>52</v>
      </c>
      <c r="I411" s="186" t="s">
        <v>52</v>
      </c>
      <c r="J411" s="186"/>
      <c r="K411" s="187" t="s">
        <v>53</v>
      </c>
      <c r="L411" s="187"/>
      <c r="M411" s="188" t="s">
        <v>53</v>
      </c>
      <c r="N411" s="188"/>
      <c r="O411" s="21" t="s">
        <v>53</v>
      </c>
      <c r="P411" s="188" t="s">
        <v>53</v>
      </c>
      <c r="Q411" s="188"/>
      <c r="R411" s="52">
        <v>-818.94</v>
      </c>
      <c r="S411" s="21" t="s">
        <v>53</v>
      </c>
      <c r="T411" s="59" t="s">
        <v>53</v>
      </c>
      <c r="U411" s="50">
        <v>-98.27</v>
      </c>
      <c r="V411" s="25">
        <v>16.38</v>
      </c>
    </row>
    <row r="412" spans="1:22" ht="27.75" customHeight="1">
      <c r="A412" s="10"/>
      <c r="B412" s="148"/>
      <c r="C412" s="200"/>
      <c r="D412" s="200"/>
      <c r="E412" s="200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149"/>
    </row>
    <row r="413" spans="1:22" ht="24.6" customHeight="1">
      <c r="A413" s="201" t="s">
        <v>476</v>
      </c>
      <c r="B413" s="202"/>
      <c r="C413" s="202"/>
      <c r="D413" s="202"/>
      <c r="E413" s="202"/>
      <c r="F413" s="202"/>
      <c r="G413" s="202"/>
      <c r="H413" s="202"/>
      <c r="I413" s="202"/>
      <c r="J413" s="202"/>
      <c r="K413" s="202"/>
      <c r="L413" s="202"/>
      <c r="M413" s="202"/>
      <c r="N413" s="202"/>
      <c r="O413" s="202"/>
      <c r="P413" s="202"/>
      <c r="Q413" s="202"/>
      <c r="R413" s="202"/>
      <c r="S413" s="202"/>
      <c r="T413" s="202"/>
      <c r="U413" s="202"/>
      <c r="V413" s="203"/>
    </row>
  </sheetData>
  <mergeCells count="2049">
    <mergeCell ref="D410:E410"/>
    <mergeCell ref="I410:J410"/>
    <mergeCell ref="K410:L410"/>
    <mergeCell ref="M410:N410"/>
    <mergeCell ref="P410:Q410"/>
    <mergeCell ref="D411:E411"/>
    <mergeCell ref="I411:J411"/>
    <mergeCell ref="K411:L411"/>
    <mergeCell ref="M411:N411"/>
    <mergeCell ref="P411:Q411"/>
    <mergeCell ref="B412:V412"/>
    <mergeCell ref="A413:V413"/>
    <mergeCell ref="D406:E406"/>
    <mergeCell ref="I406:J406"/>
    <mergeCell ref="K406:L406"/>
    <mergeCell ref="M406:N406"/>
    <mergeCell ref="P406:Q406"/>
    <mergeCell ref="D407:E407"/>
    <mergeCell ref="I407:J407"/>
    <mergeCell ref="K407:L407"/>
    <mergeCell ref="M407:N407"/>
    <mergeCell ref="P407:Q407"/>
    <mergeCell ref="D408:E408"/>
    <mergeCell ref="I408:J408"/>
    <mergeCell ref="K408:L408"/>
    <mergeCell ref="M408:N408"/>
    <mergeCell ref="P408:Q408"/>
    <mergeCell ref="D409:E409"/>
    <mergeCell ref="I409:J409"/>
    <mergeCell ref="K409:L409"/>
    <mergeCell ref="M409:N409"/>
    <mergeCell ref="P409:Q409"/>
    <mergeCell ref="D402:E402"/>
    <mergeCell ref="I402:J402"/>
    <mergeCell ref="K402:L402"/>
    <mergeCell ref="M402:N402"/>
    <mergeCell ref="P402:Q402"/>
    <mergeCell ref="D403:E403"/>
    <mergeCell ref="I403:J403"/>
    <mergeCell ref="K403:L403"/>
    <mergeCell ref="M403:N403"/>
    <mergeCell ref="P403:Q403"/>
    <mergeCell ref="D404:E404"/>
    <mergeCell ref="I404:J404"/>
    <mergeCell ref="K404:L404"/>
    <mergeCell ref="M404:N404"/>
    <mergeCell ref="P404:Q404"/>
    <mergeCell ref="D405:E405"/>
    <mergeCell ref="I405:J405"/>
    <mergeCell ref="K405:L405"/>
    <mergeCell ref="M405:N405"/>
    <mergeCell ref="P405:Q405"/>
    <mergeCell ref="D398:E398"/>
    <mergeCell ref="I398:J398"/>
    <mergeCell ref="K398:L398"/>
    <mergeCell ref="M398:N398"/>
    <mergeCell ref="P398:Q398"/>
    <mergeCell ref="D399:E399"/>
    <mergeCell ref="I399:J399"/>
    <mergeCell ref="K399:L399"/>
    <mergeCell ref="M399:N399"/>
    <mergeCell ref="P399:Q399"/>
    <mergeCell ref="D400:E400"/>
    <mergeCell ref="I400:J400"/>
    <mergeCell ref="K400:L400"/>
    <mergeCell ref="M400:N400"/>
    <mergeCell ref="P400:Q400"/>
    <mergeCell ref="D401:E401"/>
    <mergeCell ref="I401:J401"/>
    <mergeCell ref="K401:L401"/>
    <mergeCell ref="M401:N401"/>
    <mergeCell ref="P401:Q401"/>
    <mergeCell ref="D394:E394"/>
    <mergeCell ref="I394:J394"/>
    <mergeCell ref="K394:L394"/>
    <mergeCell ref="M394:N394"/>
    <mergeCell ref="P394:Q394"/>
    <mergeCell ref="D395:E395"/>
    <mergeCell ref="I395:J395"/>
    <mergeCell ref="K395:L395"/>
    <mergeCell ref="M395:N395"/>
    <mergeCell ref="P395:Q395"/>
    <mergeCell ref="D396:E396"/>
    <mergeCell ref="I396:J396"/>
    <mergeCell ref="K396:L396"/>
    <mergeCell ref="M396:N396"/>
    <mergeCell ref="P396:Q396"/>
    <mergeCell ref="D397:E397"/>
    <mergeCell ref="I397:J397"/>
    <mergeCell ref="K397:L397"/>
    <mergeCell ref="M397:N397"/>
    <mergeCell ref="P397:Q397"/>
    <mergeCell ref="C390:D390"/>
    <mergeCell ref="I390:J390"/>
    <mergeCell ref="K390:L390"/>
    <mergeCell ref="M390:N390"/>
    <mergeCell ref="P390:Q390"/>
    <mergeCell ref="C391:D391"/>
    <mergeCell ref="I391:J391"/>
    <mergeCell ref="K391:L391"/>
    <mergeCell ref="M391:N391"/>
    <mergeCell ref="P391:Q391"/>
    <mergeCell ref="C392:D392"/>
    <mergeCell ref="I392:J392"/>
    <mergeCell ref="K392:L392"/>
    <mergeCell ref="M392:N392"/>
    <mergeCell ref="P392:Q392"/>
    <mergeCell ref="D393:E393"/>
    <mergeCell ref="I393:J393"/>
    <mergeCell ref="K393:L393"/>
    <mergeCell ref="M393:N393"/>
    <mergeCell ref="P393:Q393"/>
    <mergeCell ref="C386:D386"/>
    <mergeCell ref="I386:J386"/>
    <mergeCell ref="K386:L386"/>
    <mergeCell ref="M386:N386"/>
    <mergeCell ref="P386:Q386"/>
    <mergeCell ref="C387:D387"/>
    <mergeCell ref="I387:J387"/>
    <mergeCell ref="K387:L387"/>
    <mergeCell ref="M387:N387"/>
    <mergeCell ref="P387:Q387"/>
    <mergeCell ref="C388:D388"/>
    <mergeCell ref="I388:J388"/>
    <mergeCell ref="K388:L388"/>
    <mergeCell ref="M388:N388"/>
    <mergeCell ref="P388:Q388"/>
    <mergeCell ref="C389:D389"/>
    <mergeCell ref="I389:J389"/>
    <mergeCell ref="K389:L389"/>
    <mergeCell ref="M389:N389"/>
    <mergeCell ref="P389:Q389"/>
    <mergeCell ref="C382:D382"/>
    <mergeCell ref="I382:J382"/>
    <mergeCell ref="K382:L382"/>
    <mergeCell ref="M382:N382"/>
    <mergeCell ref="P382:Q382"/>
    <mergeCell ref="C383:D383"/>
    <mergeCell ref="I383:J383"/>
    <mergeCell ref="K383:L383"/>
    <mergeCell ref="M383:N383"/>
    <mergeCell ref="P383:Q383"/>
    <mergeCell ref="C384:D384"/>
    <mergeCell ref="I384:J384"/>
    <mergeCell ref="K384:L384"/>
    <mergeCell ref="M384:N384"/>
    <mergeCell ref="P384:Q384"/>
    <mergeCell ref="C385:D385"/>
    <mergeCell ref="I385:J385"/>
    <mergeCell ref="K385:L385"/>
    <mergeCell ref="M385:N385"/>
    <mergeCell ref="P385:Q385"/>
    <mergeCell ref="C378:D378"/>
    <mergeCell ref="I378:J378"/>
    <mergeCell ref="K378:L378"/>
    <mergeCell ref="M378:N378"/>
    <mergeCell ref="P378:Q378"/>
    <mergeCell ref="C379:D379"/>
    <mergeCell ref="I379:J379"/>
    <mergeCell ref="K379:L379"/>
    <mergeCell ref="M379:N379"/>
    <mergeCell ref="P379:Q379"/>
    <mergeCell ref="C380:D380"/>
    <mergeCell ref="I380:J380"/>
    <mergeCell ref="K380:L380"/>
    <mergeCell ref="M380:N380"/>
    <mergeCell ref="P380:Q380"/>
    <mergeCell ref="C381:D381"/>
    <mergeCell ref="I381:J381"/>
    <mergeCell ref="K381:L381"/>
    <mergeCell ref="M381:N381"/>
    <mergeCell ref="P381:Q381"/>
    <mergeCell ref="D374:E374"/>
    <mergeCell ref="I374:J374"/>
    <mergeCell ref="K374:L374"/>
    <mergeCell ref="M374:N374"/>
    <mergeCell ref="P374:Q374"/>
    <mergeCell ref="D375:E375"/>
    <mergeCell ref="I375:J375"/>
    <mergeCell ref="K375:L375"/>
    <mergeCell ref="M375:N375"/>
    <mergeCell ref="P375:Q375"/>
    <mergeCell ref="D376:E376"/>
    <mergeCell ref="I376:J376"/>
    <mergeCell ref="K376:L376"/>
    <mergeCell ref="M376:N376"/>
    <mergeCell ref="P376:Q376"/>
    <mergeCell ref="D377:E377"/>
    <mergeCell ref="I377:J377"/>
    <mergeCell ref="K377:L377"/>
    <mergeCell ref="M377:N377"/>
    <mergeCell ref="P377:Q377"/>
    <mergeCell ref="D370:E370"/>
    <mergeCell ref="I370:J370"/>
    <mergeCell ref="K370:L370"/>
    <mergeCell ref="M370:N370"/>
    <mergeCell ref="P370:Q370"/>
    <mergeCell ref="D371:E371"/>
    <mergeCell ref="I371:J371"/>
    <mergeCell ref="K371:L371"/>
    <mergeCell ref="M371:N371"/>
    <mergeCell ref="P371:Q371"/>
    <mergeCell ref="D372:E372"/>
    <mergeCell ref="I372:J372"/>
    <mergeCell ref="K372:L372"/>
    <mergeCell ref="M372:N372"/>
    <mergeCell ref="P372:Q372"/>
    <mergeCell ref="D373:E373"/>
    <mergeCell ref="I373:J373"/>
    <mergeCell ref="K373:L373"/>
    <mergeCell ref="M373:N373"/>
    <mergeCell ref="P373:Q373"/>
    <mergeCell ref="D366:E366"/>
    <mergeCell ref="I366:J366"/>
    <mergeCell ref="K366:L366"/>
    <mergeCell ref="M366:N366"/>
    <mergeCell ref="P366:Q366"/>
    <mergeCell ref="D367:E367"/>
    <mergeCell ref="I367:J367"/>
    <mergeCell ref="K367:L367"/>
    <mergeCell ref="M367:N367"/>
    <mergeCell ref="P367:Q367"/>
    <mergeCell ref="D368:E368"/>
    <mergeCell ref="I368:J368"/>
    <mergeCell ref="K368:L368"/>
    <mergeCell ref="M368:N368"/>
    <mergeCell ref="P368:Q368"/>
    <mergeCell ref="D369:E369"/>
    <mergeCell ref="I369:J369"/>
    <mergeCell ref="K369:L369"/>
    <mergeCell ref="M369:N369"/>
    <mergeCell ref="P369:Q369"/>
    <mergeCell ref="D362:E362"/>
    <mergeCell ref="I362:J362"/>
    <mergeCell ref="K362:L362"/>
    <mergeCell ref="M362:N362"/>
    <mergeCell ref="P362:Q362"/>
    <mergeCell ref="D363:E363"/>
    <mergeCell ref="I363:J363"/>
    <mergeCell ref="K363:L363"/>
    <mergeCell ref="M363:N363"/>
    <mergeCell ref="P363:Q363"/>
    <mergeCell ref="D364:E364"/>
    <mergeCell ref="I364:J364"/>
    <mergeCell ref="K364:L364"/>
    <mergeCell ref="M364:N364"/>
    <mergeCell ref="P364:Q364"/>
    <mergeCell ref="D365:E365"/>
    <mergeCell ref="I365:J365"/>
    <mergeCell ref="K365:L365"/>
    <mergeCell ref="M365:N365"/>
    <mergeCell ref="P365:Q365"/>
    <mergeCell ref="D358:E358"/>
    <mergeCell ref="I358:J358"/>
    <mergeCell ref="K358:L358"/>
    <mergeCell ref="M358:N358"/>
    <mergeCell ref="P358:Q358"/>
    <mergeCell ref="D359:E359"/>
    <mergeCell ref="I359:J359"/>
    <mergeCell ref="K359:L359"/>
    <mergeCell ref="M359:N359"/>
    <mergeCell ref="P359:Q359"/>
    <mergeCell ref="D360:E360"/>
    <mergeCell ref="I360:J360"/>
    <mergeCell ref="K360:L360"/>
    <mergeCell ref="M360:N360"/>
    <mergeCell ref="P360:Q360"/>
    <mergeCell ref="D361:E361"/>
    <mergeCell ref="I361:J361"/>
    <mergeCell ref="K361:L361"/>
    <mergeCell ref="M361:N361"/>
    <mergeCell ref="P361:Q361"/>
    <mergeCell ref="D354:E354"/>
    <mergeCell ref="I354:J354"/>
    <mergeCell ref="K354:L354"/>
    <mergeCell ref="M354:N354"/>
    <mergeCell ref="P354:Q354"/>
    <mergeCell ref="D355:E355"/>
    <mergeCell ref="I355:J355"/>
    <mergeCell ref="K355:L355"/>
    <mergeCell ref="M355:N355"/>
    <mergeCell ref="P355:Q355"/>
    <mergeCell ref="D356:E356"/>
    <mergeCell ref="I356:J356"/>
    <mergeCell ref="K356:L356"/>
    <mergeCell ref="M356:N356"/>
    <mergeCell ref="P356:Q356"/>
    <mergeCell ref="D357:E357"/>
    <mergeCell ref="I357:J357"/>
    <mergeCell ref="K357:L357"/>
    <mergeCell ref="M357:N357"/>
    <mergeCell ref="P357:Q357"/>
    <mergeCell ref="D350:E350"/>
    <mergeCell ref="I350:J350"/>
    <mergeCell ref="K350:L350"/>
    <mergeCell ref="M350:N350"/>
    <mergeCell ref="P350:Q350"/>
    <mergeCell ref="D351:E351"/>
    <mergeCell ref="I351:J351"/>
    <mergeCell ref="K351:L351"/>
    <mergeCell ref="M351:N351"/>
    <mergeCell ref="P351:Q351"/>
    <mergeCell ref="D352:E352"/>
    <mergeCell ref="I352:J352"/>
    <mergeCell ref="K352:L352"/>
    <mergeCell ref="M352:N352"/>
    <mergeCell ref="P352:Q352"/>
    <mergeCell ref="D353:E353"/>
    <mergeCell ref="I353:J353"/>
    <mergeCell ref="K353:L353"/>
    <mergeCell ref="M353:N353"/>
    <mergeCell ref="P353:Q353"/>
    <mergeCell ref="C346:D346"/>
    <mergeCell ref="I346:J346"/>
    <mergeCell ref="K346:L346"/>
    <mergeCell ref="M346:N346"/>
    <mergeCell ref="P346:Q346"/>
    <mergeCell ref="C347:D347"/>
    <mergeCell ref="I347:J347"/>
    <mergeCell ref="K347:L347"/>
    <mergeCell ref="M347:N347"/>
    <mergeCell ref="P347:Q347"/>
    <mergeCell ref="D348:E348"/>
    <mergeCell ref="I348:J348"/>
    <mergeCell ref="K348:L348"/>
    <mergeCell ref="M348:N348"/>
    <mergeCell ref="P348:Q348"/>
    <mergeCell ref="D349:E349"/>
    <mergeCell ref="I349:J349"/>
    <mergeCell ref="K349:L349"/>
    <mergeCell ref="M349:N349"/>
    <mergeCell ref="P349:Q349"/>
    <mergeCell ref="C342:D342"/>
    <mergeCell ref="I342:J342"/>
    <mergeCell ref="K342:L342"/>
    <mergeCell ref="M342:N342"/>
    <mergeCell ref="P342:Q342"/>
    <mergeCell ref="C343:D343"/>
    <mergeCell ref="I343:J343"/>
    <mergeCell ref="K343:L343"/>
    <mergeCell ref="M343:N343"/>
    <mergeCell ref="P343:Q343"/>
    <mergeCell ref="C344:D344"/>
    <mergeCell ref="I344:J344"/>
    <mergeCell ref="K344:L344"/>
    <mergeCell ref="M344:N344"/>
    <mergeCell ref="P344:Q344"/>
    <mergeCell ref="C345:D345"/>
    <mergeCell ref="I345:J345"/>
    <mergeCell ref="K345:L345"/>
    <mergeCell ref="M345:N345"/>
    <mergeCell ref="P345:Q345"/>
    <mergeCell ref="C338:D338"/>
    <mergeCell ref="I338:J338"/>
    <mergeCell ref="K338:L338"/>
    <mergeCell ref="M338:N338"/>
    <mergeCell ref="P338:Q338"/>
    <mergeCell ref="C339:D339"/>
    <mergeCell ref="I339:J339"/>
    <mergeCell ref="K339:L339"/>
    <mergeCell ref="M339:N339"/>
    <mergeCell ref="P339:Q339"/>
    <mergeCell ref="C340:D340"/>
    <mergeCell ref="I340:J340"/>
    <mergeCell ref="K340:L340"/>
    <mergeCell ref="M340:N340"/>
    <mergeCell ref="P340:Q340"/>
    <mergeCell ref="C341:D341"/>
    <mergeCell ref="I341:J341"/>
    <mergeCell ref="K341:L341"/>
    <mergeCell ref="M341:N341"/>
    <mergeCell ref="P341:Q341"/>
    <mergeCell ref="C334:D334"/>
    <mergeCell ref="I334:J334"/>
    <mergeCell ref="K334:L334"/>
    <mergeCell ref="M334:N334"/>
    <mergeCell ref="P334:Q334"/>
    <mergeCell ref="C335:D335"/>
    <mergeCell ref="I335:J335"/>
    <mergeCell ref="K335:L335"/>
    <mergeCell ref="M335:N335"/>
    <mergeCell ref="P335:Q335"/>
    <mergeCell ref="C336:D336"/>
    <mergeCell ref="I336:J336"/>
    <mergeCell ref="K336:L336"/>
    <mergeCell ref="M336:N336"/>
    <mergeCell ref="P336:Q336"/>
    <mergeCell ref="C337:D337"/>
    <mergeCell ref="I337:J337"/>
    <mergeCell ref="K337:L337"/>
    <mergeCell ref="M337:N337"/>
    <mergeCell ref="P337:Q337"/>
    <mergeCell ref="C330:D330"/>
    <mergeCell ref="I330:J330"/>
    <mergeCell ref="K330:L330"/>
    <mergeCell ref="M330:N330"/>
    <mergeCell ref="P330:Q330"/>
    <mergeCell ref="C331:D331"/>
    <mergeCell ref="I331:J331"/>
    <mergeCell ref="K331:L331"/>
    <mergeCell ref="M331:N331"/>
    <mergeCell ref="P331:Q331"/>
    <mergeCell ref="C332:D332"/>
    <mergeCell ref="I332:J332"/>
    <mergeCell ref="K332:L332"/>
    <mergeCell ref="M332:N332"/>
    <mergeCell ref="P332:Q332"/>
    <mergeCell ref="C333:D333"/>
    <mergeCell ref="I333:J333"/>
    <mergeCell ref="K333:L333"/>
    <mergeCell ref="M333:N333"/>
    <mergeCell ref="P333:Q333"/>
    <mergeCell ref="C326:D326"/>
    <mergeCell ref="I326:J326"/>
    <mergeCell ref="K326:L326"/>
    <mergeCell ref="M326:N326"/>
    <mergeCell ref="P326:Q326"/>
    <mergeCell ref="C327:D327"/>
    <mergeCell ref="I327:J327"/>
    <mergeCell ref="K327:L327"/>
    <mergeCell ref="M327:N327"/>
    <mergeCell ref="P327:Q327"/>
    <mergeCell ref="C328:D328"/>
    <mergeCell ref="I328:J328"/>
    <mergeCell ref="K328:L328"/>
    <mergeCell ref="M328:N328"/>
    <mergeCell ref="P328:Q328"/>
    <mergeCell ref="C329:D329"/>
    <mergeCell ref="I329:J329"/>
    <mergeCell ref="K329:L329"/>
    <mergeCell ref="M329:N329"/>
    <mergeCell ref="P329:Q329"/>
    <mergeCell ref="C322:D322"/>
    <mergeCell ref="I322:J322"/>
    <mergeCell ref="K322:L322"/>
    <mergeCell ref="M322:N322"/>
    <mergeCell ref="P322:Q322"/>
    <mergeCell ref="C323:D323"/>
    <mergeCell ref="I323:J323"/>
    <mergeCell ref="K323:L323"/>
    <mergeCell ref="M323:N323"/>
    <mergeCell ref="P323:Q323"/>
    <mergeCell ref="C324:D324"/>
    <mergeCell ref="I324:J324"/>
    <mergeCell ref="K324:L324"/>
    <mergeCell ref="M324:N324"/>
    <mergeCell ref="P324:Q324"/>
    <mergeCell ref="C325:D325"/>
    <mergeCell ref="I325:J325"/>
    <mergeCell ref="K325:L325"/>
    <mergeCell ref="M325:N325"/>
    <mergeCell ref="P325:Q325"/>
    <mergeCell ref="C318:D318"/>
    <mergeCell ref="I318:J318"/>
    <mergeCell ref="K318:L318"/>
    <mergeCell ref="M318:N318"/>
    <mergeCell ref="P318:Q318"/>
    <mergeCell ref="C319:D319"/>
    <mergeCell ref="I319:J319"/>
    <mergeCell ref="K319:L319"/>
    <mergeCell ref="M319:N319"/>
    <mergeCell ref="P319:Q319"/>
    <mergeCell ref="C320:D320"/>
    <mergeCell ref="I320:J320"/>
    <mergeCell ref="K320:L320"/>
    <mergeCell ref="M320:N320"/>
    <mergeCell ref="P320:Q320"/>
    <mergeCell ref="C321:D321"/>
    <mergeCell ref="I321:J321"/>
    <mergeCell ref="K321:L321"/>
    <mergeCell ref="M321:N321"/>
    <mergeCell ref="P321:Q321"/>
    <mergeCell ref="D314:E314"/>
    <mergeCell ref="I314:J314"/>
    <mergeCell ref="K314:L314"/>
    <mergeCell ref="M314:N314"/>
    <mergeCell ref="P314:Q314"/>
    <mergeCell ref="D315:E315"/>
    <mergeCell ref="I315:J315"/>
    <mergeCell ref="K315:L315"/>
    <mergeCell ref="M315:N315"/>
    <mergeCell ref="P315:Q315"/>
    <mergeCell ref="D316:E316"/>
    <mergeCell ref="I316:J316"/>
    <mergeCell ref="K316:L316"/>
    <mergeCell ref="M316:N316"/>
    <mergeCell ref="P316:Q316"/>
    <mergeCell ref="D317:E317"/>
    <mergeCell ref="I317:J317"/>
    <mergeCell ref="K317:L317"/>
    <mergeCell ref="M317:N317"/>
    <mergeCell ref="P317:Q317"/>
    <mergeCell ref="D310:E310"/>
    <mergeCell ref="I310:J310"/>
    <mergeCell ref="K310:L310"/>
    <mergeCell ref="M310:N310"/>
    <mergeCell ref="P310:Q310"/>
    <mergeCell ref="D311:E311"/>
    <mergeCell ref="I311:J311"/>
    <mergeCell ref="K311:L311"/>
    <mergeCell ref="M311:N311"/>
    <mergeCell ref="P311:Q311"/>
    <mergeCell ref="D312:E312"/>
    <mergeCell ref="I312:J312"/>
    <mergeCell ref="K312:L312"/>
    <mergeCell ref="M312:N312"/>
    <mergeCell ref="P312:Q312"/>
    <mergeCell ref="D313:E313"/>
    <mergeCell ref="I313:J313"/>
    <mergeCell ref="K313:L313"/>
    <mergeCell ref="M313:N313"/>
    <mergeCell ref="P313:Q313"/>
    <mergeCell ref="D306:E306"/>
    <mergeCell ref="I306:J306"/>
    <mergeCell ref="K306:L306"/>
    <mergeCell ref="M306:N306"/>
    <mergeCell ref="P306:Q306"/>
    <mergeCell ref="D307:E307"/>
    <mergeCell ref="I307:J307"/>
    <mergeCell ref="K307:L307"/>
    <mergeCell ref="M307:N307"/>
    <mergeCell ref="P307:Q307"/>
    <mergeCell ref="D308:E308"/>
    <mergeCell ref="I308:J308"/>
    <mergeCell ref="K308:L308"/>
    <mergeCell ref="M308:N308"/>
    <mergeCell ref="P308:Q308"/>
    <mergeCell ref="D309:E309"/>
    <mergeCell ref="I309:J309"/>
    <mergeCell ref="K309:L309"/>
    <mergeCell ref="M309:N309"/>
    <mergeCell ref="P309:Q309"/>
    <mergeCell ref="C302:D302"/>
    <mergeCell ref="I302:J302"/>
    <mergeCell ref="K302:L302"/>
    <mergeCell ref="M302:N302"/>
    <mergeCell ref="P302:Q302"/>
    <mergeCell ref="D303:E303"/>
    <mergeCell ref="I303:J303"/>
    <mergeCell ref="K303:L303"/>
    <mergeCell ref="M303:N303"/>
    <mergeCell ref="P303:Q303"/>
    <mergeCell ref="D304:E304"/>
    <mergeCell ref="I304:J304"/>
    <mergeCell ref="K304:L304"/>
    <mergeCell ref="M304:N304"/>
    <mergeCell ref="P304:Q304"/>
    <mergeCell ref="D305:E305"/>
    <mergeCell ref="I305:J305"/>
    <mergeCell ref="K305:L305"/>
    <mergeCell ref="M305:N305"/>
    <mergeCell ref="P305:Q305"/>
    <mergeCell ref="C298:D298"/>
    <mergeCell ref="I298:J298"/>
    <mergeCell ref="K298:L298"/>
    <mergeCell ref="M298:N298"/>
    <mergeCell ref="P298:Q298"/>
    <mergeCell ref="C299:D299"/>
    <mergeCell ref="I299:J299"/>
    <mergeCell ref="K299:L299"/>
    <mergeCell ref="M299:N299"/>
    <mergeCell ref="P299:Q299"/>
    <mergeCell ref="C300:D300"/>
    <mergeCell ref="I300:J300"/>
    <mergeCell ref="K300:L300"/>
    <mergeCell ref="M300:N300"/>
    <mergeCell ref="P300:Q300"/>
    <mergeCell ref="C301:D301"/>
    <mergeCell ref="I301:J301"/>
    <mergeCell ref="K301:L301"/>
    <mergeCell ref="M301:N301"/>
    <mergeCell ref="P301:Q301"/>
    <mergeCell ref="C294:D294"/>
    <mergeCell ref="I294:J294"/>
    <mergeCell ref="K294:L294"/>
    <mergeCell ref="M294:N294"/>
    <mergeCell ref="P294:Q294"/>
    <mergeCell ref="C295:D295"/>
    <mergeCell ref="I295:J295"/>
    <mergeCell ref="K295:L295"/>
    <mergeCell ref="M295:N295"/>
    <mergeCell ref="P295:Q295"/>
    <mergeCell ref="C296:D296"/>
    <mergeCell ref="I296:J296"/>
    <mergeCell ref="K296:L296"/>
    <mergeCell ref="M296:N296"/>
    <mergeCell ref="P296:Q296"/>
    <mergeCell ref="C297:D297"/>
    <mergeCell ref="I297:J297"/>
    <mergeCell ref="K297:L297"/>
    <mergeCell ref="M297:N297"/>
    <mergeCell ref="P297:Q297"/>
    <mergeCell ref="C290:D290"/>
    <mergeCell ref="I290:J290"/>
    <mergeCell ref="K290:L290"/>
    <mergeCell ref="M290:N290"/>
    <mergeCell ref="P290:Q290"/>
    <mergeCell ref="C291:D291"/>
    <mergeCell ref="I291:J291"/>
    <mergeCell ref="K291:L291"/>
    <mergeCell ref="M291:N291"/>
    <mergeCell ref="P291:Q291"/>
    <mergeCell ref="C292:D292"/>
    <mergeCell ref="I292:J292"/>
    <mergeCell ref="K292:L292"/>
    <mergeCell ref="M292:N292"/>
    <mergeCell ref="P292:Q292"/>
    <mergeCell ref="C293:D293"/>
    <mergeCell ref="I293:J293"/>
    <mergeCell ref="K293:L293"/>
    <mergeCell ref="M293:N293"/>
    <mergeCell ref="P293:Q293"/>
    <mergeCell ref="D286:E286"/>
    <mergeCell ref="I286:J286"/>
    <mergeCell ref="K286:L286"/>
    <mergeCell ref="M286:N286"/>
    <mergeCell ref="P286:Q286"/>
    <mergeCell ref="D287:E287"/>
    <mergeCell ref="I287:J287"/>
    <mergeCell ref="K287:L287"/>
    <mergeCell ref="M287:N287"/>
    <mergeCell ref="P287:Q287"/>
    <mergeCell ref="C288:D288"/>
    <mergeCell ref="I288:J288"/>
    <mergeCell ref="K288:L288"/>
    <mergeCell ref="M288:N288"/>
    <mergeCell ref="P288:Q288"/>
    <mergeCell ref="C289:D289"/>
    <mergeCell ref="I289:J289"/>
    <mergeCell ref="K289:L289"/>
    <mergeCell ref="M289:N289"/>
    <mergeCell ref="P289:Q289"/>
    <mergeCell ref="D282:E282"/>
    <mergeCell ref="I282:J282"/>
    <mergeCell ref="K282:L282"/>
    <mergeCell ref="M282:N282"/>
    <mergeCell ref="P282:Q282"/>
    <mergeCell ref="D283:E283"/>
    <mergeCell ref="I283:J283"/>
    <mergeCell ref="K283:L283"/>
    <mergeCell ref="M283:N283"/>
    <mergeCell ref="P283:Q283"/>
    <mergeCell ref="D284:E284"/>
    <mergeCell ref="I284:J284"/>
    <mergeCell ref="K284:L284"/>
    <mergeCell ref="M284:N284"/>
    <mergeCell ref="P284:Q284"/>
    <mergeCell ref="D285:E285"/>
    <mergeCell ref="I285:J285"/>
    <mergeCell ref="K285:L285"/>
    <mergeCell ref="M285:N285"/>
    <mergeCell ref="P285:Q285"/>
    <mergeCell ref="D278:E278"/>
    <mergeCell ref="I278:J278"/>
    <mergeCell ref="K278:L278"/>
    <mergeCell ref="M278:N278"/>
    <mergeCell ref="P278:Q278"/>
    <mergeCell ref="D279:E279"/>
    <mergeCell ref="I279:J279"/>
    <mergeCell ref="K279:L279"/>
    <mergeCell ref="M279:N279"/>
    <mergeCell ref="P279:Q279"/>
    <mergeCell ref="D280:E280"/>
    <mergeCell ref="I280:J280"/>
    <mergeCell ref="K280:L280"/>
    <mergeCell ref="M280:N280"/>
    <mergeCell ref="P280:Q280"/>
    <mergeCell ref="D281:E281"/>
    <mergeCell ref="I281:J281"/>
    <mergeCell ref="K281:L281"/>
    <mergeCell ref="M281:N281"/>
    <mergeCell ref="P281:Q281"/>
    <mergeCell ref="D274:E274"/>
    <mergeCell ref="I274:J274"/>
    <mergeCell ref="K274:L274"/>
    <mergeCell ref="M274:N274"/>
    <mergeCell ref="P274:Q274"/>
    <mergeCell ref="D275:E275"/>
    <mergeCell ref="I275:J275"/>
    <mergeCell ref="K275:L275"/>
    <mergeCell ref="M275:N275"/>
    <mergeCell ref="P275:Q275"/>
    <mergeCell ref="D276:E276"/>
    <mergeCell ref="I276:J276"/>
    <mergeCell ref="K276:L276"/>
    <mergeCell ref="M276:N276"/>
    <mergeCell ref="P276:Q276"/>
    <mergeCell ref="D277:E277"/>
    <mergeCell ref="I277:J277"/>
    <mergeCell ref="K277:L277"/>
    <mergeCell ref="M277:N277"/>
    <mergeCell ref="P277:Q277"/>
    <mergeCell ref="C270:D270"/>
    <mergeCell ref="I270:J270"/>
    <mergeCell ref="K270:L270"/>
    <mergeCell ref="M270:N270"/>
    <mergeCell ref="P270:Q270"/>
    <mergeCell ref="C271:D271"/>
    <mergeCell ref="I271:J271"/>
    <mergeCell ref="K271:L271"/>
    <mergeCell ref="M271:N271"/>
    <mergeCell ref="P271:Q271"/>
    <mergeCell ref="C272:D272"/>
    <mergeCell ref="I272:J272"/>
    <mergeCell ref="K272:L272"/>
    <mergeCell ref="M272:N272"/>
    <mergeCell ref="P272:Q272"/>
    <mergeCell ref="D273:E273"/>
    <mergeCell ref="I273:J273"/>
    <mergeCell ref="K273:L273"/>
    <mergeCell ref="M273:N273"/>
    <mergeCell ref="P273:Q273"/>
    <mergeCell ref="C266:D266"/>
    <mergeCell ref="I266:J266"/>
    <mergeCell ref="K266:L266"/>
    <mergeCell ref="M266:N266"/>
    <mergeCell ref="P266:Q266"/>
    <mergeCell ref="C267:D267"/>
    <mergeCell ref="I267:J267"/>
    <mergeCell ref="K267:L267"/>
    <mergeCell ref="M267:N267"/>
    <mergeCell ref="P267:Q267"/>
    <mergeCell ref="C268:D268"/>
    <mergeCell ref="I268:J268"/>
    <mergeCell ref="K268:L268"/>
    <mergeCell ref="M268:N268"/>
    <mergeCell ref="P268:Q268"/>
    <mergeCell ref="C269:D269"/>
    <mergeCell ref="I269:J269"/>
    <mergeCell ref="K269:L269"/>
    <mergeCell ref="M269:N269"/>
    <mergeCell ref="P269:Q269"/>
    <mergeCell ref="C262:D262"/>
    <mergeCell ref="I262:J262"/>
    <mergeCell ref="K262:L262"/>
    <mergeCell ref="M262:N262"/>
    <mergeCell ref="P262:Q262"/>
    <mergeCell ref="C263:D263"/>
    <mergeCell ref="I263:J263"/>
    <mergeCell ref="K263:L263"/>
    <mergeCell ref="M263:N263"/>
    <mergeCell ref="P263:Q263"/>
    <mergeCell ref="C264:D264"/>
    <mergeCell ref="I264:J264"/>
    <mergeCell ref="K264:L264"/>
    <mergeCell ref="M264:N264"/>
    <mergeCell ref="P264:Q264"/>
    <mergeCell ref="C265:D265"/>
    <mergeCell ref="I265:J265"/>
    <mergeCell ref="K265:L265"/>
    <mergeCell ref="M265:N265"/>
    <mergeCell ref="P265:Q265"/>
    <mergeCell ref="C258:D258"/>
    <mergeCell ref="I258:J258"/>
    <mergeCell ref="K258:L258"/>
    <mergeCell ref="M258:N258"/>
    <mergeCell ref="P258:Q258"/>
    <mergeCell ref="C259:D259"/>
    <mergeCell ref="I259:J259"/>
    <mergeCell ref="K259:L259"/>
    <mergeCell ref="M259:N259"/>
    <mergeCell ref="P259:Q259"/>
    <mergeCell ref="C260:D260"/>
    <mergeCell ref="I260:J260"/>
    <mergeCell ref="K260:L260"/>
    <mergeCell ref="M260:N260"/>
    <mergeCell ref="P260:Q260"/>
    <mergeCell ref="C261:D261"/>
    <mergeCell ref="I261:J261"/>
    <mergeCell ref="K261:L261"/>
    <mergeCell ref="M261:N261"/>
    <mergeCell ref="P261:Q261"/>
    <mergeCell ref="D254:E254"/>
    <mergeCell ref="I254:J254"/>
    <mergeCell ref="K254:L254"/>
    <mergeCell ref="M254:N254"/>
    <mergeCell ref="P254:Q254"/>
    <mergeCell ref="D255:E255"/>
    <mergeCell ref="I255:J255"/>
    <mergeCell ref="K255:L255"/>
    <mergeCell ref="M255:N255"/>
    <mergeCell ref="P255:Q255"/>
    <mergeCell ref="D256:E256"/>
    <mergeCell ref="I256:J256"/>
    <mergeCell ref="K256:L256"/>
    <mergeCell ref="M256:N256"/>
    <mergeCell ref="P256:Q256"/>
    <mergeCell ref="D257:E257"/>
    <mergeCell ref="I257:J257"/>
    <mergeCell ref="K257:L257"/>
    <mergeCell ref="M257:N257"/>
    <mergeCell ref="P257:Q257"/>
    <mergeCell ref="D250:E250"/>
    <mergeCell ref="I250:J250"/>
    <mergeCell ref="K250:L250"/>
    <mergeCell ref="M250:N250"/>
    <mergeCell ref="P250:Q250"/>
    <mergeCell ref="D251:E251"/>
    <mergeCell ref="I251:J251"/>
    <mergeCell ref="K251:L251"/>
    <mergeCell ref="M251:N251"/>
    <mergeCell ref="P251:Q251"/>
    <mergeCell ref="D252:E252"/>
    <mergeCell ref="I252:J252"/>
    <mergeCell ref="K252:L252"/>
    <mergeCell ref="M252:N252"/>
    <mergeCell ref="P252:Q252"/>
    <mergeCell ref="D253:E253"/>
    <mergeCell ref="I253:J253"/>
    <mergeCell ref="K253:L253"/>
    <mergeCell ref="M253:N253"/>
    <mergeCell ref="P253:Q253"/>
    <mergeCell ref="D246:E246"/>
    <mergeCell ref="I246:J246"/>
    <mergeCell ref="K246:L246"/>
    <mergeCell ref="M246:N246"/>
    <mergeCell ref="P246:Q246"/>
    <mergeCell ref="D247:E247"/>
    <mergeCell ref="I247:J247"/>
    <mergeCell ref="K247:L247"/>
    <mergeCell ref="M247:N247"/>
    <mergeCell ref="P247:Q247"/>
    <mergeCell ref="D248:E248"/>
    <mergeCell ref="I248:J248"/>
    <mergeCell ref="K248:L248"/>
    <mergeCell ref="M248:N248"/>
    <mergeCell ref="P248:Q248"/>
    <mergeCell ref="D249:E249"/>
    <mergeCell ref="I249:J249"/>
    <mergeCell ref="K249:L249"/>
    <mergeCell ref="M249:N249"/>
    <mergeCell ref="P249:Q249"/>
    <mergeCell ref="C242:D242"/>
    <mergeCell ref="I242:J242"/>
    <mergeCell ref="K242:L242"/>
    <mergeCell ref="M242:N242"/>
    <mergeCell ref="P242:Q242"/>
    <mergeCell ref="D243:E243"/>
    <mergeCell ref="I243:J243"/>
    <mergeCell ref="K243:L243"/>
    <mergeCell ref="M243:N243"/>
    <mergeCell ref="P243:Q243"/>
    <mergeCell ref="D244:E244"/>
    <mergeCell ref="I244:J244"/>
    <mergeCell ref="K244:L244"/>
    <mergeCell ref="M244:N244"/>
    <mergeCell ref="P244:Q244"/>
    <mergeCell ref="D245:E245"/>
    <mergeCell ref="I245:J245"/>
    <mergeCell ref="K245:L245"/>
    <mergeCell ref="M245:N245"/>
    <mergeCell ref="P245:Q245"/>
    <mergeCell ref="C238:D238"/>
    <mergeCell ref="I238:J238"/>
    <mergeCell ref="K238:L238"/>
    <mergeCell ref="M238:N238"/>
    <mergeCell ref="P238:Q238"/>
    <mergeCell ref="C239:D239"/>
    <mergeCell ref="I239:J239"/>
    <mergeCell ref="K239:L239"/>
    <mergeCell ref="M239:N239"/>
    <mergeCell ref="P239:Q239"/>
    <mergeCell ref="C240:D240"/>
    <mergeCell ref="I240:J240"/>
    <mergeCell ref="K240:L240"/>
    <mergeCell ref="M240:N240"/>
    <mergeCell ref="P240:Q240"/>
    <mergeCell ref="C241:D241"/>
    <mergeCell ref="I241:J241"/>
    <mergeCell ref="K241:L241"/>
    <mergeCell ref="M241:N241"/>
    <mergeCell ref="P241:Q241"/>
    <mergeCell ref="C234:D234"/>
    <mergeCell ref="I234:J234"/>
    <mergeCell ref="K234:L234"/>
    <mergeCell ref="M234:N234"/>
    <mergeCell ref="P234:Q234"/>
    <mergeCell ref="C235:D235"/>
    <mergeCell ref="I235:J235"/>
    <mergeCell ref="K235:L235"/>
    <mergeCell ref="M235:N235"/>
    <mergeCell ref="P235:Q235"/>
    <mergeCell ref="C236:D236"/>
    <mergeCell ref="I236:J236"/>
    <mergeCell ref="K236:L236"/>
    <mergeCell ref="M236:N236"/>
    <mergeCell ref="P236:Q236"/>
    <mergeCell ref="C237:D237"/>
    <mergeCell ref="I237:J237"/>
    <mergeCell ref="K237:L237"/>
    <mergeCell ref="M237:N237"/>
    <mergeCell ref="P237:Q237"/>
    <mergeCell ref="C230:D230"/>
    <mergeCell ref="I230:J230"/>
    <mergeCell ref="K230:L230"/>
    <mergeCell ref="M230:N230"/>
    <mergeCell ref="P230:Q230"/>
    <mergeCell ref="C231:D231"/>
    <mergeCell ref="I231:J231"/>
    <mergeCell ref="K231:L231"/>
    <mergeCell ref="M231:N231"/>
    <mergeCell ref="P231:Q231"/>
    <mergeCell ref="C232:D232"/>
    <mergeCell ref="I232:J232"/>
    <mergeCell ref="K232:L232"/>
    <mergeCell ref="M232:N232"/>
    <mergeCell ref="P232:Q232"/>
    <mergeCell ref="C233:D233"/>
    <mergeCell ref="I233:J233"/>
    <mergeCell ref="K233:L233"/>
    <mergeCell ref="M233:N233"/>
    <mergeCell ref="P233:Q233"/>
    <mergeCell ref="D226:E226"/>
    <mergeCell ref="I226:J226"/>
    <mergeCell ref="K226:L226"/>
    <mergeCell ref="M226:N226"/>
    <mergeCell ref="P226:Q226"/>
    <mergeCell ref="D227:E227"/>
    <mergeCell ref="I227:J227"/>
    <mergeCell ref="K227:L227"/>
    <mergeCell ref="M227:N227"/>
    <mergeCell ref="P227:Q227"/>
    <mergeCell ref="C228:D228"/>
    <mergeCell ref="I228:J228"/>
    <mergeCell ref="K228:L228"/>
    <mergeCell ref="M228:N228"/>
    <mergeCell ref="P228:Q228"/>
    <mergeCell ref="C229:D229"/>
    <mergeCell ref="I229:J229"/>
    <mergeCell ref="K229:L229"/>
    <mergeCell ref="M229:N229"/>
    <mergeCell ref="P229:Q229"/>
    <mergeCell ref="D222:E222"/>
    <mergeCell ref="I222:J222"/>
    <mergeCell ref="K222:L222"/>
    <mergeCell ref="M222:N222"/>
    <mergeCell ref="P222:Q222"/>
    <mergeCell ref="D223:E223"/>
    <mergeCell ref="I223:J223"/>
    <mergeCell ref="K223:L223"/>
    <mergeCell ref="M223:N223"/>
    <mergeCell ref="P223:Q223"/>
    <mergeCell ref="D224:E224"/>
    <mergeCell ref="I224:J224"/>
    <mergeCell ref="K224:L224"/>
    <mergeCell ref="M224:N224"/>
    <mergeCell ref="P224:Q224"/>
    <mergeCell ref="D225:E225"/>
    <mergeCell ref="I225:J225"/>
    <mergeCell ref="K225:L225"/>
    <mergeCell ref="M225:N225"/>
    <mergeCell ref="P225:Q225"/>
    <mergeCell ref="D218:E218"/>
    <mergeCell ref="I218:J218"/>
    <mergeCell ref="K218:L218"/>
    <mergeCell ref="M218:N218"/>
    <mergeCell ref="P218:Q218"/>
    <mergeCell ref="D219:E219"/>
    <mergeCell ref="I219:J219"/>
    <mergeCell ref="K219:L219"/>
    <mergeCell ref="M219:N219"/>
    <mergeCell ref="P219:Q219"/>
    <mergeCell ref="D220:E220"/>
    <mergeCell ref="I220:J220"/>
    <mergeCell ref="K220:L220"/>
    <mergeCell ref="M220:N220"/>
    <mergeCell ref="P220:Q220"/>
    <mergeCell ref="D221:E221"/>
    <mergeCell ref="I221:J221"/>
    <mergeCell ref="K221:L221"/>
    <mergeCell ref="M221:N221"/>
    <mergeCell ref="P221:Q221"/>
    <mergeCell ref="D214:E214"/>
    <mergeCell ref="I214:J214"/>
    <mergeCell ref="K214:L214"/>
    <mergeCell ref="M214:N214"/>
    <mergeCell ref="P214:Q214"/>
    <mergeCell ref="D215:E215"/>
    <mergeCell ref="I215:J215"/>
    <mergeCell ref="K215:L215"/>
    <mergeCell ref="M215:N215"/>
    <mergeCell ref="P215:Q215"/>
    <mergeCell ref="D216:E216"/>
    <mergeCell ref="I216:J216"/>
    <mergeCell ref="K216:L216"/>
    <mergeCell ref="M216:N216"/>
    <mergeCell ref="P216:Q216"/>
    <mergeCell ref="D217:E217"/>
    <mergeCell ref="I217:J217"/>
    <mergeCell ref="K217:L217"/>
    <mergeCell ref="M217:N217"/>
    <mergeCell ref="P217:Q217"/>
    <mergeCell ref="D210:E210"/>
    <mergeCell ref="I210:J210"/>
    <mergeCell ref="K210:L210"/>
    <mergeCell ref="M210:N210"/>
    <mergeCell ref="P210:Q210"/>
    <mergeCell ref="D211:E211"/>
    <mergeCell ref="I211:J211"/>
    <mergeCell ref="K211:L211"/>
    <mergeCell ref="M211:N211"/>
    <mergeCell ref="P211:Q211"/>
    <mergeCell ref="D212:E212"/>
    <mergeCell ref="I212:J212"/>
    <mergeCell ref="K212:L212"/>
    <mergeCell ref="M212:N212"/>
    <mergeCell ref="P212:Q212"/>
    <mergeCell ref="D213:E213"/>
    <mergeCell ref="I213:J213"/>
    <mergeCell ref="K213:L213"/>
    <mergeCell ref="M213:N213"/>
    <mergeCell ref="P213:Q213"/>
    <mergeCell ref="D206:E206"/>
    <mergeCell ref="I206:J206"/>
    <mergeCell ref="K206:L206"/>
    <mergeCell ref="M206:N206"/>
    <mergeCell ref="P206:Q206"/>
    <mergeCell ref="D207:E207"/>
    <mergeCell ref="I207:J207"/>
    <mergeCell ref="K207:L207"/>
    <mergeCell ref="M207:N207"/>
    <mergeCell ref="P207:Q207"/>
    <mergeCell ref="D208:E208"/>
    <mergeCell ref="I208:J208"/>
    <mergeCell ref="K208:L208"/>
    <mergeCell ref="M208:N208"/>
    <mergeCell ref="P208:Q208"/>
    <mergeCell ref="D209:E209"/>
    <mergeCell ref="I209:J209"/>
    <mergeCell ref="K209:L209"/>
    <mergeCell ref="M209:N209"/>
    <mergeCell ref="P209:Q209"/>
    <mergeCell ref="D202:E202"/>
    <mergeCell ref="I202:J202"/>
    <mergeCell ref="K202:L202"/>
    <mergeCell ref="M202:N202"/>
    <mergeCell ref="P202:Q202"/>
    <mergeCell ref="D203:E203"/>
    <mergeCell ref="I203:J203"/>
    <mergeCell ref="K203:L203"/>
    <mergeCell ref="M203:N203"/>
    <mergeCell ref="P203:Q203"/>
    <mergeCell ref="D204:E204"/>
    <mergeCell ref="I204:J204"/>
    <mergeCell ref="K204:L204"/>
    <mergeCell ref="M204:N204"/>
    <mergeCell ref="P204:Q204"/>
    <mergeCell ref="D205:E205"/>
    <mergeCell ref="I205:J205"/>
    <mergeCell ref="K205:L205"/>
    <mergeCell ref="M205:N205"/>
    <mergeCell ref="P205:Q205"/>
    <mergeCell ref="D198:E198"/>
    <mergeCell ref="I198:J198"/>
    <mergeCell ref="K198:L198"/>
    <mergeCell ref="M198:N198"/>
    <mergeCell ref="P198:Q198"/>
    <mergeCell ref="D199:E199"/>
    <mergeCell ref="I199:J199"/>
    <mergeCell ref="K199:L199"/>
    <mergeCell ref="M199:N199"/>
    <mergeCell ref="P199:Q199"/>
    <mergeCell ref="D200:E200"/>
    <mergeCell ref="I200:J200"/>
    <mergeCell ref="K200:L200"/>
    <mergeCell ref="M200:N200"/>
    <mergeCell ref="P200:Q200"/>
    <mergeCell ref="D201:E201"/>
    <mergeCell ref="I201:J201"/>
    <mergeCell ref="K201:L201"/>
    <mergeCell ref="M201:N201"/>
    <mergeCell ref="P201:Q201"/>
    <mergeCell ref="C194:D194"/>
    <mergeCell ref="I194:J194"/>
    <mergeCell ref="K194:L194"/>
    <mergeCell ref="M194:N194"/>
    <mergeCell ref="P194:Q194"/>
    <mergeCell ref="C195:D195"/>
    <mergeCell ref="I195:J195"/>
    <mergeCell ref="K195:L195"/>
    <mergeCell ref="M195:N195"/>
    <mergeCell ref="P195:Q195"/>
    <mergeCell ref="C196:D196"/>
    <mergeCell ref="I196:J196"/>
    <mergeCell ref="K196:L196"/>
    <mergeCell ref="M196:N196"/>
    <mergeCell ref="P196:Q196"/>
    <mergeCell ref="C197:D197"/>
    <mergeCell ref="I197:J197"/>
    <mergeCell ref="K197:L197"/>
    <mergeCell ref="M197:N197"/>
    <mergeCell ref="P197:Q197"/>
    <mergeCell ref="C190:D190"/>
    <mergeCell ref="I190:J190"/>
    <mergeCell ref="K190:L190"/>
    <mergeCell ref="M190:N190"/>
    <mergeCell ref="P190:Q190"/>
    <mergeCell ref="C191:D191"/>
    <mergeCell ref="I191:J191"/>
    <mergeCell ref="K191:L191"/>
    <mergeCell ref="M191:N191"/>
    <mergeCell ref="P191:Q191"/>
    <mergeCell ref="C192:D192"/>
    <mergeCell ref="I192:J192"/>
    <mergeCell ref="K192:L192"/>
    <mergeCell ref="M192:N192"/>
    <mergeCell ref="P192:Q192"/>
    <mergeCell ref="C193:D193"/>
    <mergeCell ref="I193:J193"/>
    <mergeCell ref="K193:L193"/>
    <mergeCell ref="M193:N193"/>
    <mergeCell ref="P193:Q193"/>
    <mergeCell ref="C186:D186"/>
    <mergeCell ref="I186:J186"/>
    <mergeCell ref="K186:L186"/>
    <mergeCell ref="M186:N186"/>
    <mergeCell ref="P186:Q186"/>
    <mergeCell ref="C187:D187"/>
    <mergeCell ref="I187:J187"/>
    <mergeCell ref="K187:L187"/>
    <mergeCell ref="M187:N187"/>
    <mergeCell ref="P187:Q187"/>
    <mergeCell ref="C188:D188"/>
    <mergeCell ref="I188:J188"/>
    <mergeCell ref="K188:L188"/>
    <mergeCell ref="M188:N188"/>
    <mergeCell ref="P188:Q188"/>
    <mergeCell ref="C189:D189"/>
    <mergeCell ref="I189:J189"/>
    <mergeCell ref="K189:L189"/>
    <mergeCell ref="M189:N189"/>
    <mergeCell ref="P189:Q189"/>
    <mergeCell ref="D182:E182"/>
    <mergeCell ref="I182:J182"/>
    <mergeCell ref="K182:L182"/>
    <mergeCell ref="M182:N182"/>
    <mergeCell ref="P182:Q182"/>
    <mergeCell ref="C183:D183"/>
    <mergeCell ref="I183:J183"/>
    <mergeCell ref="K183:L183"/>
    <mergeCell ref="M183:N183"/>
    <mergeCell ref="P183:Q183"/>
    <mergeCell ref="C184:D184"/>
    <mergeCell ref="I184:J184"/>
    <mergeCell ref="K184:L184"/>
    <mergeCell ref="M184:N184"/>
    <mergeCell ref="P184:Q184"/>
    <mergeCell ref="C185:D185"/>
    <mergeCell ref="I185:J185"/>
    <mergeCell ref="K185:L185"/>
    <mergeCell ref="M185:N185"/>
    <mergeCell ref="P185:Q185"/>
    <mergeCell ref="D178:E178"/>
    <mergeCell ref="I178:J178"/>
    <mergeCell ref="K178:L178"/>
    <mergeCell ref="M178:N178"/>
    <mergeCell ref="P178:Q178"/>
    <mergeCell ref="D179:E179"/>
    <mergeCell ref="I179:J179"/>
    <mergeCell ref="K179:L179"/>
    <mergeCell ref="M179:N179"/>
    <mergeCell ref="P179:Q179"/>
    <mergeCell ref="D180:E180"/>
    <mergeCell ref="I180:J180"/>
    <mergeCell ref="K180:L180"/>
    <mergeCell ref="M180:N180"/>
    <mergeCell ref="P180:Q180"/>
    <mergeCell ref="D181:E181"/>
    <mergeCell ref="I181:J181"/>
    <mergeCell ref="K181:L181"/>
    <mergeCell ref="M181:N181"/>
    <mergeCell ref="P181:Q181"/>
    <mergeCell ref="D174:E174"/>
    <mergeCell ref="I174:J174"/>
    <mergeCell ref="K174:L174"/>
    <mergeCell ref="M174:N174"/>
    <mergeCell ref="P174:Q174"/>
    <mergeCell ref="D175:E175"/>
    <mergeCell ref="I175:J175"/>
    <mergeCell ref="K175:L175"/>
    <mergeCell ref="M175:N175"/>
    <mergeCell ref="P175:Q175"/>
    <mergeCell ref="D176:E176"/>
    <mergeCell ref="I176:J176"/>
    <mergeCell ref="K176:L176"/>
    <mergeCell ref="M176:N176"/>
    <mergeCell ref="P176:Q176"/>
    <mergeCell ref="D177:E177"/>
    <mergeCell ref="I177:J177"/>
    <mergeCell ref="K177:L177"/>
    <mergeCell ref="M177:N177"/>
    <mergeCell ref="P177:Q177"/>
    <mergeCell ref="D170:E170"/>
    <mergeCell ref="I170:J170"/>
    <mergeCell ref="K170:L170"/>
    <mergeCell ref="M170:N170"/>
    <mergeCell ref="P170:Q170"/>
    <mergeCell ref="D171:E171"/>
    <mergeCell ref="I171:J171"/>
    <mergeCell ref="K171:L171"/>
    <mergeCell ref="M171:N171"/>
    <mergeCell ref="P171:Q171"/>
    <mergeCell ref="D172:E172"/>
    <mergeCell ref="I172:J172"/>
    <mergeCell ref="K172:L172"/>
    <mergeCell ref="M172:N172"/>
    <mergeCell ref="P172:Q172"/>
    <mergeCell ref="D173:E173"/>
    <mergeCell ref="I173:J173"/>
    <mergeCell ref="K173:L173"/>
    <mergeCell ref="M173:N173"/>
    <mergeCell ref="P173:Q173"/>
    <mergeCell ref="D166:E166"/>
    <mergeCell ref="I166:J166"/>
    <mergeCell ref="K166:L166"/>
    <mergeCell ref="M166:N166"/>
    <mergeCell ref="P166:Q166"/>
    <mergeCell ref="D167:E167"/>
    <mergeCell ref="I167:J167"/>
    <mergeCell ref="K167:L167"/>
    <mergeCell ref="M167:N167"/>
    <mergeCell ref="P167:Q167"/>
    <mergeCell ref="D168:E168"/>
    <mergeCell ref="I168:J168"/>
    <mergeCell ref="K168:L168"/>
    <mergeCell ref="M168:N168"/>
    <mergeCell ref="P168:Q168"/>
    <mergeCell ref="D169:E169"/>
    <mergeCell ref="I169:J169"/>
    <mergeCell ref="K169:L169"/>
    <mergeCell ref="M169:N169"/>
    <mergeCell ref="P169:Q169"/>
    <mergeCell ref="D162:E162"/>
    <mergeCell ref="I162:J162"/>
    <mergeCell ref="K162:L162"/>
    <mergeCell ref="M162:N162"/>
    <mergeCell ref="P162:Q162"/>
    <mergeCell ref="D163:E163"/>
    <mergeCell ref="I163:J163"/>
    <mergeCell ref="K163:L163"/>
    <mergeCell ref="M163:N163"/>
    <mergeCell ref="P163:Q163"/>
    <mergeCell ref="D164:E164"/>
    <mergeCell ref="I164:J164"/>
    <mergeCell ref="K164:L164"/>
    <mergeCell ref="M164:N164"/>
    <mergeCell ref="P164:Q164"/>
    <mergeCell ref="D165:E165"/>
    <mergeCell ref="I165:J165"/>
    <mergeCell ref="K165:L165"/>
    <mergeCell ref="M165:N165"/>
    <mergeCell ref="P165:Q165"/>
    <mergeCell ref="D158:E158"/>
    <mergeCell ref="I158:J158"/>
    <mergeCell ref="K158:L158"/>
    <mergeCell ref="M158:N158"/>
    <mergeCell ref="P158:Q158"/>
    <mergeCell ref="D159:E159"/>
    <mergeCell ref="I159:J159"/>
    <mergeCell ref="K159:L159"/>
    <mergeCell ref="M159:N159"/>
    <mergeCell ref="P159:Q159"/>
    <mergeCell ref="D160:E160"/>
    <mergeCell ref="I160:J160"/>
    <mergeCell ref="K160:L160"/>
    <mergeCell ref="M160:N160"/>
    <mergeCell ref="P160:Q160"/>
    <mergeCell ref="D161:E161"/>
    <mergeCell ref="I161:J161"/>
    <mergeCell ref="K161:L161"/>
    <mergeCell ref="M161:N161"/>
    <mergeCell ref="P161:Q161"/>
    <mergeCell ref="D154:E154"/>
    <mergeCell ref="I154:J154"/>
    <mergeCell ref="K154:L154"/>
    <mergeCell ref="M154:N154"/>
    <mergeCell ref="P154:Q154"/>
    <mergeCell ref="D155:E155"/>
    <mergeCell ref="I155:J155"/>
    <mergeCell ref="K155:L155"/>
    <mergeCell ref="M155:N155"/>
    <mergeCell ref="P155:Q155"/>
    <mergeCell ref="D156:E156"/>
    <mergeCell ref="I156:J156"/>
    <mergeCell ref="K156:L156"/>
    <mergeCell ref="M156:N156"/>
    <mergeCell ref="P156:Q156"/>
    <mergeCell ref="D157:E157"/>
    <mergeCell ref="I157:J157"/>
    <mergeCell ref="K157:L157"/>
    <mergeCell ref="M157:N157"/>
    <mergeCell ref="P157:Q157"/>
    <mergeCell ref="D150:E150"/>
    <mergeCell ref="I150:J150"/>
    <mergeCell ref="K150:L150"/>
    <mergeCell ref="M150:N150"/>
    <mergeCell ref="P150:Q150"/>
    <mergeCell ref="D151:E151"/>
    <mergeCell ref="I151:J151"/>
    <mergeCell ref="K151:L151"/>
    <mergeCell ref="M151:N151"/>
    <mergeCell ref="P151:Q151"/>
    <mergeCell ref="D152:E152"/>
    <mergeCell ref="I152:J152"/>
    <mergeCell ref="K152:L152"/>
    <mergeCell ref="M152:N152"/>
    <mergeCell ref="P152:Q152"/>
    <mergeCell ref="D153:E153"/>
    <mergeCell ref="I153:J153"/>
    <mergeCell ref="K153:L153"/>
    <mergeCell ref="M153:N153"/>
    <mergeCell ref="P153:Q153"/>
    <mergeCell ref="D146:E146"/>
    <mergeCell ref="I146:J146"/>
    <mergeCell ref="K146:L146"/>
    <mergeCell ref="M146:N146"/>
    <mergeCell ref="P146:Q146"/>
    <mergeCell ref="D147:E147"/>
    <mergeCell ref="I147:J147"/>
    <mergeCell ref="K147:L147"/>
    <mergeCell ref="M147:N147"/>
    <mergeCell ref="P147:Q147"/>
    <mergeCell ref="D148:E148"/>
    <mergeCell ref="I148:J148"/>
    <mergeCell ref="K148:L148"/>
    <mergeCell ref="M148:N148"/>
    <mergeCell ref="P148:Q148"/>
    <mergeCell ref="D149:E149"/>
    <mergeCell ref="I149:J149"/>
    <mergeCell ref="K149:L149"/>
    <mergeCell ref="M149:N149"/>
    <mergeCell ref="P149:Q149"/>
    <mergeCell ref="D142:E142"/>
    <mergeCell ref="I142:J142"/>
    <mergeCell ref="K142:L142"/>
    <mergeCell ref="M142:N142"/>
    <mergeCell ref="P142:Q142"/>
    <mergeCell ref="D143:E143"/>
    <mergeCell ref="I143:J143"/>
    <mergeCell ref="K143:L143"/>
    <mergeCell ref="M143:N143"/>
    <mergeCell ref="P143:Q143"/>
    <mergeCell ref="D144:E144"/>
    <mergeCell ref="I144:J144"/>
    <mergeCell ref="K144:L144"/>
    <mergeCell ref="M144:N144"/>
    <mergeCell ref="P144:Q144"/>
    <mergeCell ref="D145:E145"/>
    <mergeCell ref="I145:J145"/>
    <mergeCell ref="K145:L145"/>
    <mergeCell ref="M145:N145"/>
    <mergeCell ref="P145:Q145"/>
    <mergeCell ref="D138:E138"/>
    <mergeCell ref="I138:J138"/>
    <mergeCell ref="K138:L138"/>
    <mergeCell ref="M138:N138"/>
    <mergeCell ref="P138:Q138"/>
    <mergeCell ref="D139:E139"/>
    <mergeCell ref="I139:J139"/>
    <mergeCell ref="K139:L139"/>
    <mergeCell ref="M139:N139"/>
    <mergeCell ref="P139:Q139"/>
    <mergeCell ref="D140:E140"/>
    <mergeCell ref="I140:J140"/>
    <mergeCell ref="K140:L140"/>
    <mergeCell ref="M140:N140"/>
    <mergeCell ref="P140:Q140"/>
    <mergeCell ref="D141:E141"/>
    <mergeCell ref="I141:J141"/>
    <mergeCell ref="K141:L141"/>
    <mergeCell ref="M141:N141"/>
    <mergeCell ref="P141:Q141"/>
    <mergeCell ref="D134:E134"/>
    <mergeCell ref="I134:J134"/>
    <mergeCell ref="K134:L134"/>
    <mergeCell ref="M134:N134"/>
    <mergeCell ref="P134:Q134"/>
    <mergeCell ref="D135:E135"/>
    <mergeCell ref="I135:J135"/>
    <mergeCell ref="K135:L135"/>
    <mergeCell ref="M135:N135"/>
    <mergeCell ref="P135:Q135"/>
    <mergeCell ref="D136:E136"/>
    <mergeCell ref="I136:J136"/>
    <mergeCell ref="K136:L136"/>
    <mergeCell ref="M136:N136"/>
    <mergeCell ref="P136:Q136"/>
    <mergeCell ref="D137:E137"/>
    <mergeCell ref="I137:J137"/>
    <mergeCell ref="K137:L137"/>
    <mergeCell ref="M137:N137"/>
    <mergeCell ref="P137:Q137"/>
    <mergeCell ref="D130:E130"/>
    <mergeCell ref="I130:J130"/>
    <mergeCell ref="K130:L130"/>
    <mergeCell ref="M130:N130"/>
    <mergeCell ref="P130:Q130"/>
    <mergeCell ref="D131:E131"/>
    <mergeCell ref="I131:J131"/>
    <mergeCell ref="K131:L131"/>
    <mergeCell ref="M131:N131"/>
    <mergeCell ref="P131:Q131"/>
    <mergeCell ref="D132:E132"/>
    <mergeCell ref="I132:J132"/>
    <mergeCell ref="K132:L132"/>
    <mergeCell ref="M132:N132"/>
    <mergeCell ref="P132:Q132"/>
    <mergeCell ref="D133:E133"/>
    <mergeCell ref="I133:J133"/>
    <mergeCell ref="K133:L133"/>
    <mergeCell ref="M133:N133"/>
    <mergeCell ref="P133:Q133"/>
    <mergeCell ref="D126:E126"/>
    <mergeCell ref="I126:J126"/>
    <mergeCell ref="K126:L126"/>
    <mergeCell ref="M126:N126"/>
    <mergeCell ref="P126:Q126"/>
    <mergeCell ref="D127:E127"/>
    <mergeCell ref="I127:J127"/>
    <mergeCell ref="K127:L127"/>
    <mergeCell ref="M127:N127"/>
    <mergeCell ref="P127:Q127"/>
    <mergeCell ref="D128:E128"/>
    <mergeCell ref="I128:J128"/>
    <mergeCell ref="K128:L128"/>
    <mergeCell ref="M128:N128"/>
    <mergeCell ref="P128:Q128"/>
    <mergeCell ref="D129:E129"/>
    <mergeCell ref="I129:J129"/>
    <mergeCell ref="K129:L129"/>
    <mergeCell ref="M129:N129"/>
    <mergeCell ref="P129:Q129"/>
    <mergeCell ref="D122:E122"/>
    <mergeCell ref="I122:J122"/>
    <mergeCell ref="K122:L122"/>
    <mergeCell ref="M122:N122"/>
    <mergeCell ref="P122:Q122"/>
    <mergeCell ref="D123:E123"/>
    <mergeCell ref="I123:J123"/>
    <mergeCell ref="K123:L123"/>
    <mergeCell ref="M123:N123"/>
    <mergeCell ref="P123:Q123"/>
    <mergeCell ref="D124:E124"/>
    <mergeCell ref="I124:J124"/>
    <mergeCell ref="K124:L124"/>
    <mergeCell ref="M124:N124"/>
    <mergeCell ref="P124:Q124"/>
    <mergeCell ref="D125:E125"/>
    <mergeCell ref="I125:J125"/>
    <mergeCell ref="K125:L125"/>
    <mergeCell ref="M125:N125"/>
    <mergeCell ref="P125:Q125"/>
    <mergeCell ref="D118:E118"/>
    <mergeCell ref="I118:J118"/>
    <mergeCell ref="K118:L118"/>
    <mergeCell ref="M118:N118"/>
    <mergeCell ref="P118:Q118"/>
    <mergeCell ref="D119:E119"/>
    <mergeCell ref="I119:J119"/>
    <mergeCell ref="K119:L119"/>
    <mergeCell ref="M119:N119"/>
    <mergeCell ref="P119:Q119"/>
    <mergeCell ref="D120:E120"/>
    <mergeCell ref="I120:J120"/>
    <mergeCell ref="K120:L120"/>
    <mergeCell ref="M120:N120"/>
    <mergeCell ref="P120:Q120"/>
    <mergeCell ref="D121:E121"/>
    <mergeCell ref="I121:J121"/>
    <mergeCell ref="K121:L121"/>
    <mergeCell ref="M121:N121"/>
    <mergeCell ref="P121:Q121"/>
    <mergeCell ref="D114:E114"/>
    <mergeCell ref="I114:J114"/>
    <mergeCell ref="K114:L114"/>
    <mergeCell ref="M114:N114"/>
    <mergeCell ref="P114:Q114"/>
    <mergeCell ref="D115:E115"/>
    <mergeCell ref="I115:J115"/>
    <mergeCell ref="K115:L115"/>
    <mergeCell ref="M115:N115"/>
    <mergeCell ref="P115:Q115"/>
    <mergeCell ref="D116:E116"/>
    <mergeCell ref="I116:J116"/>
    <mergeCell ref="K116:L116"/>
    <mergeCell ref="M116:N116"/>
    <mergeCell ref="P116:Q116"/>
    <mergeCell ref="D117:E117"/>
    <mergeCell ref="I117:J117"/>
    <mergeCell ref="K117:L117"/>
    <mergeCell ref="M117:N117"/>
    <mergeCell ref="P117:Q117"/>
    <mergeCell ref="D110:E110"/>
    <mergeCell ref="I110:J110"/>
    <mergeCell ref="K110:L110"/>
    <mergeCell ref="M110:N110"/>
    <mergeCell ref="P110:Q110"/>
    <mergeCell ref="D111:E111"/>
    <mergeCell ref="I111:J111"/>
    <mergeCell ref="K111:L111"/>
    <mergeCell ref="M111:N111"/>
    <mergeCell ref="P111:Q111"/>
    <mergeCell ref="D112:E112"/>
    <mergeCell ref="I112:J112"/>
    <mergeCell ref="K112:L112"/>
    <mergeCell ref="M112:N112"/>
    <mergeCell ref="P112:Q112"/>
    <mergeCell ref="D113:E113"/>
    <mergeCell ref="I113:J113"/>
    <mergeCell ref="K113:L113"/>
    <mergeCell ref="M113:N113"/>
    <mergeCell ref="P113:Q113"/>
    <mergeCell ref="C106:D106"/>
    <mergeCell ref="I106:J106"/>
    <mergeCell ref="K106:L106"/>
    <mergeCell ref="M106:N106"/>
    <mergeCell ref="P106:Q106"/>
    <mergeCell ref="C107:D107"/>
    <mergeCell ref="I107:J107"/>
    <mergeCell ref="K107:L107"/>
    <mergeCell ref="M107:N107"/>
    <mergeCell ref="P107:Q107"/>
    <mergeCell ref="D108:E108"/>
    <mergeCell ref="I108:J108"/>
    <mergeCell ref="K108:L108"/>
    <mergeCell ref="M108:N108"/>
    <mergeCell ref="P108:Q108"/>
    <mergeCell ref="D109:E109"/>
    <mergeCell ref="I109:J109"/>
    <mergeCell ref="K109:L109"/>
    <mergeCell ref="M109:N109"/>
    <mergeCell ref="P109:Q109"/>
    <mergeCell ref="C102:D102"/>
    <mergeCell ref="I102:J102"/>
    <mergeCell ref="K102:L102"/>
    <mergeCell ref="M102:N102"/>
    <mergeCell ref="P102:Q102"/>
    <mergeCell ref="C103:D103"/>
    <mergeCell ref="I103:J103"/>
    <mergeCell ref="K103:L103"/>
    <mergeCell ref="M103:N103"/>
    <mergeCell ref="P103:Q103"/>
    <mergeCell ref="C104:D104"/>
    <mergeCell ref="I104:J104"/>
    <mergeCell ref="K104:L104"/>
    <mergeCell ref="M104:N104"/>
    <mergeCell ref="P104:Q104"/>
    <mergeCell ref="C105:D105"/>
    <mergeCell ref="I105:J105"/>
    <mergeCell ref="K105:L105"/>
    <mergeCell ref="M105:N105"/>
    <mergeCell ref="P105:Q105"/>
    <mergeCell ref="C98:D98"/>
    <mergeCell ref="I98:J98"/>
    <mergeCell ref="K98:L98"/>
    <mergeCell ref="M98:N98"/>
    <mergeCell ref="P98:Q98"/>
    <mergeCell ref="C99:D99"/>
    <mergeCell ref="I99:J99"/>
    <mergeCell ref="K99:L99"/>
    <mergeCell ref="M99:N99"/>
    <mergeCell ref="P99:Q99"/>
    <mergeCell ref="C100:D100"/>
    <mergeCell ref="I100:J100"/>
    <mergeCell ref="K100:L100"/>
    <mergeCell ref="M100:N100"/>
    <mergeCell ref="P100:Q100"/>
    <mergeCell ref="C101:D101"/>
    <mergeCell ref="I101:J101"/>
    <mergeCell ref="K101:L101"/>
    <mergeCell ref="M101:N101"/>
    <mergeCell ref="P101:Q101"/>
    <mergeCell ref="C94:D94"/>
    <mergeCell ref="I94:J94"/>
    <mergeCell ref="K94:L94"/>
    <mergeCell ref="M94:N94"/>
    <mergeCell ref="P94:Q94"/>
    <mergeCell ref="C95:D95"/>
    <mergeCell ref="I95:J95"/>
    <mergeCell ref="K95:L95"/>
    <mergeCell ref="M95:N95"/>
    <mergeCell ref="P95:Q95"/>
    <mergeCell ref="C96:D96"/>
    <mergeCell ref="I96:J96"/>
    <mergeCell ref="K96:L96"/>
    <mergeCell ref="M96:N96"/>
    <mergeCell ref="P96:Q96"/>
    <mergeCell ref="C97:D97"/>
    <mergeCell ref="I97:J97"/>
    <mergeCell ref="K97:L97"/>
    <mergeCell ref="M97:N97"/>
    <mergeCell ref="P97:Q97"/>
    <mergeCell ref="D90:E90"/>
    <mergeCell ref="I90:J90"/>
    <mergeCell ref="K90:L90"/>
    <mergeCell ref="M90:N90"/>
    <mergeCell ref="P90:Q90"/>
    <mergeCell ref="D91:E91"/>
    <mergeCell ref="I91:J91"/>
    <mergeCell ref="K91:L91"/>
    <mergeCell ref="M91:N91"/>
    <mergeCell ref="P91:Q91"/>
    <mergeCell ref="D92:E92"/>
    <mergeCell ref="I92:J92"/>
    <mergeCell ref="K92:L92"/>
    <mergeCell ref="M92:N92"/>
    <mergeCell ref="P92:Q92"/>
    <mergeCell ref="C93:D93"/>
    <mergeCell ref="I93:J93"/>
    <mergeCell ref="K93:L93"/>
    <mergeCell ref="M93:N93"/>
    <mergeCell ref="P93:Q93"/>
    <mergeCell ref="D86:E86"/>
    <mergeCell ref="I86:J86"/>
    <mergeCell ref="K86:L86"/>
    <mergeCell ref="M86:N86"/>
    <mergeCell ref="P86:Q86"/>
    <mergeCell ref="D87:E87"/>
    <mergeCell ref="I87:J87"/>
    <mergeCell ref="K87:L87"/>
    <mergeCell ref="M87:N87"/>
    <mergeCell ref="P87:Q87"/>
    <mergeCell ref="D88:E88"/>
    <mergeCell ref="I88:J88"/>
    <mergeCell ref="K88:L88"/>
    <mergeCell ref="M88:N88"/>
    <mergeCell ref="P88:Q88"/>
    <mergeCell ref="D89:E89"/>
    <mergeCell ref="I89:J89"/>
    <mergeCell ref="K89:L89"/>
    <mergeCell ref="M89:N89"/>
    <mergeCell ref="P89:Q89"/>
    <mergeCell ref="D82:E82"/>
    <mergeCell ref="I82:J82"/>
    <mergeCell ref="K82:L82"/>
    <mergeCell ref="M82:N82"/>
    <mergeCell ref="P82:Q82"/>
    <mergeCell ref="D83:E83"/>
    <mergeCell ref="I83:J83"/>
    <mergeCell ref="K83:L83"/>
    <mergeCell ref="M83:N83"/>
    <mergeCell ref="P83:Q83"/>
    <mergeCell ref="D84:E84"/>
    <mergeCell ref="I84:J84"/>
    <mergeCell ref="K84:L84"/>
    <mergeCell ref="M84:N84"/>
    <mergeCell ref="P84:Q84"/>
    <mergeCell ref="D85:E85"/>
    <mergeCell ref="I85:J85"/>
    <mergeCell ref="K85:L85"/>
    <mergeCell ref="M85:N85"/>
    <mergeCell ref="P85:Q85"/>
    <mergeCell ref="D78:E78"/>
    <mergeCell ref="I78:J78"/>
    <mergeCell ref="K78:L78"/>
    <mergeCell ref="M78:N78"/>
    <mergeCell ref="P78:Q78"/>
    <mergeCell ref="D79:E79"/>
    <mergeCell ref="I79:J79"/>
    <mergeCell ref="K79:L79"/>
    <mergeCell ref="M79:N79"/>
    <mergeCell ref="P79:Q79"/>
    <mergeCell ref="D80:E80"/>
    <mergeCell ref="I80:J80"/>
    <mergeCell ref="K80:L80"/>
    <mergeCell ref="M80:N80"/>
    <mergeCell ref="P80:Q80"/>
    <mergeCell ref="D81:E81"/>
    <mergeCell ref="I81:J81"/>
    <mergeCell ref="K81:L81"/>
    <mergeCell ref="M81:N81"/>
    <mergeCell ref="P81:Q81"/>
    <mergeCell ref="D74:E74"/>
    <mergeCell ref="I74:J74"/>
    <mergeCell ref="K74:L74"/>
    <mergeCell ref="M74:N74"/>
    <mergeCell ref="P74:Q74"/>
    <mergeCell ref="D75:E75"/>
    <mergeCell ref="I75:J75"/>
    <mergeCell ref="K75:L75"/>
    <mergeCell ref="M75:N75"/>
    <mergeCell ref="P75:Q75"/>
    <mergeCell ref="D76:E76"/>
    <mergeCell ref="I76:J76"/>
    <mergeCell ref="K76:L76"/>
    <mergeCell ref="M76:N76"/>
    <mergeCell ref="P76:Q76"/>
    <mergeCell ref="D77:E77"/>
    <mergeCell ref="I77:J77"/>
    <mergeCell ref="K77:L77"/>
    <mergeCell ref="M77:N77"/>
    <mergeCell ref="P77:Q77"/>
    <mergeCell ref="D70:E70"/>
    <mergeCell ref="I70:J70"/>
    <mergeCell ref="K70:L70"/>
    <mergeCell ref="M70:N70"/>
    <mergeCell ref="P70:Q70"/>
    <mergeCell ref="D71:E71"/>
    <mergeCell ref="I71:J71"/>
    <mergeCell ref="K71:L71"/>
    <mergeCell ref="M71:N71"/>
    <mergeCell ref="P71:Q71"/>
    <mergeCell ref="D72:E72"/>
    <mergeCell ref="I72:J72"/>
    <mergeCell ref="K72:L72"/>
    <mergeCell ref="M72:N72"/>
    <mergeCell ref="P72:Q72"/>
    <mergeCell ref="D73:E73"/>
    <mergeCell ref="I73:J73"/>
    <mergeCell ref="K73:L73"/>
    <mergeCell ref="M73:N73"/>
    <mergeCell ref="P73:Q73"/>
    <mergeCell ref="D66:E66"/>
    <mergeCell ref="I66:J66"/>
    <mergeCell ref="K66:L66"/>
    <mergeCell ref="M66:N66"/>
    <mergeCell ref="P66:Q66"/>
    <mergeCell ref="D67:E67"/>
    <mergeCell ref="I67:J67"/>
    <mergeCell ref="K67:L67"/>
    <mergeCell ref="M67:N67"/>
    <mergeCell ref="P67:Q67"/>
    <mergeCell ref="D68:E68"/>
    <mergeCell ref="I68:J68"/>
    <mergeCell ref="K68:L68"/>
    <mergeCell ref="M68:N68"/>
    <mergeCell ref="P68:Q68"/>
    <mergeCell ref="D69:E69"/>
    <mergeCell ref="I69:J69"/>
    <mergeCell ref="K69:L69"/>
    <mergeCell ref="M69:N69"/>
    <mergeCell ref="P69:Q69"/>
    <mergeCell ref="D62:E62"/>
    <mergeCell ref="I62:J62"/>
    <mergeCell ref="K62:L62"/>
    <mergeCell ref="M62:N62"/>
    <mergeCell ref="P62:Q62"/>
    <mergeCell ref="D63:E63"/>
    <mergeCell ref="I63:J63"/>
    <mergeCell ref="K63:L63"/>
    <mergeCell ref="M63:N63"/>
    <mergeCell ref="P63:Q63"/>
    <mergeCell ref="D64:E64"/>
    <mergeCell ref="I64:J64"/>
    <mergeCell ref="K64:L64"/>
    <mergeCell ref="M64:N64"/>
    <mergeCell ref="P64:Q64"/>
    <mergeCell ref="D65:E65"/>
    <mergeCell ref="I65:J65"/>
    <mergeCell ref="K65:L65"/>
    <mergeCell ref="M65:N65"/>
    <mergeCell ref="P65:Q65"/>
    <mergeCell ref="D58:E58"/>
    <mergeCell ref="I58:J58"/>
    <mergeCell ref="K58:L58"/>
    <mergeCell ref="M58:N58"/>
    <mergeCell ref="P58:Q58"/>
    <mergeCell ref="D59:E59"/>
    <mergeCell ref="I59:J59"/>
    <mergeCell ref="K59:L59"/>
    <mergeCell ref="M59:N59"/>
    <mergeCell ref="P59:Q59"/>
    <mergeCell ref="D60:E60"/>
    <mergeCell ref="I60:J60"/>
    <mergeCell ref="K60:L60"/>
    <mergeCell ref="M60:N60"/>
    <mergeCell ref="P60:Q60"/>
    <mergeCell ref="D61:E61"/>
    <mergeCell ref="I61:J61"/>
    <mergeCell ref="K61:L61"/>
    <mergeCell ref="M61:N61"/>
    <mergeCell ref="P61:Q61"/>
    <mergeCell ref="D54:E54"/>
    <mergeCell ref="I54:J54"/>
    <mergeCell ref="K54:L54"/>
    <mergeCell ref="M54:N54"/>
    <mergeCell ref="P54:Q54"/>
    <mergeCell ref="D55:E55"/>
    <mergeCell ref="I55:J55"/>
    <mergeCell ref="K55:L55"/>
    <mergeCell ref="M55:N55"/>
    <mergeCell ref="P55:Q55"/>
    <mergeCell ref="D56:E56"/>
    <mergeCell ref="I56:J56"/>
    <mergeCell ref="K56:L56"/>
    <mergeCell ref="M56:N56"/>
    <mergeCell ref="P56:Q56"/>
    <mergeCell ref="D57:E57"/>
    <mergeCell ref="I57:J57"/>
    <mergeCell ref="K57:L57"/>
    <mergeCell ref="M57:N57"/>
    <mergeCell ref="P57:Q57"/>
    <mergeCell ref="D50:E50"/>
    <mergeCell ref="I50:J50"/>
    <mergeCell ref="K50:L50"/>
    <mergeCell ref="M50:N50"/>
    <mergeCell ref="P50:Q50"/>
    <mergeCell ref="D51:E51"/>
    <mergeCell ref="I51:J51"/>
    <mergeCell ref="K51:L51"/>
    <mergeCell ref="M51:N51"/>
    <mergeCell ref="P51:Q51"/>
    <mergeCell ref="D52:E52"/>
    <mergeCell ref="I52:J52"/>
    <mergeCell ref="K52:L52"/>
    <mergeCell ref="M52:N52"/>
    <mergeCell ref="P52:Q52"/>
    <mergeCell ref="D53:E53"/>
    <mergeCell ref="I53:J53"/>
    <mergeCell ref="K53:L53"/>
    <mergeCell ref="M53:N53"/>
    <mergeCell ref="P53:Q53"/>
    <mergeCell ref="D46:E46"/>
    <mergeCell ref="I46:J46"/>
    <mergeCell ref="K46:L46"/>
    <mergeCell ref="M46:N46"/>
    <mergeCell ref="P46:Q46"/>
    <mergeCell ref="D47:E47"/>
    <mergeCell ref="I47:J47"/>
    <mergeCell ref="K47:L47"/>
    <mergeCell ref="M47:N47"/>
    <mergeCell ref="P47:Q47"/>
    <mergeCell ref="D48:E48"/>
    <mergeCell ref="I48:J48"/>
    <mergeCell ref="K48:L48"/>
    <mergeCell ref="M48:N48"/>
    <mergeCell ref="P48:Q48"/>
    <mergeCell ref="D49:E49"/>
    <mergeCell ref="I49:J49"/>
    <mergeCell ref="K49:L49"/>
    <mergeCell ref="M49:N49"/>
    <mergeCell ref="P49:Q49"/>
    <mergeCell ref="D42:E42"/>
    <mergeCell ref="I42:J42"/>
    <mergeCell ref="K42:L42"/>
    <mergeCell ref="M42:N42"/>
    <mergeCell ref="P42:Q42"/>
    <mergeCell ref="D43:E43"/>
    <mergeCell ref="I43:J43"/>
    <mergeCell ref="K43:L43"/>
    <mergeCell ref="M43:N43"/>
    <mergeCell ref="P43:Q43"/>
    <mergeCell ref="D44:E44"/>
    <mergeCell ref="I44:J44"/>
    <mergeCell ref="K44:L44"/>
    <mergeCell ref="M44:N44"/>
    <mergeCell ref="P44:Q44"/>
    <mergeCell ref="D45:E45"/>
    <mergeCell ref="I45:J45"/>
    <mergeCell ref="K45:L45"/>
    <mergeCell ref="M45:N45"/>
    <mergeCell ref="P45:Q45"/>
    <mergeCell ref="D38:E38"/>
    <mergeCell ref="I38:J38"/>
    <mergeCell ref="K38:L38"/>
    <mergeCell ref="M38:N38"/>
    <mergeCell ref="P38:Q38"/>
    <mergeCell ref="D39:E39"/>
    <mergeCell ref="I39:J39"/>
    <mergeCell ref="K39:L39"/>
    <mergeCell ref="M39:N39"/>
    <mergeCell ref="P39:Q39"/>
    <mergeCell ref="D40:E40"/>
    <mergeCell ref="I40:J40"/>
    <mergeCell ref="K40:L40"/>
    <mergeCell ref="M40:N40"/>
    <mergeCell ref="P40:Q40"/>
    <mergeCell ref="D41:E41"/>
    <mergeCell ref="I41:J41"/>
    <mergeCell ref="K41:L41"/>
    <mergeCell ref="M41:N41"/>
    <mergeCell ref="P41:Q41"/>
    <mergeCell ref="D34:E34"/>
    <mergeCell ref="I34:J34"/>
    <mergeCell ref="K34:L34"/>
    <mergeCell ref="M34:N34"/>
    <mergeCell ref="P34:Q34"/>
    <mergeCell ref="D35:E35"/>
    <mergeCell ref="I35:J35"/>
    <mergeCell ref="K35:L35"/>
    <mergeCell ref="M35:N35"/>
    <mergeCell ref="P35:Q35"/>
    <mergeCell ref="D36:E36"/>
    <mergeCell ref="I36:J36"/>
    <mergeCell ref="K36:L36"/>
    <mergeCell ref="M36:N36"/>
    <mergeCell ref="P36:Q36"/>
    <mergeCell ref="D37:E37"/>
    <mergeCell ref="I37:J37"/>
    <mergeCell ref="K37:L37"/>
    <mergeCell ref="M37:N37"/>
    <mergeCell ref="P37:Q37"/>
    <mergeCell ref="D30:E30"/>
    <mergeCell ref="I30:J30"/>
    <mergeCell ref="K30:L30"/>
    <mergeCell ref="M30:N30"/>
    <mergeCell ref="P30:Q30"/>
    <mergeCell ref="D31:E31"/>
    <mergeCell ref="I31:J31"/>
    <mergeCell ref="K31:L31"/>
    <mergeCell ref="M31:N31"/>
    <mergeCell ref="P31:Q31"/>
    <mergeCell ref="D32:E32"/>
    <mergeCell ref="I32:J32"/>
    <mergeCell ref="K32:L32"/>
    <mergeCell ref="M32:N32"/>
    <mergeCell ref="P32:Q32"/>
    <mergeCell ref="D33:E33"/>
    <mergeCell ref="I33:J33"/>
    <mergeCell ref="K33:L33"/>
    <mergeCell ref="M33:N33"/>
    <mergeCell ref="P33:Q33"/>
    <mergeCell ref="D26:E26"/>
    <mergeCell ref="I26:J26"/>
    <mergeCell ref="K26:L26"/>
    <mergeCell ref="M26:N26"/>
    <mergeCell ref="P26:Q26"/>
    <mergeCell ref="D27:E27"/>
    <mergeCell ref="I27:J27"/>
    <mergeCell ref="K27:L27"/>
    <mergeCell ref="M27:N27"/>
    <mergeCell ref="P27:Q27"/>
    <mergeCell ref="D28:E28"/>
    <mergeCell ref="I28:J28"/>
    <mergeCell ref="K28:L28"/>
    <mergeCell ref="M28:N28"/>
    <mergeCell ref="P28:Q28"/>
    <mergeCell ref="D29:E29"/>
    <mergeCell ref="I29:J29"/>
    <mergeCell ref="K29:L29"/>
    <mergeCell ref="M29:N29"/>
    <mergeCell ref="P29:Q29"/>
    <mergeCell ref="D22:E22"/>
    <mergeCell ref="I22:J22"/>
    <mergeCell ref="K22:L22"/>
    <mergeCell ref="M22:N22"/>
    <mergeCell ref="P22:Q22"/>
    <mergeCell ref="D23:E23"/>
    <mergeCell ref="I23:J23"/>
    <mergeCell ref="K23:L23"/>
    <mergeCell ref="M23:N23"/>
    <mergeCell ref="P23:Q23"/>
    <mergeCell ref="D24:E24"/>
    <mergeCell ref="I24:J24"/>
    <mergeCell ref="K24:L24"/>
    <mergeCell ref="M24:N24"/>
    <mergeCell ref="P24:Q24"/>
    <mergeCell ref="D25:E25"/>
    <mergeCell ref="I25:J25"/>
    <mergeCell ref="K25:L25"/>
    <mergeCell ref="M25:N25"/>
    <mergeCell ref="P25:Q25"/>
    <mergeCell ref="D18:E18"/>
    <mergeCell ref="I18:J18"/>
    <mergeCell ref="K18:L18"/>
    <mergeCell ref="M18:N18"/>
    <mergeCell ref="P18:Q18"/>
    <mergeCell ref="D19:E19"/>
    <mergeCell ref="I19:J19"/>
    <mergeCell ref="K19:L19"/>
    <mergeCell ref="M19:N19"/>
    <mergeCell ref="P19:Q19"/>
    <mergeCell ref="D20:E20"/>
    <mergeCell ref="I20:J20"/>
    <mergeCell ref="K20:L20"/>
    <mergeCell ref="M20:N20"/>
    <mergeCell ref="P20:Q20"/>
    <mergeCell ref="D21:E21"/>
    <mergeCell ref="I21:J21"/>
    <mergeCell ref="K21:L21"/>
    <mergeCell ref="M21:N21"/>
    <mergeCell ref="P21:Q21"/>
    <mergeCell ref="C14:D14"/>
    <mergeCell ref="I14:J14"/>
    <mergeCell ref="K14:L14"/>
    <mergeCell ref="M14:N14"/>
    <mergeCell ref="P14:Q14"/>
    <mergeCell ref="C15:D15"/>
    <mergeCell ref="I15:J15"/>
    <mergeCell ref="K15:L15"/>
    <mergeCell ref="M15:N15"/>
    <mergeCell ref="P15:Q15"/>
    <mergeCell ref="C16:D16"/>
    <mergeCell ref="I16:J16"/>
    <mergeCell ref="K16:L16"/>
    <mergeCell ref="M16:N16"/>
    <mergeCell ref="P16:Q16"/>
    <mergeCell ref="C17:D17"/>
    <mergeCell ref="I17:J17"/>
    <mergeCell ref="K17:L17"/>
    <mergeCell ref="M17:N17"/>
    <mergeCell ref="P17:Q17"/>
    <mergeCell ref="C10:D10"/>
    <mergeCell ref="I10:J10"/>
    <mergeCell ref="K10:L10"/>
    <mergeCell ref="M10:N10"/>
    <mergeCell ref="P10:Q10"/>
    <mergeCell ref="C11:D11"/>
    <mergeCell ref="I11:J11"/>
    <mergeCell ref="K11:L11"/>
    <mergeCell ref="M11:N11"/>
    <mergeCell ref="P11:Q11"/>
    <mergeCell ref="C12:D12"/>
    <mergeCell ref="I12:J12"/>
    <mergeCell ref="K12:L12"/>
    <mergeCell ref="M12:N12"/>
    <mergeCell ref="P12:Q12"/>
    <mergeCell ref="C13:D13"/>
    <mergeCell ref="I13:J13"/>
    <mergeCell ref="K13:L13"/>
    <mergeCell ref="M13:N13"/>
    <mergeCell ref="P13:Q13"/>
    <mergeCell ref="C6:D6"/>
    <mergeCell ref="I6:J6"/>
    <mergeCell ref="K6:L6"/>
    <mergeCell ref="M6:N6"/>
    <mergeCell ref="P6:Q6"/>
    <mergeCell ref="C7:D7"/>
    <mergeCell ref="I7:J7"/>
    <mergeCell ref="K7:L7"/>
    <mergeCell ref="M7:N7"/>
    <mergeCell ref="P7:Q7"/>
    <mergeCell ref="C8:D8"/>
    <mergeCell ref="I8:J8"/>
    <mergeCell ref="K8:L8"/>
    <mergeCell ref="M8:N8"/>
    <mergeCell ref="P8:Q8"/>
    <mergeCell ref="C9:D9"/>
    <mergeCell ref="I9:J9"/>
    <mergeCell ref="K9:L9"/>
    <mergeCell ref="M9:N9"/>
    <mergeCell ref="P9:Q9"/>
    <mergeCell ref="A1:V1"/>
    <mergeCell ref="C2:D2"/>
    <mergeCell ref="C3:D3"/>
    <mergeCell ref="I3:J3"/>
    <mergeCell ref="K3:L3"/>
    <mergeCell ref="M3:N3"/>
    <mergeCell ref="P3:Q3"/>
    <mergeCell ref="C4:D4"/>
    <mergeCell ref="I4:J4"/>
    <mergeCell ref="K4:L4"/>
    <mergeCell ref="M4:N4"/>
    <mergeCell ref="P4:Q4"/>
    <mergeCell ref="C5:D5"/>
    <mergeCell ref="I5:J5"/>
    <mergeCell ref="K5:L5"/>
    <mergeCell ref="M5:N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4"/>
  <sheetViews>
    <sheetView showGridLines="0" tabSelected="1" view="pageBreakPreview" zoomScale="85" zoomScaleNormal="100" zoomScaleSheetLayoutView="85" workbookViewId="0">
      <pane ySplit="3" topLeftCell="A399" activePane="bottomLeft" state="frozen"/>
      <selection pane="bottomLeft" activeCell="J400" sqref="J400"/>
    </sheetView>
  </sheetViews>
  <sheetFormatPr defaultRowHeight="12.75"/>
  <cols>
    <col min="1" max="1" width="25.5" customWidth="1"/>
    <col min="2" max="2" width="14.33203125" bestFit="1" customWidth="1"/>
    <col min="3" max="3" width="17.5" bestFit="1" customWidth="1"/>
    <col min="4" max="4" width="13.83203125" style="102" customWidth="1"/>
    <col min="5" max="5" width="10.83203125" style="102" customWidth="1"/>
    <col min="6" max="6" width="8.6640625" style="102" customWidth="1"/>
    <col min="7" max="7" width="11.83203125" style="102" bestFit="1" customWidth="1"/>
    <col min="8" max="8" width="8.6640625" style="102" customWidth="1"/>
    <col min="9" max="14" width="16.1640625" customWidth="1"/>
  </cols>
  <sheetData>
    <row r="1" spans="1:14" ht="74.099999999999994" customHeight="1">
      <c r="A1" s="204" t="s">
        <v>909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6"/>
    </row>
    <row r="2" spans="1:14" ht="74.099999999999994" customHeight="1">
      <c r="A2" s="136" t="s">
        <v>911</v>
      </c>
      <c r="B2" s="138" t="s">
        <v>912</v>
      </c>
      <c r="C2" s="138" t="s">
        <v>913</v>
      </c>
      <c r="D2" s="139" t="s">
        <v>914</v>
      </c>
      <c r="E2" s="139" t="s">
        <v>915</v>
      </c>
      <c r="F2" s="137"/>
      <c r="I2" s="137"/>
      <c r="J2" s="134"/>
      <c r="K2" s="134"/>
      <c r="L2" s="134"/>
      <c r="M2" s="134"/>
      <c r="N2" s="135"/>
    </row>
    <row r="3" spans="1:14" s="108" customFormat="1" ht="38.25">
      <c r="A3" s="104" t="s">
        <v>907</v>
      </c>
      <c r="B3" s="105" t="s">
        <v>894</v>
      </c>
      <c r="C3" s="101" t="s">
        <v>895</v>
      </c>
      <c r="D3" s="101" t="s">
        <v>896</v>
      </c>
      <c r="E3" s="101" t="s">
        <v>897</v>
      </c>
      <c r="F3" s="101" t="s">
        <v>898</v>
      </c>
      <c r="G3" s="101" t="s">
        <v>899</v>
      </c>
      <c r="H3" s="101" t="s">
        <v>900</v>
      </c>
      <c r="I3" s="101" t="s">
        <v>901</v>
      </c>
      <c r="J3" s="101" t="s">
        <v>902</v>
      </c>
      <c r="K3" s="101" t="s">
        <v>903</v>
      </c>
      <c r="L3" s="101" t="s">
        <v>904</v>
      </c>
      <c r="M3" s="106" t="s">
        <v>905</v>
      </c>
      <c r="N3" s="107" t="s">
        <v>908</v>
      </c>
    </row>
    <row r="4" spans="1:14" ht="18" customHeight="1">
      <c r="A4" s="74">
        <v>1</v>
      </c>
      <c r="B4" s="109" t="s">
        <v>477</v>
      </c>
      <c r="C4" s="109" t="s">
        <v>477</v>
      </c>
      <c r="D4" s="72" t="s">
        <v>478</v>
      </c>
      <c r="E4" s="72" t="s">
        <v>479</v>
      </c>
      <c r="F4" s="72" t="s">
        <v>480</v>
      </c>
      <c r="G4" s="72" t="s">
        <v>480</v>
      </c>
      <c r="H4" s="72" t="s">
        <v>480</v>
      </c>
      <c r="I4" s="75">
        <v>-2730.22</v>
      </c>
      <c r="J4" s="76" t="s">
        <v>481</v>
      </c>
      <c r="K4" s="77" t="s">
        <v>481</v>
      </c>
      <c r="L4" s="78">
        <v>-327.63</v>
      </c>
      <c r="M4" s="79">
        <v>54.6</v>
      </c>
      <c r="N4" s="79">
        <f>SUM(I4:M4)</f>
        <v>-3003.25</v>
      </c>
    </row>
    <row r="5" spans="1:14" ht="18" customHeight="1">
      <c r="A5" s="74">
        <f>A4+1</f>
        <v>2</v>
      </c>
      <c r="B5" s="109" t="s">
        <v>477</v>
      </c>
      <c r="C5" s="109" t="s">
        <v>482</v>
      </c>
      <c r="D5" s="72" t="s">
        <v>483</v>
      </c>
      <c r="E5" s="72" t="s">
        <v>479</v>
      </c>
      <c r="F5" s="72" t="s">
        <v>480</v>
      </c>
      <c r="G5" s="72" t="s">
        <v>480</v>
      </c>
      <c r="H5" s="72" t="s">
        <v>480</v>
      </c>
      <c r="I5" s="75">
        <v>-0.1</v>
      </c>
      <c r="J5" s="76" t="s">
        <v>481</v>
      </c>
      <c r="K5" s="77" t="s">
        <v>481</v>
      </c>
      <c r="L5" s="78">
        <v>-0.01</v>
      </c>
      <c r="M5" s="80" t="s">
        <v>481</v>
      </c>
      <c r="N5" s="79">
        <f t="shared" ref="N5:N68" si="0">SUM(I5:M5)</f>
        <v>-0.11</v>
      </c>
    </row>
    <row r="6" spans="1:14" ht="18" customHeight="1">
      <c r="A6" s="74">
        <f t="shared" ref="A6:A69" si="1">A5+1</f>
        <v>3</v>
      </c>
      <c r="B6" s="109" t="s">
        <v>484</v>
      </c>
      <c r="C6" s="109" t="s">
        <v>484</v>
      </c>
      <c r="D6" s="72" t="s">
        <v>483</v>
      </c>
      <c r="E6" s="72" t="s">
        <v>479</v>
      </c>
      <c r="F6" s="72" t="s">
        <v>480</v>
      </c>
      <c r="G6" s="72" t="s">
        <v>480</v>
      </c>
      <c r="H6" s="72" t="s">
        <v>480</v>
      </c>
      <c r="I6" s="75">
        <v>-0.12</v>
      </c>
      <c r="J6" s="76" t="s">
        <v>481</v>
      </c>
      <c r="K6" s="77" t="s">
        <v>481</v>
      </c>
      <c r="L6" s="78">
        <v>-0.01</v>
      </c>
      <c r="M6" s="80" t="s">
        <v>481</v>
      </c>
      <c r="N6" s="79">
        <f t="shared" si="0"/>
        <v>-0.13</v>
      </c>
    </row>
    <row r="7" spans="1:14" ht="18" customHeight="1">
      <c r="A7" s="74">
        <f>A6+1</f>
        <v>4</v>
      </c>
      <c r="B7" s="109" t="s">
        <v>485</v>
      </c>
      <c r="C7" s="109" t="s">
        <v>485</v>
      </c>
      <c r="D7" s="72" t="s">
        <v>478</v>
      </c>
      <c r="E7" s="72" t="s">
        <v>479</v>
      </c>
      <c r="F7" s="72" t="s">
        <v>479</v>
      </c>
      <c r="G7" s="72" t="s">
        <v>479</v>
      </c>
      <c r="H7" s="72" t="s">
        <v>479</v>
      </c>
      <c r="I7" s="77" t="s">
        <v>481</v>
      </c>
      <c r="J7" s="76" t="s">
        <v>481</v>
      </c>
      <c r="K7" s="75">
        <v>-60.32</v>
      </c>
      <c r="L7" s="77" t="s">
        <v>481</v>
      </c>
      <c r="M7" s="80" t="s">
        <v>481</v>
      </c>
      <c r="N7" s="79">
        <f t="shared" si="0"/>
        <v>-60.32</v>
      </c>
    </row>
    <row r="8" spans="1:14" ht="18" customHeight="1">
      <c r="A8" s="74">
        <f t="shared" si="1"/>
        <v>5</v>
      </c>
      <c r="B8" s="109" t="s">
        <v>887</v>
      </c>
      <c r="C8" s="109" t="s">
        <v>887</v>
      </c>
      <c r="D8" s="72" t="s">
        <v>483</v>
      </c>
      <c r="E8" s="72" t="s">
        <v>479</v>
      </c>
      <c r="F8" s="72" t="s">
        <v>480</v>
      </c>
      <c r="G8" s="72" t="s">
        <v>480</v>
      </c>
      <c r="H8" s="72" t="s">
        <v>479</v>
      </c>
      <c r="I8" s="75">
        <v>-3.94</v>
      </c>
      <c r="J8" s="76" t="s">
        <v>481</v>
      </c>
      <c r="K8" s="77" t="s">
        <v>481</v>
      </c>
      <c r="L8" s="89">
        <v>-0.47</v>
      </c>
      <c r="M8" s="79">
        <v>0.08</v>
      </c>
      <c r="N8" s="79">
        <f t="shared" si="0"/>
        <v>-4.33</v>
      </c>
    </row>
    <row r="9" spans="1:14" ht="18" customHeight="1">
      <c r="A9" s="74">
        <f t="shared" si="1"/>
        <v>6</v>
      </c>
      <c r="B9" s="109" t="s">
        <v>887</v>
      </c>
      <c r="C9" s="109" t="s">
        <v>888</v>
      </c>
      <c r="D9" s="72" t="s">
        <v>483</v>
      </c>
      <c r="E9" s="72" t="s">
        <v>479</v>
      </c>
      <c r="F9" s="72" t="s">
        <v>480</v>
      </c>
      <c r="G9" s="72" t="s">
        <v>480</v>
      </c>
      <c r="H9" s="72" t="s">
        <v>479</v>
      </c>
      <c r="I9" s="75">
        <v>-3.07</v>
      </c>
      <c r="J9" s="76" t="s">
        <v>481</v>
      </c>
      <c r="K9" s="77" t="s">
        <v>481</v>
      </c>
      <c r="L9" s="89">
        <v>-0.37</v>
      </c>
      <c r="M9" s="79">
        <v>0.06</v>
      </c>
      <c r="N9" s="79">
        <f t="shared" si="0"/>
        <v>-3.38</v>
      </c>
    </row>
    <row r="10" spans="1:14" ht="18" customHeight="1">
      <c r="A10" s="74">
        <f t="shared" si="1"/>
        <v>7</v>
      </c>
      <c r="B10" s="109" t="s">
        <v>486</v>
      </c>
      <c r="C10" s="109" t="s">
        <v>486</v>
      </c>
      <c r="D10" s="72" t="s">
        <v>483</v>
      </c>
      <c r="E10" s="72" t="s">
        <v>479</v>
      </c>
      <c r="F10" s="72" t="s">
        <v>480</v>
      </c>
      <c r="G10" s="72" t="s">
        <v>480</v>
      </c>
      <c r="H10" s="72" t="s">
        <v>480</v>
      </c>
      <c r="I10" s="75">
        <v>-32146.45</v>
      </c>
      <c r="J10" s="76" t="s">
        <v>481</v>
      </c>
      <c r="K10" s="77" t="s">
        <v>481</v>
      </c>
      <c r="L10" s="81">
        <v>-3857.57</v>
      </c>
      <c r="M10" s="79">
        <v>642.92999999999995</v>
      </c>
      <c r="N10" s="79">
        <f t="shared" si="0"/>
        <v>-35361.090000000004</v>
      </c>
    </row>
    <row r="11" spans="1:14" ht="18" customHeight="1">
      <c r="A11" s="74">
        <f t="shared" si="1"/>
        <v>8</v>
      </c>
      <c r="B11" s="109" t="s">
        <v>486</v>
      </c>
      <c r="C11" s="109" t="s">
        <v>487</v>
      </c>
      <c r="D11" s="72" t="s">
        <v>483</v>
      </c>
      <c r="E11" s="72" t="s">
        <v>479</v>
      </c>
      <c r="F11" s="72" t="s">
        <v>480</v>
      </c>
      <c r="G11" s="72" t="s">
        <v>480</v>
      </c>
      <c r="H11" s="72" t="s">
        <v>480</v>
      </c>
      <c r="I11" s="75">
        <v>-151.13</v>
      </c>
      <c r="J11" s="76" t="s">
        <v>481</v>
      </c>
      <c r="K11" s="77" t="s">
        <v>481</v>
      </c>
      <c r="L11" s="78">
        <v>-18.14</v>
      </c>
      <c r="M11" s="79">
        <v>3.02</v>
      </c>
      <c r="N11" s="79">
        <f t="shared" si="0"/>
        <v>-166.24999999999997</v>
      </c>
    </row>
    <row r="12" spans="1:14" ht="18" customHeight="1">
      <c r="A12" s="74">
        <f t="shared" si="1"/>
        <v>9</v>
      </c>
      <c r="B12" s="109" t="s">
        <v>488</v>
      </c>
      <c r="C12" s="109" t="s">
        <v>488</v>
      </c>
      <c r="D12" s="72" t="s">
        <v>483</v>
      </c>
      <c r="E12" s="72" t="s">
        <v>479</v>
      </c>
      <c r="F12" s="72" t="s">
        <v>480</v>
      </c>
      <c r="G12" s="72" t="s">
        <v>480</v>
      </c>
      <c r="H12" s="72" t="s">
        <v>480</v>
      </c>
      <c r="I12" s="75">
        <v>-0.37</v>
      </c>
      <c r="J12" s="76" t="s">
        <v>481</v>
      </c>
      <c r="K12" s="77" t="s">
        <v>481</v>
      </c>
      <c r="L12" s="78">
        <v>-0.04</v>
      </c>
      <c r="M12" s="79">
        <v>0.01</v>
      </c>
      <c r="N12" s="79">
        <f t="shared" si="0"/>
        <v>-0.39999999999999997</v>
      </c>
    </row>
    <row r="13" spans="1:14" ht="18" customHeight="1">
      <c r="A13" s="74">
        <f t="shared" si="1"/>
        <v>10</v>
      </c>
      <c r="B13" s="109" t="s">
        <v>489</v>
      </c>
      <c r="C13" s="109" t="s">
        <v>489</v>
      </c>
      <c r="D13" s="72" t="s">
        <v>478</v>
      </c>
      <c r="E13" s="72" t="s">
        <v>479</v>
      </c>
      <c r="F13" s="72" t="s">
        <v>479</v>
      </c>
      <c r="G13" s="72" t="s">
        <v>479</v>
      </c>
      <c r="H13" s="72" t="s">
        <v>479</v>
      </c>
      <c r="I13" s="77" t="s">
        <v>481</v>
      </c>
      <c r="J13" s="76" t="s">
        <v>481</v>
      </c>
      <c r="K13" s="75">
        <v>-107.01</v>
      </c>
      <c r="L13" s="77" t="s">
        <v>481</v>
      </c>
      <c r="M13" s="80" t="s">
        <v>481</v>
      </c>
      <c r="N13" s="79">
        <f t="shared" si="0"/>
        <v>-107.01</v>
      </c>
    </row>
    <row r="14" spans="1:14" ht="18" customHeight="1">
      <c r="A14" s="74">
        <f t="shared" si="1"/>
        <v>11</v>
      </c>
      <c r="B14" s="109" t="s">
        <v>889</v>
      </c>
      <c r="C14" s="109" t="s">
        <v>889</v>
      </c>
      <c r="D14" s="72" t="s">
        <v>483</v>
      </c>
      <c r="E14" s="72" t="s">
        <v>479</v>
      </c>
      <c r="F14" s="72" t="s">
        <v>480</v>
      </c>
      <c r="G14" s="72" t="s">
        <v>480</v>
      </c>
      <c r="H14" s="72" t="s">
        <v>480</v>
      </c>
      <c r="I14" s="75">
        <v>-5.87</v>
      </c>
      <c r="J14" s="76" t="s">
        <v>481</v>
      </c>
      <c r="K14" s="77" t="s">
        <v>481</v>
      </c>
      <c r="L14" s="89">
        <v>-0.7</v>
      </c>
      <c r="M14" s="79">
        <v>0.12</v>
      </c>
      <c r="N14" s="79">
        <f t="shared" si="0"/>
        <v>-6.45</v>
      </c>
    </row>
    <row r="15" spans="1:14" ht="18" customHeight="1">
      <c r="A15" s="74">
        <f t="shared" si="1"/>
        <v>12</v>
      </c>
      <c r="B15" s="109" t="s">
        <v>490</v>
      </c>
      <c r="C15" s="109" t="s">
        <v>490</v>
      </c>
      <c r="D15" s="72" t="s">
        <v>483</v>
      </c>
      <c r="E15" s="72" t="s">
        <v>479</v>
      </c>
      <c r="F15" s="72" t="s">
        <v>480</v>
      </c>
      <c r="G15" s="72" t="s">
        <v>480</v>
      </c>
      <c r="H15" s="72" t="s">
        <v>480</v>
      </c>
      <c r="I15" s="75">
        <v>-6950.04</v>
      </c>
      <c r="J15" s="76" t="s">
        <v>481</v>
      </c>
      <c r="K15" s="77" t="s">
        <v>481</v>
      </c>
      <c r="L15" s="78">
        <v>-834</v>
      </c>
      <c r="M15" s="79">
        <v>139</v>
      </c>
      <c r="N15" s="79">
        <f t="shared" si="0"/>
        <v>-7645.04</v>
      </c>
    </row>
    <row r="16" spans="1:14" ht="18" customHeight="1">
      <c r="A16" s="74">
        <f t="shared" si="1"/>
        <v>13</v>
      </c>
      <c r="B16" s="109" t="s">
        <v>490</v>
      </c>
      <c r="C16" s="109" t="s">
        <v>491</v>
      </c>
      <c r="D16" s="72" t="s">
        <v>483</v>
      </c>
      <c r="E16" s="72" t="s">
        <v>479</v>
      </c>
      <c r="F16" s="72" t="s">
        <v>480</v>
      </c>
      <c r="G16" s="72" t="s">
        <v>480</v>
      </c>
      <c r="H16" s="72" t="s">
        <v>479</v>
      </c>
      <c r="I16" s="75">
        <v>-4.9800000000000004</v>
      </c>
      <c r="J16" s="76" t="s">
        <v>481</v>
      </c>
      <c r="K16" s="77" t="s">
        <v>481</v>
      </c>
      <c r="L16" s="78">
        <v>-0.6</v>
      </c>
      <c r="M16" s="79">
        <v>0.1</v>
      </c>
      <c r="N16" s="79">
        <f t="shared" si="0"/>
        <v>-5.48</v>
      </c>
    </row>
    <row r="17" spans="1:14" ht="18" customHeight="1">
      <c r="A17" s="74">
        <f t="shared" si="1"/>
        <v>14</v>
      </c>
      <c r="B17" s="109" t="s">
        <v>490</v>
      </c>
      <c r="C17" s="109" t="s">
        <v>492</v>
      </c>
      <c r="D17" s="72" t="s">
        <v>483</v>
      </c>
      <c r="E17" s="72" t="s">
        <v>479</v>
      </c>
      <c r="F17" s="72" t="s">
        <v>480</v>
      </c>
      <c r="G17" s="72" t="s">
        <v>480</v>
      </c>
      <c r="H17" s="72" t="s">
        <v>480</v>
      </c>
      <c r="I17" s="75">
        <v>-4330.28</v>
      </c>
      <c r="J17" s="76" t="s">
        <v>481</v>
      </c>
      <c r="K17" s="77" t="s">
        <v>481</v>
      </c>
      <c r="L17" s="78">
        <v>-519.63</v>
      </c>
      <c r="M17" s="79">
        <v>86.61</v>
      </c>
      <c r="N17" s="79">
        <f t="shared" si="0"/>
        <v>-4763.3</v>
      </c>
    </row>
    <row r="18" spans="1:14" ht="18" customHeight="1">
      <c r="A18" s="74">
        <f t="shared" si="1"/>
        <v>15</v>
      </c>
      <c r="B18" s="111" t="s">
        <v>490</v>
      </c>
      <c r="C18" s="112" t="s">
        <v>493</v>
      </c>
      <c r="D18" s="113" t="s">
        <v>483</v>
      </c>
      <c r="E18" s="113" t="s">
        <v>479</v>
      </c>
      <c r="F18" s="113" t="s">
        <v>480</v>
      </c>
      <c r="G18" s="113" t="s">
        <v>480</v>
      </c>
      <c r="H18" s="113" t="s">
        <v>479</v>
      </c>
      <c r="I18" s="114">
        <v>-0.32</v>
      </c>
      <c r="J18" s="115" t="s">
        <v>481</v>
      </c>
      <c r="K18" s="116" t="s">
        <v>481</v>
      </c>
      <c r="L18" s="117">
        <v>-0.04</v>
      </c>
      <c r="M18" s="118">
        <v>0.01</v>
      </c>
      <c r="N18" s="79">
        <f t="shared" si="0"/>
        <v>-0.35</v>
      </c>
    </row>
    <row r="19" spans="1:14" ht="18" customHeight="1">
      <c r="A19" s="74">
        <f t="shared" si="1"/>
        <v>16</v>
      </c>
      <c r="B19" s="110" t="s">
        <v>494</v>
      </c>
      <c r="C19" s="110" t="s">
        <v>494</v>
      </c>
      <c r="D19" s="73" t="s">
        <v>483</v>
      </c>
      <c r="E19" s="73" t="s">
        <v>479</v>
      </c>
      <c r="F19" s="73" t="s">
        <v>480</v>
      </c>
      <c r="G19" s="73" t="s">
        <v>480</v>
      </c>
      <c r="H19" s="73" t="s">
        <v>480</v>
      </c>
      <c r="I19" s="82">
        <v>-8.86</v>
      </c>
      <c r="J19" s="83" t="s">
        <v>481</v>
      </c>
      <c r="K19" s="84" t="s">
        <v>481</v>
      </c>
      <c r="L19" s="96">
        <v>-1.06</v>
      </c>
      <c r="M19" s="85">
        <v>0.18</v>
      </c>
      <c r="N19" s="79">
        <f t="shared" si="0"/>
        <v>-9.74</v>
      </c>
    </row>
    <row r="20" spans="1:14" ht="18" customHeight="1">
      <c r="A20" s="74">
        <f t="shared" si="1"/>
        <v>17</v>
      </c>
      <c r="B20" s="109" t="s">
        <v>495</v>
      </c>
      <c r="C20" s="109" t="s">
        <v>495</v>
      </c>
      <c r="D20" s="72" t="s">
        <v>483</v>
      </c>
      <c r="E20" s="72" t="s">
        <v>479</v>
      </c>
      <c r="F20" s="72" t="s">
        <v>480</v>
      </c>
      <c r="G20" s="72" t="s">
        <v>480</v>
      </c>
      <c r="H20" s="72" t="s">
        <v>480</v>
      </c>
      <c r="I20" s="75">
        <v>-1035.98</v>
      </c>
      <c r="J20" s="76" t="s">
        <v>481</v>
      </c>
      <c r="K20" s="77" t="s">
        <v>481</v>
      </c>
      <c r="L20" s="78">
        <v>-124.32</v>
      </c>
      <c r="M20" s="79">
        <v>20.72</v>
      </c>
      <c r="N20" s="79">
        <f t="shared" si="0"/>
        <v>-1139.58</v>
      </c>
    </row>
    <row r="21" spans="1:14" ht="18" customHeight="1">
      <c r="A21" s="74">
        <f t="shared" si="1"/>
        <v>18</v>
      </c>
      <c r="B21" s="109" t="s">
        <v>495</v>
      </c>
      <c r="C21" s="109" t="s">
        <v>496</v>
      </c>
      <c r="D21" s="72" t="s">
        <v>483</v>
      </c>
      <c r="E21" s="72" t="s">
        <v>479</v>
      </c>
      <c r="F21" s="72" t="s">
        <v>480</v>
      </c>
      <c r="G21" s="72" t="s">
        <v>480</v>
      </c>
      <c r="H21" s="72" t="s">
        <v>480</v>
      </c>
      <c r="I21" s="75">
        <v>-1265.3599999999999</v>
      </c>
      <c r="J21" s="76" t="s">
        <v>481</v>
      </c>
      <c r="K21" s="77" t="s">
        <v>481</v>
      </c>
      <c r="L21" s="78">
        <v>-151.84</v>
      </c>
      <c r="M21" s="79">
        <v>25.31</v>
      </c>
      <c r="N21" s="79">
        <f t="shared" si="0"/>
        <v>-1391.8899999999999</v>
      </c>
    </row>
    <row r="22" spans="1:14" ht="18" customHeight="1">
      <c r="A22" s="74">
        <f t="shared" si="1"/>
        <v>19</v>
      </c>
      <c r="B22" s="109" t="s">
        <v>497</v>
      </c>
      <c r="C22" s="109" t="s">
        <v>497</v>
      </c>
      <c r="D22" s="72" t="s">
        <v>483</v>
      </c>
      <c r="E22" s="72" t="s">
        <v>479</v>
      </c>
      <c r="F22" s="72" t="s">
        <v>480</v>
      </c>
      <c r="G22" s="72" t="s">
        <v>480</v>
      </c>
      <c r="H22" s="72" t="s">
        <v>479</v>
      </c>
      <c r="I22" s="75">
        <v>-262.58</v>
      </c>
      <c r="J22" s="76" t="s">
        <v>481</v>
      </c>
      <c r="K22" s="77" t="s">
        <v>481</v>
      </c>
      <c r="L22" s="75">
        <v>-31.51</v>
      </c>
      <c r="M22" s="79">
        <v>5.25</v>
      </c>
      <c r="N22" s="79">
        <f t="shared" si="0"/>
        <v>-288.83999999999997</v>
      </c>
    </row>
    <row r="23" spans="1:14" ht="18" customHeight="1">
      <c r="A23" s="74">
        <f t="shared" si="1"/>
        <v>20</v>
      </c>
      <c r="B23" s="109" t="s">
        <v>498</v>
      </c>
      <c r="C23" s="109" t="s">
        <v>498</v>
      </c>
      <c r="D23" s="72" t="s">
        <v>478</v>
      </c>
      <c r="E23" s="72" t="s">
        <v>479</v>
      </c>
      <c r="F23" s="72" t="s">
        <v>480</v>
      </c>
      <c r="G23" s="72" t="s">
        <v>479</v>
      </c>
      <c r="H23" s="72" t="s">
        <v>479</v>
      </c>
      <c r="I23" s="77" t="s">
        <v>481</v>
      </c>
      <c r="J23" s="76" t="s">
        <v>481</v>
      </c>
      <c r="K23" s="75">
        <v>-3428.33</v>
      </c>
      <c r="L23" s="77" t="s">
        <v>481</v>
      </c>
      <c r="M23" s="79">
        <v>68.569999999999993</v>
      </c>
      <c r="N23" s="79">
        <f t="shared" si="0"/>
        <v>-3359.7599999999998</v>
      </c>
    </row>
    <row r="24" spans="1:14" ht="18" customHeight="1">
      <c r="A24" s="74">
        <f t="shared" si="1"/>
        <v>21</v>
      </c>
      <c r="B24" s="109" t="s">
        <v>498</v>
      </c>
      <c r="C24" s="109" t="s">
        <v>499</v>
      </c>
      <c r="D24" s="72" t="s">
        <v>483</v>
      </c>
      <c r="E24" s="72" t="s">
        <v>479</v>
      </c>
      <c r="F24" s="72" t="s">
        <v>480</v>
      </c>
      <c r="G24" s="72" t="s">
        <v>479</v>
      </c>
      <c r="H24" s="72" t="s">
        <v>479</v>
      </c>
      <c r="I24" s="77" t="s">
        <v>481</v>
      </c>
      <c r="J24" s="76" t="s">
        <v>481</v>
      </c>
      <c r="K24" s="75">
        <v>-0.02</v>
      </c>
      <c r="L24" s="77" t="s">
        <v>481</v>
      </c>
      <c r="M24" s="80" t="s">
        <v>481</v>
      </c>
      <c r="N24" s="79">
        <f t="shared" si="0"/>
        <v>-0.02</v>
      </c>
    </row>
    <row r="25" spans="1:14" ht="18" customHeight="1">
      <c r="A25" s="74">
        <f t="shared" si="1"/>
        <v>22</v>
      </c>
      <c r="B25" s="109" t="s">
        <v>500</v>
      </c>
      <c r="C25" s="109" t="s">
        <v>500</v>
      </c>
      <c r="D25" s="72" t="s">
        <v>483</v>
      </c>
      <c r="E25" s="72" t="s">
        <v>479</v>
      </c>
      <c r="F25" s="72" t="s">
        <v>480</v>
      </c>
      <c r="G25" s="72" t="s">
        <v>480</v>
      </c>
      <c r="H25" s="72" t="s">
        <v>480</v>
      </c>
      <c r="I25" s="75">
        <v>-38.94</v>
      </c>
      <c r="J25" s="76" t="s">
        <v>481</v>
      </c>
      <c r="K25" s="77" t="s">
        <v>481</v>
      </c>
      <c r="L25" s="75">
        <v>-4.67</v>
      </c>
      <c r="M25" s="79">
        <v>0.78</v>
      </c>
      <c r="N25" s="79">
        <f t="shared" si="0"/>
        <v>-42.83</v>
      </c>
    </row>
    <row r="26" spans="1:14" ht="18" customHeight="1">
      <c r="A26" s="74">
        <f t="shared" si="1"/>
        <v>23</v>
      </c>
      <c r="B26" s="109" t="s">
        <v>501</v>
      </c>
      <c r="C26" s="109" t="s">
        <v>501</v>
      </c>
      <c r="D26" s="72" t="s">
        <v>483</v>
      </c>
      <c r="E26" s="72" t="s">
        <v>479</v>
      </c>
      <c r="F26" s="72" t="s">
        <v>480</v>
      </c>
      <c r="G26" s="72" t="s">
        <v>480</v>
      </c>
      <c r="H26" s="72" t="s">
        <v>480</v>
      </c>
      <c r="I26" s="75">
        <v>-15.57</v>
      </c>
      <c r="J26" s="76" t="s">
        <v>481</v>
      </c>
      <c r="K26" s="77" t="s">
        <v>481</v>
      </c>
      <c r="L26" s="75">
        <v>-1.87</v>
      </c>
      <c r="M26" s="79">
        <v>0.31</v>
      </c>
      <c r="N26" s="79">
        <f t="shared" si="0"/>
        <v>-17.130000000000003</v>
      </c>
    </row>
    <row r="27" spans="1:14" ht="18" customHeight="1">
      <c r="A27" s="74">
        <f t="shared" si="1"/>
        <v>24</v>
      </c>
      <c r="B27" s="109" t="s">
        <v>502</v>
      </c>
      <c r="C27" s="109" t="s">
        <v>502</v>
      </c>
      <c r="D27" s="72" t="s">
        <v>478</v>
      </c>
      <c r="E27" s="72" t="s">
        <v>479</v>
      </c>
      <c r="F27" s="72" t="s">
        <v>480</v>
      </c>
      <c r="G27" s="72" t="s">
        <v>479</v>
      </c>
      <c r="H27" s="72" t="s">
        <v>480</v>
      </c>
      <c r="I27" s="77" t="s">
        <v>481</v>
      </c>
      <c r="J27" s="76" t="s">
        <v>481</v>
      </c>
      <c r="K27" s="75">
        <v>-37.090000000000003</v>
      </c>
      <c r="L27" s="77" t="s">
        <v>481</v>
      </c>
      <c r="M27" s="79">
        <v>0.74</v>
      </c>
      <c r="N27" s="79">
        <f t="shared" si="0"/>
        <v>-36.35</v>
      </c>
    </row>
    <row r="28" spans="1:14" ht="18" customHeight="1">
      <c r="A28" s="74">
        <f t="shared" si="1"/>
        <v>25</v>
      </c>
      <c r="B28" s="109" t="s">
        <v>505</v>
      </c>
      <c r="C28" s="109" t="s">
        <v>505</v>
      </c>
      <c r="D28" s="72" t="s">
        <v>478</v>
      </c>
      <c r="E28" s="72" t="s">
        <v>479</v>
      </c>
      <c r="F28" s="72" t="s">
        <v>480</v>
      </c>
      <c r="G28" s="72" t="s">
        <v>480</v>
      </c>
      <c r="H28" s="72" t="s">
        <v>479</v>
      </c>
      <c r="I28" s="75">
        <v>-685.43</v>
      </c>
      <c r="J28" s="76" t="s">
        <v>481</v>
      </c>
      <c r="K28" s="77" t="s">
        <v>481</v>
      </c>
      <c r="L28" s="75">
        <v>-82.25</v>
      </c>
      <c r="M28" s="79">
        <v>13.71</v>
      </c>
      <c r="N28" s="79">
        <f t="shared" si="0"/>
        <v>-753.96999999999991</v>
      </c>
    </row>
    <row r="29" spans="1:14" ht="18" customHeight="1">
      <c r="A29" s="74">
        <f t="shared" si="1"/>
        <v>26</v>
      </c>
      <c r="B29" s="109" t="s">
        <v>506</v>
      </c>
      <c r="C29" s="109" t="s">
        <v>506</v>
      </c>
      <c r="D29" s="72" t="s">
        <v>483</v>
      </c>
      <c r="E29" s="72" t="s">
        <v>479</v>
      </c>
      <c r="F29" s="72" t="s">
        <v>480</v>
      </c>
      <c r="G29" s="72" t="s">
        <v>480</v>
      </c>
      <c r="H29" s="72" t="s">
        <v>479</v>
      </c>
      <c r="I29" s="75">
        <v>-0.77</v>
      </c>
      <c r="J29" s="76" t="s">
        <v>481</v>
      </c>
      <c r="K29" s="77" t="s">
        <v>481</v>
      </c>
      <c r="L29" s="75">
        <v>-0.09</v>
      </c>
      <c r="M29" s="79">
        <v>0.02</v>
      </c>
      <c r="N29" s="79">
        <f t="shared" si="0"/>
        <v>-0.84</v>
      </c>
    </row>
    <row r="30" spans="1:14" ht="18" customHeight="1">
      <c r="A30" s="74">
        <f t="shared" si="1"/>
        <v>27</v>
      </c>
      <c r="B30" s="109" t="s">
        <v>507</v>
      </c>
      <c r="C30" s="109" t="s">
        <v>507</v>
      </c>
      <c r="D30" s="72" t="s">
        <v>483</v>
      </c>
      <c r="E30" s="72" t="s">
        <v>479</v>
      </c>
      <c r="F30" s="72" t="s">
        <v>480</v>
      </c>
      <c r="G30" s="72" t="s">
        <v>480</v>
      </c>
      <c r="H30" s="72" t="s">
        <v>480</v>
      </c>
      <c r="I30" s="75">
        <v>-89.74</v>
      </c>
      <c r="J30" s="76" t="s">
        <v>481</v>
      </c>
      <c r="K30" s="77" t="s">
        <v>481</v>
      </c>
      <c r="L30" s="75">
        <v>-10.77</v>
      </c>
      <c r="M30" s="79">
        <v>1.79</v>
      </c>
      <c r="N30" s="79">
        <f t="shared" si="0"/>
        <v>-98.719999999999985</v>
      </c>
    </row>
    <row r="31" spans="1:14" ht="18" customHeight="1">
      <c r="A31" s="74">
        <f t="shared" si="1"/>
        <v>28</v>
      </c>
      <c r="B31" s="109" t="s">
        <v>508</v>
      </c>
      <c r="C31" s="109" t="s">
        <v>508</v>
      </c>
      <c r="D31" s="72" t="s">
        <v>478</v>
      </c>
      <c r="E31" s="72" t="s">
        <v>479</v>
      </c>
      <c r="F31" s="72" t="s">
        <v>480</v>
      </c>
      <c r="G31" s="72" t="s">
        <v>480</v>
      </c>
      <c r="H31" s="72" t="s">
        <v>479</v>
      </c>
      <c r="I31" s="75">
        <v>-819.45</v>
      </c>
      <c r="J31" s="76" t="s">
        <v>481</v>
      </c>
      <c r="K31" s="77" t="s">
        <v>481</v>
      </c>
      <c r="L31" s="75">
        <v>-98.33</v>
      </c>
      <c r="M31" s="79">
        <v>16.39</v>
      </c>
      <c r="N31" s="79">
        <f t="shared" si="0"/>
        <v>-901.3900000000001</v>
      </c>
    </row>
    <row r="32" spans="1:14" ht="18" customHeight="1">
      <c r="A32" s="74">
        <f t="shared" si="1"/>
        <v>29</v>
      </c>
      <c r="B32" s="109" t="s">
        <v>509</v>
      </c>
      <c r="C32" s="109" t="s">
        <v>509</v>
      </c>
      <c r="D32" s="72" t="s">
        <v>478</v>
      </c>
      <c r="E32" s="72" t="s">
        <v>479</v>
      </c>
      <c r="F32" s="72" t="s">
        <v>480</v>
      </c>
      <c r="G32" s="72" t="s">
        <v>479</v>
      </c>
      <c r="H32" s="72" t="s">
        <v>479</v>
      </c>
      <c r="I32" s="77" t="s">
        <v>481</v>
      </c>
      <c r="J32" s="76" t="s">
        <v>481</v>
      </c>
      <c r="K32" s="75">
        <v>-4825.42</v>
      </c>
      <c r="L32" s="77" t="s">
        <v>481</v>
      </c>
      <c r="M32" s="79">
        <v>96.51</v>
      </c>
      <c r="N32" s="79">
        <f t="shared" si="0"/>
        <v>-4728.91</v>
      </c>
    </row>
    <row r="33" spans="1:14" ht="18" customHeight="1">
      <c r="A33" s="74">
        <f t="shared" si="1"/>
        <v>30</v>
      </c>
      <c r="B33" s="111" t="s">
        <v>509</v>
      </c>
      <c r="C33" s="112" t="s">
        <v>510</v>
      </c>
      <c r="D33" s="113" t="s">
        <v>483</v>
      </c>
      <c r="E33" s="113" t="s">
        <v>479</v>
      </c>
      <c r="F33" s="113" t="s">
        <v>480</v>
      </c>
      <c r="G33" s="113" t="s">
        <v>479</v>
      </c>
      <c r="H33" s="113" t="s">
        <v>479</v>
      </c>
      <c r="I33" s="116" t="s">
        <v>481</v>
      </c>
      <c r="J33" s="115" t="s">
        <v>481</v>
      </c>
      <c r="K33" s="114">
        <v>-0.01</v>
      </c>
      <c r="L33" s="116" t="s">
        <v>481</v>
      </c>
      <c r="M33" s="122" t="s">
        <v>481</v>
      </c>
      <c r="N33" s="79">
        <f t="shared" si="0"/>
        <v>-0.01</v>
      </c>
    </row>
    <row r="34" spans="1:14" ht="18" customHeight="1">
      <c r="A34" s="74">
        <f t="shared" si="1"/>
        <v>31</v>
      </c>
      <c r="B34" s="110" t="s">
        <v>509</v>
      </c>
      <c r="C34" s="110" t="s">
        <v>602</v>
      </c>
      <c r="D34" s="73" t="s">
        <v>483</v>
      </c>
      <c r="E34" s="73" t="s">
        <v>479</v>
      </c>
      <c r="F34" s="73" t="s">
        <v>480</v>
      </c>
      <c r="G34" s="73" t="s">
        <v>480</v>
      </c>
      <c r="H34" s="73" t="s">
        <v>479</v>
      </c>
      <c r="I34" s="91">
        <v>-1.67</v>
      </c>
      <c r="J34" s="83" t="s">
        <v>481</v>
      </c>
      <c r="K34" s="84" t="s">
        <v>481</v>
      </c>
      <c r="L34" s="87">
        <v>-0.2</v>
      </c>
      <c r="M34" s="85">
        <v>0.03</v>
      </c>
      <c r="N34" s="79">
        <f t="shared" si="0"/>
        <v>-1.8399999999999999</v>
      </c>
    </row>
    <row r="35" spans="1:14" ht="18" customHeight="1">
      <c r="A35" s="74">
        <f t="shared" si="1"/>
        <v>32</v>
      </c>
      <c r="B35" s="109" t="s">
        <v>509</v>
      </c>
      <c r="C35" s="109" t="s">
        <v>606</v>
      </c>
      <c r="D35" s="72" t="s">
        <v>483</v>
      </c>
      <c r="E35" s="72" t="s">
        <v>479</v>
      </c>
      <c r="F35" s="72" t="s">
        <v>480</v>
      </c>
      <c r="G35" s="72" t="s">
        <v>480</v>
      </c>
      <c r="H35" s="72" t="s">
        <v>480</v>
      </c>
      <c r="I35" s="88">
        <v>-2.23</v>
      </c>
      <c r="J35" s="76" t="s">
        <v>481</v>
      </c>
      <c r="K35" s="77" t="s">
        <v>481</v>
      </c>
      <c r="L35" s="89">
        <v>-0.27</v>
      </c>
      <c r="M35" s="79">
        <v>0.04</v>
      </c>
      <c r="N35" s="79">
        <f t="shared" si="0"/>
        <v>-2.46</v>
      </c>
    </row>
    <row r="36" spans="1:14" ht="18" customHeight="1">
      <c r="A36" s="74">
        <f t="shared" si="1"/>
        <v>33</v>
      </c>
      <c r="B36" s="109" t="s">
        <v>509</v>
      </c>
      <c r="C36" s="109" t="s">
        <v>652</v>
      </c>
      <c r="D36" s="72" t="s">
        <v>483</v>
      </c>
      <c r="E36" s="72" t="s">
        <v>479</v>
      </c>
      <c r="F36" s="72" t="s">
        <v>480</v>
      </c>
      <c r="G36" s="72" t="s">
        <v>480</v>
      </c>
      <c r="H36" s="72" t="s">
        <v>480</v>
      </c>
      <c r="I36" s="75">
        <v>-132.41999999999999</v>
      </c>
      <c r="J36" s="76" t="s">
        <v>481</v>
      </c>
      <c r="K36" s="77" t="s">
        <v>481</v>
      </c>
      <c r="L36" s="75">
        <v>-15.89</v>
      </c>
      <c r="M36" s="79">
        <v>2.65</v>
      </c>
      <c r="N36" s="79">
        <f t="shared" si="0"/>
        <v>-145.66</v>
      </c>
    </row>
    <row r="37" spans="1:14" ht="18" customHeight="1">
      <c r="A37" s="74">
        <f t="shared" si="1"/>
        <v>34</v>
      </c>
      <c r="B37" s="109" t="s">
        <v>509</v>
      </c>
      <c r="C37" s="109" t="s">
        <v>806</v>
      </c>
      <c r="D37" s="72" t="s">
        <v>483</v>
      </c>
      <c r="E37" s="72" t="s">
        <v>479</v>
      </c>
      <c r="F37" s="72" t="s">
        <v>480</v>
      </c>
      <c r="G37" s="72" t="s">
        <v>480</v>
      </c>
      <c r="H37" s="72" t="s">
        <v>480</v>
      </c>
      <c r="I37" s="90">
        <v>-311.89</v>
      </c>
      <c r="J37" s="76" t="s">
        <v>481</v>
      </c>
      <c r="K37" s="77" t="s">
        <v>481</v>
      </c>
      <c r="L37" s="78">
        <v>-37.43</v>
      </c>
      <c r="M37" s="79">
        <v>6.24</v>
      </c>
      <c r="N37" s="79">
        <f t="shared" si="0"/>
        <v>-343.08</v>
      </c>
    </row>
    <row r="38" spans="1:14" ht="18" customHeight="1">
      <c r="A38" s="74">
        <f t="shared" si="1"/>
        <v>35</v>
      </c>
      <c r="B38" s="109" t="s">
        <v>513</v>
      </c>
      <c r="C38" s="109" t="s">
        <v>513</v>
      </c>
      <c r="D38" s="72" t="s">
        <v>478</v>
      </c>
      <c r="E38" s="72" t="s">
        <v>479</v>
      </c>
      <c r="F38" s="72" t="s">
        <v>479</v>
      </c>
      <c r="G38" s="72" t="s">
        <v>479</v>
      </c>
      <c r="H38" s="72" t="s">
        <v>479</v>
      </c>
      <c r="I38" s="77" t="s">
        <v>481</v>
      </c>
      <c r="J38" s="76" t="s">
        <v>481</v>
      </c>
      <c r="K38" s="75">
        <v>-3128.56</v>
      </c>
      <c r="L38" s="77" t="s">
        <v>481</v>
      </c>
      <c r="M38" s="80" t="s">
        <v>481</v>
      </c>
      <c r="N38" s="79">
        <f t="shared" si="0"/>
        <v>-3128.56</v>
      </c>
    </row>
    <row r="39" spans="1:14" ht="18" customHeight="1">
      <c r="A39" s="74">
        <f t="shared" si="1"/>
        <v>36</v>
      </c>
      <c r="B39" s="109" t="s">
        <v>514</v>
      </c>
      <c r="C39" s="109" t="s">
        <v>514</v>
      </c>
      <c r="D39" s="72" t="s">
        <v>483</v>
      </c>
      <c r="E39" s="72" t="s">
        <v>479</v>
      </c>
      <c r="F39" s="72" t="s">
        <v>480</v>
      </c>
      <c r="G39" s="72" t="s">
        <v>480</v>
      </c>
      <c r="H39" s="72" t="s">
        <v>480</v>
      </c>
      <c r="I39" s="90">
        <v>-237.75</v>
      </c>
      <c r="J39" s="76" t="s">
        <v>481</v>
      </c>
      <c r="K39" s="77" t="s">
        <v>481</v>
      </c>
      <c r="L39" s="89">
        <v>-28.53</v>
      </c>
      <c r="M39" s="79">
        <v>4.76</v>
      </c>
      <c r="N39" s="79">
        <f t="shared" si="0"/>
        <v>-261.52</v>
      </c>
    </row>
    <row r="40" spans="1:14" ht="18" customHeight="1">
      <c r="A40" s="74">
        <f t="shared" si="1"/>
        <v>37</v>
      </c>
      <c r="B40" s="109" t="s">
        <v>515</v>
      </c>
      <c r="C40" s="109" t="s">
        <v>515</v>
      </c>
      <c r="D40" s="72" t="s">
        <v>483</v>
      </c>
      <c r="E40" s="72" t="s">
        <v>479</v>
      </c>
      <c r="F40" s="72" t="s">
        <v>480</v>
      </c>
      <c r="G40" s="72" t="s">
        <v>480</v>
      </c>
      <c r="H40" s="72" t="s">
        <v>480</v>
      </c>
      <c r="I40" s="88">
        <v>-39.69</v>
      </c>
      <c r="J40" s="76" t="s">
        <v>481</v>
      </c>
      <c r="K40" s="77" t="s">
        <v>481</v>
      </c>
      <c r="L40" s="89">
        <v>-4.76</v>
      </c>
      <c r="M40" s="79">
        <v>0.79</v>
      </c>
      <c r="N40" s="79">
        <f t="shared" si="0"/>
        <v>-43.66</v>
      </c>
    </row>
    <row r="41" spans="1:14" ht="18" customHeight="1">
      <c r="A41" s="74">
        <f t="shared" si="1"/>
        <v>38</v>
      </c>
      <c r="B41" s="109" t="s">
        <v>516</v>
      </c>
      <c r="C41" s="109" t="s">
        <v>516</v>
      </c>
      <c r="D41" s="72" t="s">
        <v>478</v>
      </c>
      <c r="E41" s="72" t="s">
        <v>480</v>
      </c>
      <c r="F41" s="72" t="s">
        <v>479</v>
      </c>
      <c r="G41" s="72" t="s">
        <v>479</v>
      </c>
      <c r="H41" s="72" t="s">
        <v>479</v>
      </c>
      <c r="I41" s="77" t="s">
        <v>481</v>
      </c>
      <c r="J41" s="76" t="s">
        <v>481</v>
      </c>
      <c r="K41" s="75">
        <v>-629.77</v>
      </c>
      <c r="L41" s="77" t="s">
        <v>481</v>
      </c>
      <c r="M41" s="80" t="s">
        <v>481</v>
      </c>
      <c r="N41" s="79">
        <f t="shared" si="0"/>
        <v>-629.77</v>
      </c>
    </row>
    <row r="42" spans="1:14" ht="18" customHeight="1">
      <c r="A42" s="74">
        <f t="shared" si="1"/>
        <v>39</v>
      </c>
      <c r="B42" s="109" t="s">
        <v>522</v>
      </c>
      <c r="C42" s="109" t="s">
        <v>522</v>
      </c>
      <c r="D42" s="72" t="s">
        <v>483</v>
      </c>
      <c r="E42" s="72" t="s">
        <v>479</v>
      </c>
      <c r="F42" s="72" t="s">
        <v>480</v>
      </c>
      <c r="G42" s="72" t="s">
        <v>480</v>
      </c>
      <c r="H42" s="72" t="s">
        <v>479</v>
      </c>
      <c r="I42" s="88">
        <v>-23.86</v>
      </c>
      <c r="J42" s="76" t="s">
        <v>481</v>
      </c>
      <c r="K42" s="77" t="s">
        <v>481</v>
      </c>
      <c r="L42" s="89">
        <v>-2.86</v>
      </c>
      <c r="M42" s="79">
        <v>0.48</v>
      </c>
      <c r="N42" s="79">
        <f t="shared" si="0"/>
        <v>-26.24</v>
      </c>
    </row>
    <row r="43" spans="1:14" ht="18" customHeight="1">
      <c r="A43" s="74">
        <f t="shared" si="1"/>
        <v>40</v>
      </c>
      <c r="B43" s="109" t="s">
        <v>523</v>
      </c>
      <c r="C43" s="109" t="s">
        <v>523</v>
      </c>
      <c r="D43" s="72" t="s">
        <v>478</v>
      </c>
      <c r="E43" s="72" t="s">
        <v>479</v>
      </c>
      <c r="F43" s="72" t="s">
        <v>480</v>
      </c>
      <c r="G43" s="72" t="s">
        <v>479</v>
      </c>
      <c r="H43" s="72" t="s">
        <v>479</v>
      </c>
      <c r="I43" s="77" t="s">
        <v>481</v>
      </c>
      <c r="J43" s="76" t="s">
        <v>481</v>
      </c>
      <c r="K43" s="75">
        <v>-10267.709999999999</v>
      </c>
      <c r="L43" s="77" t="s">
        <v>481</v>
      </c>
      <c r="M43" s="79">
        <v>205.35</v>
      </c>
      <c r="N43" s="79">
        <f t="shared" si="0"/>
        <v>-10062.359999999999</v>
      </c>
    </row>
    <row r="44" spans="1:14" ht="18" customHeight="1">
      <c r="A44" s="74">
        <f t="shared" si="1"/>
        <v>41</v>
      </c>
      <c r="B44" s="109" t="s">
        <v>890</v>
      </c>
      <c r="C44" s="109" t="s">
        <v>890</v>
      </c>
      <c r="D44" s="72" t="s">
        <v>483</v>
      </c>
      <c r="E44" s="72" t="s">
        <v>479</v>
      </c>
      <c r="F44" s="72" t="s">
        <v>480</v>
      </c>
      <c r="G44" s="72" t="s">
        <v>480</v>
      </c>
      <c r="H44" s="72" t="s">
        <v>479</v>
      </c>
      <c r="I44" s="89">
        <v>-6.49</v>
      </c>
      <c r="J44" s="76" t="s">
        <v>481</v>
      </c>
      <c r="K44" s="92" t="s">
        <v>481</v>
      </c>
      <c r="L44" s="89">
        <v>-0.78</v>
      </c>
      <c r="M44" s="79">
        <v>0.13</v>
      </c>
      <c r="N44" s="79">
        <f t="shared" si="0"/>
        <v>-7.1400000000000006</v>
      </c>
    </row>
    <row r="45" spans="1:14" ht="18" customHeight="1">
      <c r="A45" s="74">
        <f t="shared" si="1"/>
        <v>42</v>
      </c>
      <c r="B45" s="109" t="s">
        <v>524</v>
      </c>
      <c r="C45" s="109" t="s">
        <v>524</v>
      </c>
      <c r="D45" s="72" t="s">
        <v>483</v>
      </c>
      <c r="E45" s="72" t="s">
        <v>479</v>
      </c>
      <c r="F45" s="72" t="s">
        <v>480</v>
      </c>
      <c r="G45" s="72" t="s">
        <v>480</v>
      </c>
      <c r="H45" s="72" t="s">
        <v>480</v>
      </c>
      <c r="I45" s="90">
        <v>-2214.8000000000002</v>
      </c>
      <c r="J45" s="76" t="s">
        <v>481</v>
      </c>
      <c r="K45" s="77" t="s">
        <v>481</v>
      </c>
      <c r="L45" s="90">
        <v>-265.77999999999997</v>
      </c>
      <c r="M45" s="79">
        <v>44.3</v>
      </c>
      <c r="N45" s="79">
        <f t="shared" si="0"/>
        <v>-2436.2799999999997</v>
      </c>
    </row>
    <row r="46" spans="1:14" ht="18" customHeight="1">
      <c r="A46" s="74">
        <f t="shared" si="1"/>
        <v>43</v>
      </c>
      <c r="B46" s="109" t="s">
        <v>524</v>
      </c>
      <c r="C46" s="109" t="s">
        <v>525</v>
      </c>
      <c r="D46" s="72" t="s">
        <v>483</v>
      </c>
      <c r="E46" s="72" t="s">
        <v>479</v>
      </c>
      <c r="F46" s="72" t="s">
        <v>480</v>
      </c>
      <c r="G46" s="72" t="s">
        <v>480</v>
      </c>
      <c r="H46" s="72" t="s">
        <v>479</v>
      </c>
      <c r="I46" s="88">
        <v>-1.49</v>
      </c>
      <c r="J46" s="76" t="s">
        <v>481</v>
      </c>
      <c r="K46" s="77" t="s">
        <v>481</v>
      </c>
      <c r="L46" s="89">
        <v>-0.18</v>
      </c>
      <c r="M46" s="79">
        <v>0.03</v>
      </c>
      <c r="N46" s="79">
        <f t="shared" si="0"/>
        <v>-1.64</v>
      </c>
    </row>
    <row r="47" spans="1:14" ht="18" customHeight="1">
      <c r="A47" s="74">
        <f t="shared" si="1"/>
        <v>44</v>
      </c>
      <c r="B47" s="109" t="s">
        <v>524</v>
      </c>
      <c r="C47" s="109" t="s">
        <v>526</v>
      </c>
      <c r="D47" s="72" t="s">
        <v>483</v>
      </c>
      <c r="E47" s="72" t="s">
        <v>479</v>
      </c>
      <c r="F47" s="72" t="s">
        <v>480</v>
      </c>
      <c r="G47" s="72" t="s">
        <v>480</v>
      </c>
      <c r="H47" s="72" t="s">
        <v>480</v>
      </c>
      <c r="I47" s="88">
        <v>-8.18</v>
      </c>
      <c r="J47" s="76" t="s">
        <v>481</v>
      </c>
      <c r="K47" s="77" t="s">
        <v>481</v>
      </c>
      <c r="L47" s="89">
        <v>-0.98</v>
      </c>
      <c r="M47" s="79">
        <v>0.16</v>
      </c>
      <c r="N47" s="79">
        <f t="shared" si="0"/>
        <v>-9</v>
      </c>
    </row>
    <row r="48" spans="1:14" ht="18" customHeight="1">
      <c r="A48" s="74">
        <f t="shared" si="1"/>
        <v>45</v>
      </c>
      <c r="B48" s="111" t="s">
        <v>529</v>
      </c>
      <c r="C48" s="112" t="s">
        <v>529</v>
      </c>
      <c r="D48" s="113" t="s">
        <v>483</v>
      </c>
      <c r="E48" s="113" t="s">
        <v>479</v>
      </c>
      <c r="F48" s="113" t="s">
        <v>480</v>
      </c>
      <c r="G48" s="113" t="s">
        <v>480</v>
      </c>
      <c r="H48" s="113" t="s">
        <v>480</v>
      </c>
      <c r="I48" s="119">
        <v>-79.510000000000005</v>
      </c>
      <c r="J48" s="115" t="s">
        <v>481</v>
      </c>
      <c r="K48" s="116" t="s">
        <v>481</v>
      </c>
      <c r="L48" s="120">
        <v>-9.5399999999999991</v>
      </c>
      <c r="M48" s="118">
        <v>1.59</v>
      </c>
      <c r="N48" s="79">
        <f t="shared" si="0"/>
        <v>-87.460000000000008</v>
      </c>
    </row>
    <row r="49" spans="1:14" ht="18" customHeight="1">
      <c r="A49" s="74">
        <f t="shared" si="1"/>
        <v>46</v>
      </c>
      <c r="B49" s="110" t="s">
        <v>530</v>
      </c>
      <c r="C49" s="110" t="s">
        <v>530</v>
      </c>
      <c r="D49" s="73" t="s">
        <v>483</v>
      </c>
      <c r="E49" s="73" t="s">
        <v>479</v>
      </c>
      <c r="F49" s="73" t="s">
        <v>480</v>
      </c>
      <c r="G49" s="73" t="s">
        <v>480</v>
      </c>
      <c r="H49" s="73" t="s">
        <v>480</v>
      </c>
      <c r="I49" s="86">
        <v>-125.21</v>
      </c>
      <c r="J49" s="83" t="s">
        <v>481</v>
      </c>
      <c r="K49" s="84" t="s">
        <v>481</v>
      </c>
      <c r="L49" s="87">
        <v>-15.03</v>
      </c>
      <c r="M49" s="85">
        <v>2.5</v>
      </c>
      <c r="N49" s="79">
        <f t="shared" si="0"/>
        <v>-137.73999999999998</v>
      </c>
    </row>
    <row r="50" spans="1:14" ht="18" customHeight="1">
      <c r="A50" s="74">
        <f t="shared" si="1"/>
        <v>47</v>
      </c>
      <c r="B50" s="109" t="s">
        <v>531</v>
      </c>
      <c r="C50" s="109" t="s">
        <v>531</v>
      </c>
      <c r="D50" s="72" t="s">
        <v>483</v>
      </c>
      <c r="E50" s="72" t="s">
        <v>479</v>
      </c>
      <c r="F50" s="72" t="s">
        <v>480</v>
      </c>
      <c r="G50" s="72" t="s">
        <v>480</v>
      </c>
      <c r="H50" s="72" t="s">
        <v>480</v>
      </c>
      <c r="I50" s="75">
        <v>-6.95</v>
      </c>
      <c r="J50" s="76" t="s">
        <v>481</v>
      </c>
      <c r="K50" s="77" t="s">
        <v>481</v>
      </c>
      <c r="L50" s="75">
        <v>-0.83</v>
      </c>
      <c r="M50" s="79">
        <v>0.14000000000000001</v>
      </c>
      <c r="N50" s="79">
        <f t="shared" si="0"/>
        <v>-7.6400000000000006</v>
      </c>
    </row>
    <row r="51" spans="1:14" ht="18" customHeight="1">
      <c r="A51" s="74">
        <f t="shared" si="1"/>
        <v>48</v>
      </c>
      <c r="B51" s="109" t="s">
        <v>532</v>
      </c>
      <c r="C51" s="109" t="s">
        <v>532</v>
      </c>
      <c r="D51" s="72" t="s">
        <v>483</v>
      </c>
      <c r="E51" s="72" t="s">
        <v>479</v>
      </c>
      <c r="F51" s="72" t="s">
        <v>480</v>
      </c>
      <c r="G51" s="72" t="s">
        <v>480</v>
      </c>
      <c r="H51" s="72" t="s">
        <v>480</v>
      </c>
      <c r="I51" s="75">
        <v>-34.32</v>
      </c>
      <c r="J51" s="76" t="s">
        <v>481</v>
      </c>
      <c r="K51" s="77" t="s">
        <v>481</v>
      </c>
      <c r="L51" s="75">
        <v>-4.12</v>
      </c>
      <c r="M51" s="79">
        <v>0.69</v>
      </c>
      <c r="N51" s="79">
        <f t="shared" si="0"/>
        <v>-37.75</v>
      </c>
    </row>
    <row r="52" spans="1:14" ht="18" customHeight="1">
      <c r="A52" s="74">
        <f t="shared" si="1"/>
        <v>49</v>
      </c>
      <c r="B52" s="109" t="s">
        <v>533</v>
      </c>
      <c r="C52" s="109" t="s">
        <v>533</v>
      </c>
      <c r="D52" s="72" t="s">
        <v>478</v>
      </c>
      <c r="E52" s="72" t="s">
        <v>479</v>
      </c>
      <c r="F52" s="72" t="s">
        <v>480</v>
      </c>
      <c r="G52" s="72" t="s">
        <v>479</v>
      </c>
      <c r="H52" s="72" t="s">
        <v>479</v>
      </c>
      <c r="I52" s="77" t="s">
        <v>481</v>
      </c>
      <c r="J52" s="76" t="s">
        <v>481</v>
      </c>
      <c r="K52" s="90">
        <v>-36.049999999999997</v>
      </c>
      <c r="L52" s="77" t="s">
        <v>481</v>
      </c>
      <c r="M52" s="79">
        <v>0.72</v>
      </c>
      <c r="N52" s="79">
        <f t="shared" si="0"/>
        <v>-35.33</v>
      </c>
    </row>
    <row r="53" spans="1:14" ht="18" customHeight="1">
      <c r="A53" s="74">
        <f t="shared" si="1"/>
        <v>50</v>
      </c>
      <c r="B53" s="109" t="s">
        <v>882</v>
      </c>
      <c r="C53" s="109" t="s">
        <v>883</v>
      </c>
      <c r="D53" s="72" t="s">
        <v>483</v>
      </c>
      <c r="E53" s="72" t="s">
        <v>479</v>
      </c>
      <c r="F53" s="72" t="s">
        <v>480</v>
      </c>
      <c r="G53" s="72" t="s">
        <v>480</v>
      </c>
      <c r="H53" s="72" t="s">
        <v>480</v>
      </c>
      <c r="I53" s="75">
        <v>-0.03</v>
      </c>
      <c r="J53" s="76" t="s">
        <v>481</v>
      </c>
      <c r="K53" s="77" t="s">
        <v>481</v>
      </c>
      <c r="L53" s="77" t="s">
        <v>481</v>
      </c>
      <c r="M53" s="80" t="s">
        <v>481</v>
      </c>
      <c r="N53" s="79">
        <f t="shared" si="0"/>
        <v>-0.03</v>
      </c>
    </row>
    <row r="54" spans="1:14" ht="18" customHeight="1">
      <c r="A54" s="74">
        <f t="shared" si="1"/>
        <v>51</v>
      </c>
      <c r="B54" s="109" t="s">
        <v>874</v>
      </c>
      <c r="C54" s="109" t="s">
        <v>874</v>
      </c>
      <c r="D54" s="72" t="s">
        <v>478</v>
      </c>
      <c r="E54" s="72" t="s">
        <v>480</v>
      </c>
      <c r="F54" s="72" t="s">
        <v>480</v>
      </c>
      <c r="G54" s="72" t="s">
        <v>479</v>
      </c>
      <c r="H54" s="72" t="s">
        <v>479</v>
      </c>
      <c r="I54" s="77" t="s">
        <v>481</v>
      </c>
      <c r="J54" s="76" t="s">
        <v>481</v>
      </c>
      <c r="K54" s="75">
        <v>-32.49</v>
      </c>
      <c r="L54" s="77" t="s">
        <v>481</v>
      </c>
      <c r="M54" s="79">
        <v>0.65</v>
      </c>
      <c r="N54" s="79">
        <f t="shared" si="0"/>
        <v>-31.840000000000003</v>
      </c>
    </row>
    <row r="55" spans="1:14" ht="18" customHeight="1">
      <c r="A55" s="74">
        <f t="shared" si="1"/>
        <v>52</v>
      </c>
      <c r="B55" s="109" t="s">
        <v>534</v>
      </c>
      <c r="C55" s="109" t="s">
        <v>534</v>
      </c>
      <c r="D55" s="72" t="s">
        <v>483</v>
      </c>
      <c r="E55" s="72" t="s">
        <v>479</v>
      </c>
      <c r="F55" s="72" t="s">
        <v>480</v>
      </c>
      <c r="G55" s="72" t="s">
        <v>480</v>
      </c>
      <c r="H55" s="72" t="s">
        <v>480</v>
      </c>
      <c r="I55" s="75">
        <v>-5.21</v>
      </c>
      <c r="J55" s="76" t="s">
        <v>481</v>
      </c>
      <c r="K55" s="77" t="s">
        <v>481</v>
      </c>
      <c r="L55" s="75">
        <v>-0.63</v>
      </c>
      <c r="M55" s="79">
        <v>0.1</v>
      </c>
      <c r="N55" s="79">
        <f t="shared" si="0"/>
        <v>-5.74</v>
      </c>
    </row>
    <row r="56" spans="1:14" ht="18" customHeight="1">
      <c r="A56" s="74">
        <f t="shared" si="1"/>
        <v>53</v>
      </c>
      <c r="B56" s="109" t="s">
        <v>535</v>
      </c>
      <c r="C56" s="109" t="s">
        <v>535</v>
      </c>
      <c r="D56" s="72" t="s">
        <v>478</v>
      </c>
      <c r="E56" s="72" t="s">
        <v>479</v>
      </c>
      <c r="F56" s="72" t="s">
        <v>480</v>
      </c>
      <c r="G56" s="72" t="s">
        <v>479</v>
      </c>
      <c r="H56" s="72" t="s">
        <v>480</v>
      </c>
      <c r="I56" s="77" t="s">
        <v>481</v>
      </c>
      <c r="J56" s="76" t="s">
        <v>481</v>
      </c>
      <c r="K56" s="90">
        <v>-994.23</v>
      </c>
      <c r="L56" s="77" t="s">
        <v>481</v>
      </c>
      <c r="M56" s="79">
        <v>19.88</v>
      </c>
      <c r="N56" s="79">
        <f t="shared" si="0"/>
        <v>-974.35</v>
      </c>
    </row>
    <row r="57" spans="1:14" ht="18" customHeight="1">
      <c r="A57" s="74">
        <f t="shared" si="1"/>
        <v>54</v>
      </c>
      <c r="B57" s="109" t="s">
        <v>535</v>
      </c>
      <c r="C57" s="109" t="s">
        <v>536</v>
      </c>
      <c r="D57" s="72" t="s">
        <v>483</v>
      </c>
      <c r="E57" s="72" t="s">
        <v>479</v>
      </c>
      <c r="F57" s="72" t="s">
        <v>480</v>
      </c>
      <c r="G57" s="72" t="s">
        <v>479</v>
      </c>
      <c r="H57" s="72" t="s">
        <v>480</v>
      </c>
      <c r="I57" s="77" t="s">
        <v>481</v>
      </c>
      <c r="J57" s="76" t="s">
        <v>481</v>
      </c>
      <c r="K57" s="88">
        <v>-0.05</v>
      </c>
      <c r="L57" s="77" t="s">
        <v>481</v>
      </c>
      <c r="M57" s="80" t="s">
        <v>481</v>
      </c>
      <c r="N57" s="79">
        <f t="shared" si="0"/>
        <v>-0.05</v>
      </c>
    </row>
    <row r="58" spans="1:14" ht="18" customHeight="1">
      <c r="A58" s="74">
        <f t="shared" si="1"/>
        <v>55</v>
      </c>
      <c r="B58" s="109" t="s">
        <v>537</v>
      </c>
      <c r="C58" s="109" t="s">
        <v>537</v>
      </c>
      <c r="D58" s="72" t="s">
        <v>478</v>
      </c>
      <c r="E58" s="72" t="s">
        <v>479</v>
      </c>
      <c r="F58" s="72" t="s">
        <v>479</v>
      </c>
      <c r="G58" s="72" t="s">
        <v>479</v>
      </c>
      <c r="H58" s="72" t="s">
        <v>479</v>
      </c>
      <c r="I58" s="77" t="s">
        <v>481</v>
      </c>
      <c r="J58" s="76" t="s">
        <v>481</v>
      </c>
      <c r="K58" s="90">
        <v>-487.18</v>
      </c>
      <c r="L58" s="77" t="s">
        <v>481</v>
      </c>
      <c r="M58" s="80" t="s">
        <v>481</v>
      </c>
      <c r="N58" s="79">
        <f t="shared" si="0"/>
        <v>-487.18</v>
      </c>
    </row>
    <row r="59" spans="1:14" ht="18" customHeight="1">
      <c r="A59" s="74">
        <f t="shared" si="1"/>
        <v>56</v>
      </c>
      <c r="B59" s="109" t="s">
        <v>877</v>
      </c>
      <c r="C59" s="109" t="s">
        <v>878</v>
      </c>
      <c r="D59" s="72" t="s">
        <v>483</v>
      </c>
      <c r="E59" s="72" t="s">
        <v>479</v>
      </c>
      <c r="F59" s="72" t="s">
        <v>480</v>
      </c>
      <c r="G59" s="72" t="s">
        <v>479</v>
      </c>
      <c r="H59" s="72" t="s">
        <v>480</v>
      </c>
      <c r="I59" s="77" t="s">
        <v>481</v>
      </c>
      <c r="J59" s="76" t="s">
        <v>481</v>
      </c>
      <c r="K59" s="75">
        <v>-7.0000000000000007E-2</v>
      </c>
      <c r="L59" s="77" t="s">
        <v>481</v>
      </c>
      <c r="M59" s="80" t="s">
        <v>481</v>
      </c>
      <c r="N59" s="79">
        <f t="shared" si="0"/>
        <v>-7.0000000000000007E-2</v>
      </c>
    </row>
    <row r="60" spans="1:14" ht="18" customHeight="1">
      <c r="A60" s="74">
        <f t="shared" si="1"/>
        <v>57</v>
      </c>
      <c r="B60" s="109" t="s">
        <v>538</v>
      </c>
      <c r="C60" s="109" t="s">
        <v>538</v>
      </c>
      <c r="D60" s="72" t="s">
        <v>483</v>
      </c>
      <c r="E60" s="72" t="s">
        <v>479</v>
      </c>
      <c r="F60" s="72" t="s">
        <v>480</v>
      </c>
      <c r="G60" s="72" t="s">
        <v>480</v>
      </c>
      <c r="H60" s="72" t="s">
        <v>480</v>
      </c>
      <c r="I60" s="75">
        <v>-156.36000000000001</v>
      </c>
      <c r="J60" s="76" t="s">
        <v>481</v>
      </c>
      <c r="K60" s="77" t="s">
        <v>481</v>
      </c>
      <c r="L60" s="75">
        <v>-18.760000000000002</v>
      </c>
      <c r="M60" s="79">
        <v>3.13</v>
      </c>
      <c r="N60" s="79">
        <f t="shared" si="0"/>
        <v>-171.99</v>
      </c>
    </row>
    <row r="61" spans="1:14" ht="18" customHeight="1">
      <c r="A61" s="74">
        <f t="shared" si="1"/>
        <v>58</v>
      </c>
      <c r="B61" s="109" t="s">
        <v>539</v>
      </c>
      <c r="C61" s="109" t="s">
        <v>539</v>
      </c>
      <c r="D61" s="72" t="s">
        <v>483</v>
      </c>
      <c r="E61" s="72" t="s">
        <v>479</v>
      </c>
      <c r="F61" s="72" t="s">
        <v>480</v>
      </c>
      <c r="G61" s="72" t="s">
        <v>480</v>
      </c>
      <c r="H61" s="72" t="s">
        <v>480</v>
      </c>
      <c r="I61" s="75">
        <v>-151.41999999999999</v>
      </c>
      <c r="J61" s="76" t="s">
        <v>481</v>
      </c>
      <c r="K61" s="77" t="s">
        <v>481</v>
      </c>
      <c r="L61" s="75">
        <v>-18.170000000000002</v>
      </c>
      <c r="M61" s="79">
        <v>3.03</v>
      </c>
      <c r="N61" s="79">
        <f t="shared" si="0"/>
        <v>-166.55999999999997</v>
      </c>
    </row>
    <row r="62" spans="1:14" ht="18" customHeight="1">
      <c r="A62" s="74">
        <f t="shared" si="1"/>
        <v>59</v>
      </c>
      <c r="B62" s="109" t="s">
        <v>540</v>
      </c>
      <c r="C62" s="109" t="s">
        <v>540</v>
      </c>
      <c r="D62" s="72" t="s">
        <v>483</v>
      </c>
      <c r="E62" s="72" t="s">
        <v>479</v>
      </c>
      <c r="F62" s="72" t="s">
        <v>480</v>
      </c>
      <c r="G62" s="72" t="s">
        <v>480</v>
      </c>
      <c r="H62" s="72" t="s">
        <v>480</v>
      </c>
      <c r="I62" s="75">
        <v>-32.979999999999997</v>
      </c>
      <c r="J62" s="76" t="s">
        <v>481</v>
      </c>
      <c r="K62" s="77" t="s">
        <v>481</v>
      </c>
      <c r="L62" s="75">
        <v>-3.96</v>
      </c>
      <c r="M62" s="79">
        <v>0.66</v>
      </c>
      <c r="N62" s="79">
        <f t="shared" si="0"/>
        <v>-36.28</v>
      </c>
    </row>
    <row r="63" spans="1:14" ht="18" customHeight="1">
      <c r="A63" s="74">
        <f t="shared" si="1"/>
        <v>60</v>
      </c>
      <c r="B63" s="111" t="s">
        <v>541</v>
      </c>
      <c r="C63" s="112" t="s">
        <v>541</v>
      </c>
      <c r="D63" s="113" t="s">
        <v>483</v>
      </c>
      <c r="E63" s="113" t="s">
        <v>479</v>
      </c>
      <c r="F63" s="113" t="s">
        <v>480</v>
      </c>
      <c r="G63" s="113" t="s">
        <v>480</v>
      </c>
      <c r="H63" s="113" t="s">
        <v>480</v>
      </c>
      <c r="I63" s="114">
        <v>-5.26</v>
      </c>
      <c r="J63" s="115" t="s">
        <v>481</v>
      </c>
      <c r="K63" s="116" t="s">
        <v>481</v>
      </c>
      <c r="L63" s="114">
        <v>-0.63</v>
      </c>
      <c r="M63" s="118">
        <v>0.11</v>
      </c>
      <c r="N63" s="79">
        <f t="shared" si="0"/>
        <v>-5.7799999999999994</v>
      </c>
    </row>
    <row r="64" spans="1:14" ht="18" customHeight="1">
      <c r="A64" s="74">
        <f t="shared" si="1"/>
        <v>61</v>
      </c>
      <c r="B64" s="110" t="s">
        <v>542</v>
      </c>
      <c r="C64" s="110" t="s">
        <v>542</v>
      </c>
      <c r="D64" s="73" t="s">
        <v>478</v>
      </c>
      <c r="E64" s="73" t="s">
        <v>479</v>
      </c>
      <c r="F64" s="73" t="s">
        <v>480</v>
      </c>
      <c r="G64" s="73" t="s">
        <v>479</v>
      </c>
      <c r="H64" s="73" t="s">
        <v>480</v>
      </c>
      <c r="I64" s="84" t="s">
        <v>481</v>
      </c>
      <c r="J64" s="83" t="s">
        <v>481</v>
      </c>
      <c r="K64" s="86">
        <v>-1000.24</v>
      </c>
      <c r="L64" s="84" t="s">
        <v>481</v>
      </c>
      <c r="M64" s="85">
        <v>20</v>
      </c>
      <c r="N64" s="79">
        <f t="shared" si="0"/>
        <v>-980.24</v>
      </c>
    </row>
    <row r="65" spans="1:14" ht="18" customHeight="1">
      <c r="A65" s="74">
        <f t="shared" si="1"/>
        <v>62</v>
      </c>
      <c r="B65" s="109" t="s">
        <v>542</v>
      </c>
      <c r="C65" s="109" t="s">
        <v>543</v>
      </c>
      <c r="D65" s="72" t="s">
        <v>483</v>
      </c>
      <c r="E65" s="72" t="s">
        <v>479</v>
      </c>
      <c r="F65" s="72" t="s">
        <v>480</v>
      </c>
      <c r="G65" s="72" t="s">
        <v>479</v>
      </c>
      <c r="H65" s="72" t="s">
        <v>480</v>
      </c>
      <c r="I65" s="77" t="s">
        <v>481</v>
      </c>
      <c r="J65" s="76" t="s">
        <v>481</v>
      </c>
      <c r="K65" s="88">
        <v>-0.02</v>
      </c>
      <c r="L65" s="77" t="s">
        <v>481</v>
      </c>
      <c r="M65" s="80" t="s">
        <v>481</v>
      </c>
      <c r="N65" s="79">
        <f t="shared" si="0"/>
        <v>-0.02</v>
      </c>
    </row>
    <row r="66" spans="1:14" ht="18" customHeight="1">
      <c r="A66" s="74">
        <f t="shared" si="1"/>
        <v>63</v>
      </c>
      <c r="B66" s="109" t="s">
        <v>544</v>
      </c>
      <c r="C66" s="109" t="s">
        <v>544</v>
      </c>
      <c r="D66" s="72" t="s">
        <v>483</v>
      </c>
      <c r="E66" s="72" t="s">
        <v>479</v>
      </c>
      <c r="F66" s="72" t="s">
        <v>480</v>
      </c>
      <c r="G66" s="72" t="s">
        <v>480</v>
      </c>
      <c r="H66" s="72" t="s">
        <v>480</v>
      </c>
      <c r="I66" s="75">
        <v>-11.1</v>
      </c>
      <c r="J66" s="76" t="s">
        <v>481</v>
      </c>
      <c r="K66" s="77" t="s">
        <v>481</v>
      </c>
      <c r="L66" s="75">
        <v>-1.33</v>
      </c>
      <c r="M66" s="79">
        <v>0.22</v>
      </c>
      <c r="N66" s="79">
        <f t="shared" si="0"/>
        <v>-12.209999999999999</v>
      </c>
    </row>
    <row r="67" spans="1:14" ht="18" customHeight="1">
      <c r="A67" s="74">
        <f t="shared" si="1"/>
        <v>64</v>
      </c>
      <c r="B67" s="109" t="s">
        <v>545</v>
      </c>
      <c r="C67" s="109" t="s">
        <v>545</v>
      </c>
      <c r="D67" s="72" t="s">
        <v>483</v>
      </c>
      <c r="E67" s="72" t="s">
        <v>479</v>
      </c>
      <c r="F67" s="72" t="s">
        <v>480</v>
      </c>
      <c r="G67" s="72" t="s">
        <v>480</v>
      </c>
      <c r="H67" s="72" t="s">
        <v>480</v>
      </c>
      <c r="I67" s="75">
        <v>-45.76</v>
      </c>
      <c r="J67" s="76" t="s">
        <v>481</v>
      </c>
      <c r="K67" s="77" t="s">
        <v>481</v>
      </c>
      <c r="L67" s="75">
        <v>-5.49</v>
      </c>
      <c r="M67" s="79">
        <v>0.92</v>
      </c>
      <c r="N67" s="79">
        <f t="shared" si="0"/>
        <v>-50.33</v>
      </c>
    </row>
    <row r="68" spans="1:14" ht="18" customHeight="1">
      <c r="A68" s="74">
        <f t="shared" si="1"/>
        <v>65</v>
      </c>
      <c r="B68" s="109" t="s">
        <v>546</v>
      </c>
      <c r="C68" s="109" t="s">
        <v>546</v>
      </c>
      <c r="D68" s="72" t="s">
        <v>483</v>
      </c>
      <c r="E68" s="72" t="s">
        <v>479</v>
      </c>
      <c r="F68" s="72" t="s">
        <v>480</v>
      </c>
      <c r="G68" s="72" t="s">
        <v>480</v>
      </c>
      <c r="H68" s="72" t="s">
        <v>480</v>
      </c>
      <c r="I68" s="88">
        <v>-17.010000000000002</v>
      </c>
      <c r="J68" s="76" t="s">
        <v>481</v>
      </c>
      <c r="K68" s="77" t="s">
        <v>481</v>
      </c>
      <c r="L68" s="89">
        <v>-2.04</v>
      </c>
      <c r="M68" s="79">
        <v>0.34</v>
      </c>
      <c r="N68" s="79">
        <f t="shared" si="0"/>
        <v>-18.71</v>
      </c>
    </row>
    <row r="69" spans="1:14" ht="18" customHeight="1">
      <c r="A69" s="74">
        <f t="shared" si="1"/>
        <v>66</v>
      </c>
      <c r="B69" s="109" t="s">
        <v>547</v>
      </c>
      <c r="C69" s="109" t="s">
        <v>547</v>
      </c>
      <c r="D69" s="72" t="s">
        <v>483</v>
      </c>
      <c r="E69" s="72" t="s">
        <v>479</v>
      </c>
      <c r="F69" s="72" t="s">
        <v>480</v>
      </c>
      <c r="G69" s="72" t="s">
        <v>480</v>
      </c>
      <c r="H69" s="72" t="s">
        <v>480</v>
      </c>
      <c r="I69" s="88">
        <v>-55.74</v>
      </c>
      <c r="J69" s="76" t="s">
        <v>481</v>
      </c>
      <c r="K69" s="77" t="s">
        <v>481</v>
      </c>
      <c r="L69" s="89">
        <v>-6.69</v>
      </c>
      <c r="M69" s="79">
        <v>1.1100000000000001</v>
      </c>
      <c r="N69" s="79">
        <f t="shared" ref="N69:N132" si="2">SUM(I69:M69)</f>
        <v>-61.32</v>
      </c>
    </row>
    <row r="70" spans="1:14" ht="18" customHeight="1">
      <c r="A70" s="74">
        <f t="shared" ref="A70:A133" si="3">A69+1</f>
        <v>67</v>
      </c>
      <c r="B70" s="109" t="s">
        <v>550</v>
      </c>
      <c r="C70" s="109" t="s">
        <v>550</v>
      </c>
      <c r="D70" s="72" t="s">
        <v>478</v>
      </c>
      <c r="E70" s="72" t="s">
        <v>480</v>
      </c>
      <c r="F70" s="72" t="s">
        <v>479</v>
      </c>
      <c r="G70" s="72" t="s">
        <v>479</v>
      </c>
      <c r="H70" s="72" t="s">
        <v>479</v>
      </c>
      <c r="I70" s="77" t="s">
        <v>481</v>
      </c>
      <c r="J70" s="76" t="s">
        <v>481</v>
      </c>
      <c r="K70" s="75">
        <v>-2079.0300000000002</v>
      </c>
      <c r="L70" s="77" t="s">
        <v>481</v>
      </c>
      <c r="M70" s="80" t="s">
        <v>481</v>
      </c>
      <c r="N70" s="79">
        <f t="shared" si="2"/>
        <v>-2079.0300000000002</v>
      </c>
    </row>
    <row r="71" spans="1:14" ht="18" customHeight="1">
      <c r="A71" s="74">
        <f t="shared" si="3"/>
        <v>68</v>
      </c>
      <c r="B71" s="109" t="s">
        <v>553</v>
      </c>
      <c r="C71" s="109" t="s">
        <v>553</v>
      </c>
      <c r="D71" s="72" t="s">
        <v>483</v>
      </c>
      <c r="E71" s="72" t="s">
        <v>479</v>
      </c>
      <c r="F71" s="72" t="s">
        <v>480</v>
      </c>
      <c r="G71" s="72" t="s">
        <v>480</v>
      </c>
      <c r="H71" s="72" t="s">
        <v>480</v>
      </c>
      <c r="I71" s="90">
        <v>-189.45</v>
      </c>
      <c r="J71" s="76" t="s">
        <v>481</v>
      </c>
      <c r="K71" s="77" t="s">
        <v>481</v>
      </c>
      <c r="L71" s="89">
        <v>-22.73</v>
      </c>
      <c r="M71" s="79">
        <v>3.79</v>
      </c>
      <c r="N71" s="79">
        <f t="shared" si="2"/>
        <v>-208.39</v>
      </c>
    </row>
    <row r="72" spans="1:14" ht="18" customHeight="1">
      <c r="A72" s="74">
        <f t="shared" si="3"/>
        <v>69</v>
      </c>
      <c r="B72" s="109" t="s">
        <v>554</v>
      </c>
      <c r="C72" s="109" t="s">
        <v>554</v>
      </c>
      <c r="D72" s="72" t="s">
        <v>483</v>
      </c>
      <c r="E72" s="72" t="s">
        <v>479</v>
      </c>
      <c r="F72" s="72" t="s">
        <v>480</v>
      </c>
      <c r="G72" s="72" t="s">
        <v>480</v>
      </c>
      <c r="H72" s="72" t="s">
        <v>480</v>
      </c>
      <c r="I72" s="90">
        <v>-194.88</v>
      </c>
      <c r="J72" s="76" t="s">
        <v>481</v>
      </c>
      <c r="K72" s="77" t="s">
        <v>481</v>
      </c>
      <c r="L72" s="89">
        <v>-23.39</v>
      </c>
      <c r="M72" s="79">
        <v>3.9</v>
      </c>
      <c r="N72" s="79">
        <f t="shared" si="2"/>
        <v>-214.36999999999998</v>
      </c>
    </row>
    <row r="73" spans="1:14" ht="18" customHeight="1">
      <c r="A73" s="74">
        <f t="shared" si="3"/>
        <v>70</v>
      </c>
      <c r="B73" s="109" t="s">
        <v>555</v>
      </c>
      <c r="C73" s="109" t="s">
        <v>555</v>
      </c>
      <c r="D73" s="72" t="s">
        <v>483</v>
      </c>
      <c r="E73" s="72" t="s">
        <v>479</v>
      </c>
      <c r="F73" s="72" t="s">
        <v>480</v>
      </c>
      <c r="G73" s="72" t="s">
        <v>480</v>
      </c>
      <c r="H73" s="72" t="s">
        <v>480</v>
      </c>
      <c r="I73" s="88">
        <v>-4.12</v>
      </c>
      <c r="J73" s="76" t="s">
        <v>481</v>
      </c>
      <c r="K73" s="77" t="s">
        <v>481</v>
      </c>
      <c r="L73" s="89">
        <v>-0.49</v>
      </c>
      <c r="M73" s="79">
        <v>0.08</v>
      </c>
      <c r="N73" s="79">
        <f t="shared" si="2"/>
        <v>-4.53</v>
      </c>
    </row>
    <row r="74" spans="1:14" ht="18" customHeight="1">
      <c r="A74" s="74">
        <f t="shared" si="3"/>
        <v>71</v>
      </c>
      <c r="B74" s="109" t="s">
        <v>556</v>
      </c>
      <c r="C74" s="109" t="s">
        <v>556</v>
      </c>
      <c r="D74" s="72" t="s">
        <v>478</v>
      </c>
      <c r="E74" s="72" t="s">
        <v>479</v>
      </c>
      <c r="F74" s="72" t="s">
        <v>480</v>
      </c>
      <c r="G74" s="72" t="s">
        <v>480</v>
      </c>
      <c r="H74" s="72" t="s">
        <v>480</v>
      </c>
      <c r="I74" s="90">
        <v>-3258.97</v>
      </c>
      <c r="J74" s="76" t="s">
        <v>481</v>
      </c>
      <c r="K74" s="77" t="s">
        <v>481</v>
      </c>
      <c r="L74" s="90">
        <v>-391.08</v>
      </c>
      <c r="M74" s="79">
        <v>65.180000000000007</v>
      </c>
      <c r="N74" s="79">
        <f t="shared" si="2"/>
        <v>-3584.87</v>
      </c>
    </row>
    <row r="75" spans="1:14" ht="18" customHeight="1">
      <c r="A75" s="74">
        <f t="shared" si="3"/>
        <v>72</v>
      </c>
      <c r="B75" s="109" t="s">
        <v>556</v>
      </c>
      <c r="C75" s="109" t="s">
        <v>557</v>
      </c>
      <c r="D75" s="72" t="s">
        <v>483</v>
      </c>
      <c r="E75" s="72" t="s">
        <v>479</v>
      </c>
      <c r="F75" s="72" t="s">
        <v>480</v>
      </c>
      <c r="G75" s="72" t="s">
        <v>480</v>
      </c>
      <c r="H75" s="72" t="s">
        <v>480</v>
      </c>
      <c r="I75" s="88">
        <v>-0.03</v>
      </c>
      <c r="J75" s="76" t="s">
        <v>481</v>
      </c>
      <c r="K75" s="77" t="s">
        <v>481</v>
      </c>
      <c r="L75" s="77" t="s">
        <v>481</v>
      </c>
      <c r="M75" s="80" t="s">
        <v>481</v>
      </c>
      <c r="N75" s="79">
        <f t="shared" si="2"/>
        <v>-0.03</v>
      </c>
    </row>
    <row r="76" spans="1:14" ht="18" customHeight="1">
      <c r="A76" s="74">
        <f t="shared" si="3"/>
        <v>73</v>
      </c>
      <c r="B76" s="109" t="s">
        <v>558</v>
      </c>
      <c r="C76" s="109" t="s">
        <v>559</v>
      </c>
      <c r="D76" s="72" t="s">
        <v>483</v>
      </c>
      <c r="E76" s="72" t="s">
        <v>479</v>
      </c>
      <c r="F76" s="72" t="s">
        <v>479</v>
      </c>
      <c r="G76" s="72" t="s">
        <v>479</v>
      </c>
      <c r="H76" s="72" t="s">
        <v>479</v>
      </c>
      <c r="I76" s="77" t="s">
        <v>481</v>
      </c>
      <c r="J76" s="76" t="s">
        <v>481</v>
      </c>
      <c r="K76" s="75">
        <v>-0.02</v>
      </c>
      <c r="L76" s="77" t="s">
        <v>481</v>
      </c>
      <c r="M76" s="80" t="s">
        <v>481</v>
      </c>
      <c r="N76" s="79">
        <f t="shared" si="2"/>
        <v>-0.02</v>
      </c>
    </row>
    <row r="77" spans="1:14" ht="18" customHeight="1">
      <c r="A77" s="74">
        <f t="shared" si="3"/>
        <v>74</v>
      </c>
      <c r="B77" s="109" t="s">
        <v>560</v>
      </c>
      <c r="C77" s="109" t="s">
        <v>560</v>
      </c>
      <c r="D77" s="72" t="s">
        <v>483</v>
      </c>
      <c r="E77" s="72" t="s">
        <v>479</v>
      </c>
      <c r="F77" s="72" t="s">
        <v>480</v>
      </c>
      <c r="G77" s="72" t="s">
        <v>480</v>
      </c>
      <c r="H77" s="72" t="s">
        <v>479</v>
      </c>
      <c r="I77" s="90">
        <v>-147.91999999999999</v>
      </c>
      <c r="J77" s="76" t="s">
        <v>481</v>
      </c>
      <c r="K77" s="77" t="s">
        <v>481</v>
      </c>
      <c r="L77" s="89">
        <v>-17.75</v>
      </c>
      <c r="M77" s="79">
        <v>2.96</v>
      </c>
      <c r="N77" s="79">
        <f t="shared" si="2"/>
        <v>-162.70999999999998</v>
      </c>
    </row>
    <row r="78" spans="1:14" ht="18" customHeight="1">
      <c r="A78" s="74">
        <f t="shared" si="3"/>
        <v>75</v>
      </c>
      <c r="B78" s="111" t="s">
        <v>561</v>
      </c>
      <c r="C78" s="112" t="s">
        <v>561</v>
      </c>
      <c r="D78" s="113" t="s">
        <v>483</v>
      </c>
      <c r="E78" s="113" t="s">
        <v>479</v>
      </c>
      <c r="F78" s="113" t="s">
        <v>480</v>
      </c>
      <c r="G78" s="113" t="s">
        <v>480</v>
      </c>
      <c r="H78" s="113" t="s">
        <v>479</v>
      </c>
      <c r="I78" s="119">
        <v>-0.99</v>
      </c>
      <c r="J78" s="115" t="s">
        <v>481</v>
      </c>
      <c r="K78" s="116" t="s">
        <v>481</v>
      </c>
      <c r="L78" s="120">
        <v>-0.12</v>
      </c>
      <c r="M78" s="118">
        <v>0.02</v>
      </c>
      <c r="N78" s="79">
        <f t="shared" si="2"/>
        <v>-1.0899999999999999</v>
      </c>
    </row>
    <row r="79" spans="1:14" ht="18" customHeight="1">
      <c r="A79" s="74">
        <f t="shared" si="3"/>
        <v>76</v>
      </c>
      <c r="B79" s="110" t="s">
        <v>562</v>
      </c>
      <c r="C79" s="110" t="s">
        <v>562</v>
      </c>
      <c r="D79" s="73" t="s">
        <v>483</v>
      </c>
      <c r="E79" s="73" t="s">
        <v>479</v>
      </c>
      <c r="F79" s="73" t="s">
        <v>480</v>
      </c>
      <c r="G79" s="73" t="s">
        <v>480</v>
      </c>
      <c r="H79" s="73" t="s">
        <v>480</v>
      </c>
      <c r="I79" s="91">
        <v>-20.73</v>
      </c>
      <c r="J79" s="83" t="s">
        <v>481</v>
      </c>
      <c r="K79" s="84" t="s">
        <v>481</v>
      </c>
      <c r="L79" s="87">
        <v>-2.4900000000000002</v>
      </c>
      <c r="M79" s="85">
        <v>0.41</v>
      </c>
      <c r="N79" s="79">
        <f t="shared" si="2"/>
        <v>-22.81</v>
      </c>
    </row>
    <row r="80" spans="1:14" ht="18" customHeight="1">
      <c r="A80" s="74">
        <f t="shared" si="3"/>
        <v>77</v>
      </c>
      <c r="B80" s="109" t="s">
        <v>563</v>
      </c>
      <c r="C80" s="109" t="s">
        <v>563</v>
      </c>
      <c r="D80" s="72" t="s">
        <v>483</v>
      </c>
      <c r="E80" s="72" t="s">
        <v>479</v>
      </c>
      <c r="F80" s="72" t="s">
        <v>480</v>
      </c>
      <c r="G80" s="72" t="s">
        <v>480</v>
      </c>
      <c r="H80" s="72" t="s">
        <v>480</v>
      </c>
      <c r="I80" s="88">
        <v>-7.51</v>
      </c>
      <c r="J80" s="76" t="s">
        <v>481</v>
      </c>
      <c r="K80" s="77" t="s">
        <v>481</v>
      </c>
      <c r="L80" s="89">
        <v>-0.9</v>
      </c>
      <c r="M80" s="79">
        <v>0.15</v>
      </c>
      <c r="N80" s="79">
        <f t="shared" si="2"/>
        <v>-8.26</v>
      </c>
    </row>
    <row r="81" spans="1:14" ht="18" customHeight="1">
      <c r="A81" s="74">
        <f t="shared" si="3"/>
        <v>78</v>
      </c>
      <c r="B81" s="109" t="s">
        <v>565</v>
      </c>
      <c r="C81" s="109" t="s">
        <v>565</v>
      </c>
      <c r="D81" s="72" t="s">
        <v>478</v>
      </c>
      <c r="E81" s="72" t="s">
        <v>479</v>
      </c>
      <c r="F81" s="72" t="s">
        <v>480</v>
      </c>
      <c r="G81" s="72" t="s">
        <v>480</v>
      </c>
      <c r="H81" s="72" t="s">
        <v>480</v>
      </c>
      <c r="I81" s="90">
        <v>-879.15</v>
      </c>
      <c r="J81" s="76" t="s">
        <v>481</v>
      </c>
      <c r="K81" s="92" t="s">
        <v>481</v>
      </c>
      <c r="L81" s="90">
        <v>-105.5</v>
      </c>
      <c r="M81" s="79">
        <v>17.579999999999998</v>
      </c>
      <c r="N81" s="79">
        <f t="shared" si="2"/>
        <v>-967.06999999999994</v>
      </c>
    </row>
    <row r="82" spans="1:14" ht="18" customHeight="1">
      <c r="A82" s="74">
        <f t="shared" si="3"/>
        <v>79</v>
      </c>
      <c r="B82" s="109" t="s">
        <v>565</v>
      </c>
      <c r="C82" s="109" t="s">
        <v>566</v>
      </c>
      <c r="D82" s="72" t="s">
        <v>483</v>
      </c>
      <c r="E82" s="72" t="s">
        <v>479</v>
      </c>
      <c r="F82" s="72" t="s">
        <v>480</v>
      </c>
      <c r="G82" s="72" t="s">
        <v>480</v>
      </c>
      <c r="H82" s="72" t="s">
        <v>480</v>
      </c>
      <c r="I82" s="88">
        <v>-0.06</v>
      </c>
      <c r="J82" s="76" t="s">
        <v>481</v>
      </c>
      <c r="K82" s="92" t="s">
        <v>481</v>
      </c>
      <c r="L82" s="89">
        <v>-0.01</v>
      </c>
      <c r="M82" s="80" t="s">
        <v>481</v>
      </c>
      <c r="N82" s="79">
        <f t="shared" si="2"/>
        <v>-6.9999999999999993E-2</v>
      </c>
    </row>
    <row r="83" spans="1:14" ht="18" customHeight="1">
      <c r="A83" s="74">
        <f t="shared" si="3"/>
        <v>80</v>
      </c>
      <c r="B83" s="109" t="s">
        <v>570</v>
      </c>
      <c r="C83" s="109" t="s">
        <v>570</v>
      </c>
      <c r="D83" s="72" t="s">
        <v>483</v>
      </c>
      <c r="E83" s="72" t="s">
        <v>479</v>
      </c>
      <c r="F83" s="72" t="s">
        <v>480</v>
      </c>
      <c r="G83" s="72" t="s">
        <v>480</v>
      </c>
      <c r="H83" s="72" t="s">
        <v>480</v>
      </c>
      <c r="I83" s="90">
        <v>-234.13</v>
      </c>
      <c r="J83" s="76" t="s">
        <v>481</v>
      </c>
      <c r="K83" s="92" t="s">
        <v>481</v>
      </c>
      <c r="L83" s="89">
        <v>-28.1</v>
      </c>
      <c r="M83" s="79">
        <v>4.68</v>
      </c>
      <c r="N83" s="79">
        <f t="shared" si="2"/>
        <v>-257.55</v>
      </c>
    </row>
    <row r="84" spans="1:14" ht="18" customHeight="1">
      <c r="A84" s="74">
        <f t="shared" si="3"/>
        <v>81</v>
      </c>
      <c r="B84" s="109" t="s">
        <v>570</v>
      </c>
      <c r="C84" s="109" t="s">
        <v>571</v>
      </c>
      <c r="D84" s="72" t="s">
        <v>483</v>
      </c>
      <c r="E84" s="72" t="s">
        <v>479</v>
      </c>
      <c r="F84" s="72" t="s">
        <v>480</v>
      </c>
      <c r="G84" s="72" t="s">
        <v>480</v>
      </c>
      <c r="H84" s="72" t="s">
        <v>480</v>
      </c>
      <c r="I84" s="90">
        <v>-297.70999999999998</v>
      </c>
      <c r="J84" s="76" t="s">
        <v>481</v>
      </c>
      <c r="K84" s="92" t="s">
        <v>481</v>
      </c>
      <c r="L84" s="89">
        <v>-35.729999999999997</v>
      </c>
      <c r="M84" s="79">
        <v>5.95</v>
      </c>
      <c r="N84" s="79">
        <f t="shared" si="2"/>
        <v>-327.49</v>
      </c>
    </row>
    <row r="85" spans="1:14" ht="18" customHeight="1">
      <c r="A85" s="74">
        <f t="shared" si="3"/>
        <v>82</v>
      </c>
      <c r="B85" s="109" t="s">
        <v>572</v>
      </c>
      <c r="C85" s="109" t="s">
        <v>572</v>
      </c>
      <c r="D85" s="72" t="s">
        <v>478</v>
      </c>
      <c r="E85" s="72" t="s">
        <v>479</v>
      </c>
      <c r="F85" s="72" t="s">
        <v>480</v>
      </c>
      <c r="G85" s="72" t="s">
        <v>480</v>
      </c>
      <c r="H85" s="72" t="s">
        <v>480</v>
      </c>
      <c r="I85" s="89">
        <v>-73.819999999999993</v>
      </c>
      <c r="J85" s="76" t="s">
        <v>481</v>
      </c>
      <c r="K85" s="92" t="s">
        <v>481</v>
      </c>
      <c r="L85" s="89">
        <v>-8.86</v>
      </c>
      <c r="M85" s="79">
        <v>1.48</v>
      </c>
      <c r="N85" s="79">
        <f t="shared" si="2"/>
        <v>-81.199999999999989</v>
      </c>
    </row>
    <row r="86" spans="1:14" ht="18" customHeight="1">
      <c r="A86" s="74">
        <f t="shared" si="3"/>
        <v>83</v>
      </c>
      <c r="B86" s="109" t="s">
        <v>572</v>
      </c>
      <c r="C86" s="109" t="s">
        <v>573</v>
      </c>
      <c r="D86" s="72" t="s">
        <v>483</v>
      </c>
      <c r="E86" s="72" t="s">
        <v>479</v>
      </c>
      <c r="F86" s="72" t="s">
        <v>480</v>
      </c>
      <c r="G86" s="72" t="s">
        <v>480</v>
      </c>
      <c r="H86" s="72" t="s">
        <v>480</v>
      </c>
      <c r="I86" s="88">
        <v>-0.01</v>
      </c>
      <c r="J86" s="76" t="s">
        <v>481</v>
      </c>
      <c r="K86" s="92" t="s">
        <v>481</v>
      </c>
      <c r="L86" s="77" t="s">
        <v>481</v>
      </c>
      <c r="M86" s="80" t="s">
        <v>481</v>
      </c>
      <c r="N86" s="79">
        <f t="shared" si="2"/>
        <v>-0.01</v>
      </c>
    </row>
    <row r="87" spans="1:14" ht="18" customHeight="1">
      <c r="A87" s="74">
        <f t="shared" si="3"/>
        <v>84</v>
      </c>
      <c r="B87" s="109" t="s">
        <v>577</v>
      </c>
      <c r="C87" s="109" t="s">
        <v>577</v>
      </c>
      <c r="D87" s="72" t="s">
        <v>483</v>
      </c>
      <c r="E87" s="72" t="s">
        <v>479</v>
      </c>
      <c r="F87" s="72" t="s">
        <v>480</v>
      </c>
      <c r="G87" s="72" t="s">
        <v>480</v>
      </c>
      <c r="H87" s="72" t="s">
        <v>480</v>
      </c>
      <c r="I87" s="90">
        <v>-188.83</v>
      </c>
      <c r="J87" s="76" t="s">
        <v>481</v>
      </c>
      <c r="K87" s="92" t="s">
        <v>481</v>
      </c>
      <c r="L87" s="89">
        <v>-22.66</v>
      </c>
      <c r="M87" s="79">
        <v>3.78</v>
      </c>
      <c r="N87" s="79">
        <f t="shared" si="2"/>
        <v>-207.71</v>
      </c>
    </row>
    <row r="88" spans="1:14" ht="18" customHeight="1">
      <c r="A88" s="74">
        <f t="shared" si="3"/>
        <v>85</v>
      </c>
      <c r="B88" s="109" t="s">
        <v>577</v>
      </c>
      <c r="C88" s="109" t="s">
        <v>578</v>
      </c>
      <c r="D88" s="72" t="s">
        <v>483</v>
      </c>
      <c r="E88" s="72" t="s">
        <v>479</v>
      </c>
      <c r="F88" s="72" t="s">
        <v>480</v>
      </c>
      <c r="G88" s="72" t="s">
        <v>480</v>
      </c>
      <c r="H88" s="72" t="s">
        <v>479</v>
      </c>
      <c r="I88" s="88">
        <v>-0.04</v>
      </c>
      <c r="J88" s="76" t="s">
        <v>481</v>
      </c>
      <c r="K88" s="92" t="s">
        <v>481</v>
      </c>
      <c r="L88" s="77" t="s">
        <v>481</v>
      </c>
      <c r="M88" s="80" t="s">
        <v>481</v>
      </c>
      <c r="N88" s="79">
        <f t="shared" si="2"/>
        <v>-0.04</v>
      </c>
    </row>
    <row r="89" spans="1:14" ht="18" customHeight="1">
      <c r="A89" s="74">
        <f t="shared" si="3"/>
        <v>86</v>
      </c>
      <c r="B89" s="109" t="s">
        <v>577</v>
      </c>
      <c r="C89" s="109" t="s">
        <v>579</v>
      </c>
      <c r="D89" s="72" t="s">
        <v>483</v>
      </c>
      <c r="E89" s="72" t="s">
        <v>479</v>
      </c>
      <c r="F89" s="72" t="s">
        <v>480</v>
      </c>
      <c r="G89" s="72" t="s">
        <v>480</v>
      </c>
      <c r="H89" s="72" t="s">
        <v>480</v>
      </c>
      <c r="I89" s="90">
        <v>-395</v>
      </c>
      <c r="J89" s="76" t="s">
        <v>481</v>
      </c>
      <c r="K89" s="92" t="s">
        <v>481</v>
      </c>
      <c r="L89" s="89">
        <v>-47.4</v>
      </c>
      <c r="M89" s="79">
        <v>7.9</v>
      </c>
      <c r="N89" s="79">
        <f t="shared" si="2"/>
        <v>-434.5</v>
      </c>
    </row>
    <row r="90" spans="1:14" ht="18" customHeight="1">
      <c r="A90" s="74">
        <f t="shared" si="3"/>
        <v>87</v>
      </c>
      <c r="B90" s="109" t="s">
        <v>580</v>
      </c>
      <c r="C90" s="109" t="s">
        <v>580</v>
      </c>
      <c r="D90" s="72" t="s">
        <v>478</v>
      </c>
      <c r="E90" s="72" t="s">
        <v>479</v>
      </c>
      <c r="F90" s="72" t="s">
        <v>480</v>
      </c>
      <c r="G90" s="72" t="s">
        <v>480</v>
      </c>
      <c r="H90" s="72" t="s">
        <v>480</v>
      </c>
      <c r="I90" s="90">
        <v>-2227.2800000000002</v>
      </c>
      <c r="J90" s="76" t="s">
        <v>481</v>
      </c>
      <c r="K90" s="92" t="s">
        <v>481</v>
      </c>
      <c r="L90" s="90">
        <v>-267.27</v>
      </c>
      <c r="M90" s="79">
        <v>44.55</v>
      </c>
      <c r="N90" s="79">
        <f t="shared" si="2"/>
        <v>-2450</v>
      </c>
    </row>
    <row r="91" spans="1:14" ht="18" customHeight="1">
      <c r="A91" s="74">
        <f t="shared" si="3"/>
        <v>88</v>
      </c>
      <c r="B91" s="109" t="s">
        <v>580</v>
      </c>
      <c r="C91" s="109" t="s">
        <v>581</v>
      </c>
      <c r="D91" s="72" t="s">
        <v>483</v>
      </c>
      <c r="E91" s="72" t="s">
        <v>479</v>
      </c>
      <c r="F91" s="72" t="s">
        <v>480</v>
      </c>
      <c r="G91" s="72" t="s">
        <v>480</v>
      </c>
      <c r="H91" s="72" t="s">
        <v>480</v>
      </c>
      <c r="I91" s="75">
        <v>-0.03</v>
      </c>
      <c r="J91" s="76" t="s">
        <v>481</v>
      </c>
      <c r="K91" s="77" t="s">
        <v>481</v>
      </c>
      <c r="L91" s="77" t="s">
        <v>481</v>
      </c>
      <c r="M91" s="80" t="s">
        <v>481</v>
      </c>
      <c r="N91" s="79">
        <f t="shared" si="2"/>
        <v>-0.03</v>
      </c>
    </row>
    <row r="92" spans="1:14" ht="18" customHeight="1">
      <c r="A92" s="74">
        <f t="shared" si="3"/>
        <v>89</v>
      </c>
      <c r="B92" s="109" t="s">
        <v>582</v>
      </c>
      <c r="C92" s="109" t="s">
        <v>582</v>
      </c>
      <c r="D92" s="72" t="s">
        <v>478</v>
      </c>
      <c r="E92" s="72" t="s">
        <v>479</v>
      </c>
      <c r="F92" s="72" t="s">
        <v>480</v>
      </c>
      <c r="G92" s="72" t="s">
        <v>479</v>
      </c>
      <c r="H92" s="72" t="s">
        <v>480</v>
      </c>
      <c r="I92" s="77" t="s">
        <v>481</v>
      </c>
      <c r="J92" s="76" t="s">
        <v>481</v>
      </c>
      <c r="K92" s="75">
        <v>-2.29</v>
      </c>
      <c r="L92" s="77" t="s">
        <v>481</v>
      </c>
      <c r="M92" s="79">
        <v>0.05</v>
      </c>
      <c r="N92" s="79">
        <f t="shared" si="2"/>
        <v>-2.2400000000000002</v>
      </c>
    </row>
    <row r="93" spans="1:14" ht="18" customHeight="1">
      <c r="A93" s="74">
        <f t="shared" si="3"/>
        <v>90</v>
      </c>
      <c r="B93" s="111" t="s">
        <v>583</v>
      </c>
      <c r="C93" s="112" t="s">
        <v>583</v>
      </c>
      <c r="D93" s="113" t="s">
        <v>483</v>
      </c>
      <c r="E93" s="113" t="s">
        <v>479</v>
      </c>
      <c r="F93" s="113" t="s">
        <v>480</v>
      </c>
      <c r="G93" s="113" t="s">
        <v>480</v>
      </c>
      <c r="H93" s="113" t="s">
        <v>480</v>
      </c>
      <c r="I93" s="114">
        <v>-2.56</v>
      </c>
      <c r="J93" s="115" t="s">
        <v>481</v>
      </c>
      <c r="K93" s="116" t="s">
        <v>481</v>
      </c>
      <c r="L93" s="114">
        <v>-0.31</v>
      </c>
      <c r="M93" s="118">
        <v>0.05</v>
      </c>
      <c r="N93" s="79">
        <f t="shared" si="2"/>
        <v>-2.8200000000000003</v>
      </c>
    </row>
    <row r="94" spans="1:14" ht="18" customHeight="1">
      <c r="A94" s="74">
        <f t="shared" si="3"/>
        <v>91</v>
      </c>
      <c r="B94" s="110" t="s">
        <v>584</v>
      </c>
      <c r="C94" s="110" t="s">
        <v>584</v>
      </c>
      <c r="D94" s="73" t="s">
        <v>483</v>
      </c>
      <c r="E94" s="73" t="s">
        <v>479</v>
      </c>
      <c r="F94" s="73" t="s">
        <v>480</v>
      </c>
      <c r="G94" s="73" t="s">
        <v>480</v>
      </c>
      <c r="H94" s="73" t="s">
        <v>480</v>
      </c>
      <c r="I94" s="82">
        <v>-16.04</v>
      </c>
      <c r="J94" s="83" t="s">
        <v>481</v>
      </c>
      <c r="K94" s="84" t="s">
        <v>481</v>
      </c>
      <c r="L94" s="82">
        <v>-1.92</v>
      </c>
      <c r="M94" s="85">
        <v>0.32</v>
      </c>
      <c r="N94" s="79">
        <f t="shared" si="2"/>
        <v>-17.64</v>
      </c>
    </row>
    <row r="95" spans="1:14" ht="18" customHeight="1">
      <c r="A95" s="74">
        <f t="shared" si="3"/>
        <v>92</v>
      </c>
      <c r="B95" s="109" t="s">
        <v>584</v>
      </c>
      <c r="C95" s="109" t="s">
        <v>585</v>
      </c>
      <c r="D95" s="72" t="s">
        <v>483</v>
      </c>
      <c r="E95" s="72" t="s">
        <v>479</v>
      </c>
      <c r="F95" s="72" t="s">
        <v>480</v>
      </c>
      <c r="G95" s="72" t="s">
        <v>480</v>
      </c>
      <c r="H95" s="72" t="s">
        <v>480</v>
      </c>
      <c r="I95" s="75">
        <v>-29.35</v>
      </c>
      <c r="J95" s="76" t="s">
        <v>481</v>
      </c>
      <c r="K95" s="77" t="s">
        <v>481</v>
      </c>
      <c r="L95" s="75">
        <v>-3.52</v>
      </c>
      <c r="M95" s="79">
        <v>0.59</v>
      </c>
      <c r="N95" s="79">
        <f t="shared" si="2"/>
        <v>-32.28</v>
      </c>
    </row>
    <row r="96" spans="1:14" ht="18" customHeight="1">
      <c r="A96" s="74">
        <f t="shared" si="3"/>
        <v>93</v>
      </c>
      <c r="B96" s="109" t="s">
        <v>586</v>
      </c>
      <c r="C96" s="109" t="s">
        <v>586</v>
      </c>
      <c r="D96" s="72" t="s">
        <v>483</v>
      </c>
      <c r="E96" s="72" t="s">
        <v>479</v>
      </c>
      <c r="F96" s="72" t="s">
        <v>480</v>
      </c>
      <c r="G96" s="72" t="s">
        <v>480</v>
      </c>
      <c r="H96" s="72" t="s">
        <v>480</v>
      </c>
      <c r="I96" s="75">
        <v>-205.51</v>
      </c>
      <c r="J96" s="76" t="s">
        <v>481</v>
      </c>
      <c r="K96" s="77" t="s">
        <v>481</v>
      </c>
      <c r="L96" s="75">
        <v>-24.66</v>
      </c>
      <c r="M96" s="79">
        <v>4.1100000000000003</v>
      </c>
      <c r="N96" s="79">
        <f t="shared" si="2"/>
        <v>-226.05999999999997</v>
      </c>
    </row>
    <row r="97" spans="1:14" ht="18" customHeight="1">
      <c r="A97" s="74">
        <f t="shared" si="3"/>
        <v>94</v>
      </c>
      <c r="B97" s="109" t="s">
        <v>589</v>
      </c>
      <c r="C97" s="109" t="s">
        <v>589</v>
      </c>
      <c r="D97" s="72" t="s">
        <v>478</v>
      </c>
      <c r="E97" s="72" t="s">
        <v>479</v>
      </c>
      <c r="F97" s="72" t="s">
        <v>480</v>
      </c>
      <c r="G97" s="72" t="s">
        <v>480</v>
      </c>
      <c r="H97" s="72" t="s">
        <v>479</v>
      </c>
      <c r="I97" s="75">
        <v>-665.21</v>
      </c>
      <c r="J97" s="76" t="s">
        <v>481</v>
      </c>
      <c r="K97" s="77" t="s">
        <v>481</v>
      </c>
      <c r="L97" s="75">
        <v>-79.83</v>
      </c>
      <c r="M97" s="79">
        <v>13.3</v>
      </c>
      <c r="N97" s="79">
        <f t="shared" si="2"/>
        <v>-731.74000000000012</v>
      </c>
    </row>
    <row r="98" spans="1:14" ht="18" customHeight="1">
      <c r="A98" s="74">
        <f t="shared" si="3"/>
        <v>95</v>
      </c>
      <c r="B98" s="109" t="s">
        <v>589</v>
      </c>
      <c r="C98" s="109" t="s">
        <v>590</v>
      </c>
      <c r="D98" s="72" t="s">
        <v>483</v>
      </c>
      <c r="E98" s="72" t="s">
        <v>479</v>
      </c>
      <c r="F98" s="72" t="s">
        <v>480</v>
      </c>
      <c r="G98" s="72" t="s">
        <v>480</v>
      </c>
      <c r="H98" s="72" t="s">
        <v>479</v>
      </c>
      <c r="I98" s="75">
        <v>-0.05</v>
      </c>
      <c r="J98" s="76" t="s">
        <v>481</v>
      </c>
      <c r="K98" s="77" t="s">
        <v>481</v>
      </c>
      <c r="L98" s="75">
        <v>-0.01</v>
      </c>
      <c r="M98" s="80" t="s">
        <v>481</v>
      </c>
      <c r="N98" s="79">
        <f t="shared" si="2"/>
        <v>-6.0000000000000005E-2</v>
      </c>
    </row>
    <row r="99" spans="1:14" ht="18" customHeight="1">
      <c r="A99" s="74">
        <f t="shared" si="3"/>
        <v>96</v>
      </c>
      <c r="B99" s="109" t="s">
        <v>591</v>
      </c>
      <c r="C99" s="109" t="s">
        <v>591</v>
      </c>
      <c r="D99" s="72" t="s">
        <v>478</v>
      </c>
      <c r="E99" s="72" t="s">
        <v>479</v>
      </c>
      <c r="F99" s="72" t="s">
        <v>480</v>
      </c>
      <c r="G99" s="72" t="s">
        <v>479</v>
      </c>
      <c r="H99" s="72" t="s">
        <v>479</v>
      </c>
      <c r="I99" s="77" t="s">
        <v>481</v>
      </c>
      <c r="J99" s="76" t="s">
        <v>481</v>
      </c>
      <c r="K99" s="75">
        <v>-7491</v>
      </c>
      <c r="L99" s="77" t="s">
        <v>481</v>
      </c>
      <c r="M99" s="79">
        <v>149.82</v>
      </c>
      <c r="N99" s="79">
        <f t="shared" si="2"/>
        <v>-7341.18</v>
      </c>
    </row>
    <row r="100" spans="1:14" ht="18" customHeight="1">
      <c r="A100" s="74">
        <f t="shared" si="3"/>
        <v>97</v>
      </c>
      <c r="B100" s="109" t="s">
        <v>591</v>
      </c>
      <c r="C100" s="109" t="s">
        <v>592</v>
      </c>
      <c r="D100" s="72" t="s">
        <v>483</v>
      </c>
      <c r="E100" s="72" t="s">
        <v>479</v>
      </c>
      <c r="F100" s="72" t="s">
        <v>480</v>
      </c>
      <c r="G100" s="72" t="s">
        <v>479</v>
      </c>
      <c r="H100" s="72" t="s">
        <v>479</v>
      </c>
      <c r="I100" s="77" t="s">
        <v>481</v>
      </c>
      <c r="J100" s="76" t="s">
        <v>481</v>
      </c>
      <c r="K100" s="75">
        <v>-0.03</v>
      </c>
      <c r="L100" s="77" t="s">
        <v>481</v>
      </c>
      <c r="M100" s="80" t="s">
        <v>481</v>
      </c>
      <c r="N100" s="79">
        <f t="shared" si="2"/>
        <v>-0.03</v>
      </c>
    </row>
    <row r="101" spans="1:14" ht="18" customHeight="1">
      <c r="A101" s="74">
        <f t="shared" si="3"/>
        <v>98</v>
      </c>
      <c r="B101" s="109" t="s">
        <v>593</v>
      </c>
      <c r="C101" s="109" t="s">
        <v>593</v>
      </c>
      <c r="D101" s="72" t="s">
        <v>478</v>
      </c>
      <c r="E101" s="72" t="s">
        <v>479</v>
      </c>
      <c r="F101" s="72" t="s">
        <v>479</v>
      </c>
      <c r="G101" s="72" t="s">
        <v>479</v>
      </c>
      <c r="H101" s="72" t="s">
        <v>479</v>
      </c>
      <c r="I101" s="77" t="s">
        <v>481</v>
      </c>
      <c r="J101" s="76" t="s">
        <v>481</v>
      </c>
      <c r="K101" s="75">
        <v>-136.86000000000001</v>
      </c>
      <c r="L101" s="77" t="s">
        <v>481</v>
      </c>
      <c r="M101" s="80" t="s">
        <v>481</v>
      </c>
      <c r="N101" s="79">
        <f t="shared" si="2"/>
        <v>-136.86000000000001</v>
      </c>
    </row>
    <row r="102" spans="1:14" ht="18" customHeight="1">
      <c r="A102" s="74">
        <f t="shared" si="3"/>
        <v>99</v>
      </c>
      <c r="B102" s="109" t="s">
        <v>593</v>
      </c>
      <c r="C102" s="109" t="s">
        <v>594</v>
      </c>
      <c r="D102" s="72" t="s">
        <v>478</v>
      </c>
      <c r="E102" s="72" t="s">
        <v>479</v>
      </c>
      <c r="F102" s="72" t="s">
        <v>479</v>
      </c>
      <c r="G102" s="72" t="s">
        <v>479</v>
      </c>
      <c r="H102" s="72" t="s">
        <v>479</v>
      </c>
      <c r="I102" s="77" t="s">
        <v>481</v>
      </c>
      <c r="J102" s="76" t="s">
        <v>481</v>
      </c>
      <c r="K102" s="75">
        <v>-500.74</v>
      </c>
      <c r="L102" s="77" t="s">
        <v>481</v>
      </c>
      <c r="M102" s="80" t="s">
        <v>481</v>
      </c>
      <c r="N102" s="79">
        <f t="shared" si="2"/>
        <v>-500.74</v>
      </c>
    </row>
    <row r="103" spans="1:14" ht="18" customHeight="1">
      <c r="A103" s="74">
        <f t="shared" si="3"/>
        <v>100</v>
      </c>
      <c r="B103" s="109" t="s">
        <v>503</v>
      </c>
      <c r="C103" s="109" t="s">
        <v>504</v>
      </c>
      <c r="D103" s="72" t="s">
        <v>483</v>
      </c>
      <c r="E103" s="72" t="s">
        <v>479</v>
      </c>
      <c r="F103" s="72" t="s">
        <v>480</v>
      </c>
      <c r="G103" s="72" t="s">
        <v>480</v>
      </c>
      <c r="H103" s="72" t="s">
        <v>480</v>
      </c>
      <c r="I103" s="75">
        <v>-1.71</v>
      </c>
      <c r="J103" s="76" t="s">
        <v>481</v>
      </c>
      <c r="K103" s="77" t="s">
        <v>481</v>
      </c>
      <c r="L103" s="75">
        <v>-0.21</v>
      </c>
      <c r="M103" s="79">
        <v>0.03</v>
      </c>
      <c r="N103" s="79">
        <f t="shared" si="2"/>
        <v>-1.89</v>
      </c>
    </row>
    <row r="104" spans="1:14" ht="18" customHeight="1">
      <c r="A104" s="74">
        <f t="shared" si="3"/>
        <v>101</v>
      </c>
      <c r="B104" s="109" t="s">
        <v>503</v>
      </c>
      <c r="C104" s="109" t="s">
        <v>503</v>
      </c>
      <c r="D104" s="72" t="s">
        <v>478</v>
      </c>
      <c r="E104" s="72" t="s">
        <v>479</v>
      </c>
      <c r="F104" s="72" t="s">
        <v>480</v>
      </c>
      <c r="G104" s="72" t="s">
        <v>479</v>
      </c>
      <c r="H104" s="72" t="s">
        <v>479</v>
      </c>
      <c r="I104" s="77" t="s">
        <v>481</v>
      </c>
      <c r="J104" s="76" t="s">
        <v>481</v>
      </c>
      <c r="K104" s="90">
        <v>-4732.16</v>
      </c>
      <c r="L104" s="77" t="s">
        <v>481</v>
      </c>
      <c r="M104" s="79">
        <v>94.64</v>
      </c>
      <c r="N104" s="79">
        <f t="shared" si="2"/>
        <v>-4637.5199999999995</v>
      </c>
    </row>
    <row r="105" spans="1:14" ht="18" customHeight="1">
      <c r="A105" s="74">
        <f t="shared" si="3"/>
        <v>102</v>
      </c>
      <c r="B105" s="109" t="s">
        <v>503</v>
      </c>
      <c r="C105" s="109" t="s">
        <v>599</v>
      </c>
      <c r="D105" s="72" t="s">
        <v>478</v>
      </c>
      <c r="E105" s="72" t="s">
        <v>479</v>
      </c>
      <c r="F105" s="72" t="s">
        <v>480</v>
      </c>
      <c r="G105" s="72" t="s">
        <v>479</v>
      </c>
      <c r="H105" s="72" t="s">
        <v>479</v>
      </c>
      <c r="I105" s="77" t="s">
        <v>481</v>
      </c>
      <c r="J105" s="76" t="s">
        <v>481</v>
      </c>
      <c r="K105" s="90">
        <v>-159.21</v>
      </c>
      <c r="L105" s="77" t="s">
        <v>481</v>
      </c>
      <c r="M105" s="79">
        <v>3.18</v>
      </c>
      <c r="N105" s="79">
        <f t="shared" si="2"/>
        <v>-156.03</v>
      </c>
    </row>
    <row r="106" spans="1:14" ht="18" customHeight="1">
      <c r="A106" s="74">
        <f t="shared" si="3"/>
        <v>103</v>
      </c>
      <c r="B106" s="109" t="s">
        <v>503</v>
      </c>
      <c r="C106" s="109" t="s">
        <v>600</v>
      </c>
      <c r="D106" s="72" t="s">
        <v>478</v>
      </c>
      <c r="E106" s="72" t="s">
        <v>479</v>
      </c>
      <c r="F106" s="72" t="s">
        <v>480</v>
      </c>
      <c r="G106" s="72" t="s">
        <v>479</v>
      </c>
      <c r="H106" s="72" t="s">
        <v>479</v>
      </c>
      <c r="I106" s="77" t="s">
        <v>481</v>
      </c>
      <c r="J106" s="76" t="s">
        <v>481</v>
      </c>
      <c r="K106" s="90">
        <v>-99.97</v>
      </c>
      <c r="L106" s="77" t="s">
        <v>481</v>
      </c>
      <c r="M106" s="79">
        <v>2</v>
      </c>
      <c r="N106" s="79">
        <f t="shared" si="2"/>
        <v>-97.97</v>
      </c>
    </row>
    <row r="107" spans="1:14" ht="18" customHeight="1">
      <c r="A107" s="74">
        <f t="shared" si="3"/>
        <v>104</v>
      </c>
      <c r="B107" s="109" t="s">
        <v>601</v>
      </c>
      <c r="C107" s="109" t="s">
        <v>601</v>
      </c>
      <c r="D107" s="72" t="s">
        <v>483</v>
      </c>
      <c r="E107" s="72" t="s">
        <v>480</v>
      </c>
      <c r="F107" s="72" t="s">
        <v>480</v>
      </c>
      <c r="G107" s="72" t="s">
        <v>480</v>
      </c>
      <c r="H107" s="72" t="s">
        <v>480</v>
      </c>
      <c r="I107" s="90">
        <v>-1818.93</v>
      </c>
      <c r="J107" s="76" t="s">
        <v>481</v>
      </c>
      <c r="K107" s="77" t="s">
        <v>481</v>
      </c>
      <c r="L107" s="90">
        <v>-218.27</v>
      </c>
      <c r="M107" s="79">
        <v>36.380000000000003</v>
      </c>
      <c r="N107" s="79">
        <f t="shared" si="2"/>
        <v>-2000.82</v>
      </c>
    </row>
    <row r="108" spans="1:14" ht="18" customHeight="1">
      <c r="A108" s="74">
        <f t="shared" si="3"/>
        <v>105</v>
      </c>
      <c r="B108" s="111" t="s">
        <v>603</v>
      </c>
      <c r="C108" s="112" t="s">
        <v>603</v>
      </c>
      <c r="D108" s="113" t="s">
        <v>478</v>
      </c>
      <c r="E108" s="113" t="s">
        <v>479</v>
      </c>
      <c r="F108" s="113" t="s">
        <v>479</v>
      </c>
      <c r="G108" s="113" t="s">
        <v>479</v>
      </c>
      <c r="H108" s="113" t="s">
        <v>479</v>
      </c>
      <c r="I108" s="116" t="s">
        <v>481</v>
      </c>
      <c r="J108" s="115" t="s">
        <v>481</v>
      </c>
      <c r="K108" s="121">
        <v>-740.2</v>
      </c>
      <c r="L108" s="116" t="s">
        <v>481</v>
      </c>
      <c r="M108" s="122" t="s">
        <v>481</v>
      </c>
      <c r="N108" s="79">
        <f t="shared" si="2"/>
        <v>-740.2</v>
      </c>
    </row>
    <row r="109" spans="1:14" ht="18" customHeight="1">
      <c r="A109" s="74">
        <f t="shared" si="3"/>
        <v>106</v>
      </c>
      <c r="B109" s="110" t="s">
        <v>604</v>
      </c>
      <c r="C109" s="110" t="s">
        <v>604</v>
      </c>
      <c r="D109" s="73" t="s">
        <v>483</v>
      </c>
      <c r="E109" s="73" t="s">
        <v>479</v>
      </c>
      <c r="F109" s="73" t="s">
        <v>480</v>
      </c>
      <c r="G109" s="73" t="s">
        <v>480</v>
      </c>
      <c r="H109" s="73" t="s">
        <v>479</v>
      </c>
      <c r="I109" s="91">
        <v>-14.93</v>
      </c>
      <c r="J109" s="83" t="s">
        <v>481</v>
      </c>
      <c r="K109" s="84" t="s">
        <v>481</v>
      </c>
      <c r="L109" s="87">
        <v>-1.79</v>
      </c>
      <c r="M109" s="85">
        <v>0.3</v>
      </c>
      <c r="N109" s="79">
        <f t="shared" si="2"/>
        <v>-16.419999999999998</v>
      </c>
    </row>
    <row r="110" spans="1:14" ht="18" customHeight="1">
      <c r="A110" s="74">
        <f t="shared" si="3"/>
        <v>107</v>
      </c>
      <c r="B110" s="109" t="s">
        <v>605</v>
      </c>
      <c r="C110" s="109" t="s">
        <v>605</v>
      </c>
      <c r="D110" s="72" t="s">
        <v>483</v>
      </c>
      <c r="E110" s="72" t="s">
        <v>479</v>
      </c>
      <c r="F110" s="72" t="s">
        <v>480</v>
      </c>
      <c r="G110" s="72" t="s">
        <v>480</v>
      </c>
      <c r="H110" s="72" t="s">
        <v>480</v>
      </c>
      <c r="I110" s="90">
        <v>-140.77000000000001</v>
      </c>
      <c r="J110" s="76" t="s">
        <v>481</v>
      </c>
      <c r="K110" s="77" t="s">
        <v>481</v>
      </c>
      <c r="L110" s="89">
        <v>-16.89</v>
      </c>
      <c r="M110" s="79">
        <v>2.82</v>
      </c>
      <c r="N110" s="79">
        <f t="shared" si="2"/>
        <v>-154.84000000000003</v>
      </c>
    </row>
    <row r="111" spans="1:14" ht="18" customHeight="1">
      <c r="A111" s="74">
        <f t="shared" si="3"/>
        <v>108</v>
      </c>
      <c r="B111" s="109" t="s">
        <v>607</v>
      </c>
      <c r="C111" s="109" t="s">
        <v>607</v>
      </c>
      <c r="D111" s="72" t="s">
        <v>483</v>
      </c>
      <c r="E111" s="72" t="s">
        <v>479</v>
      </c>
      <c r="F111" s="72" t="s">
        <v>480</v>
      </c>
      <c r="G111" s="72" t="s">
        <v>480</v>
      </c>
      <c r="H111" s="72" t="s">
        <v>480</v>
      </c>
      <c r="I111" s="90">
        <v>-417.34</v>
      </c>
      <c r="J111" s="76" t="s">
        <v>481</v>
      </c>
      <c r="K111" s="77" t="s">
        <v>481</v>
      </c>
      <c r="L111" s="89">
        <v>-50.08</v>
      </c>
      <c r="M111" s="79">
        <v>8.35</v>
      </c>
      <c r="N111" s="79">
        <f t="shared" si="2"/>
        <v>-459.06999999999994</v>
      </c>
    </row>
    <row r="112" spans="1:14" ht="18" customHeight="1">
      <c r="A112" s="74">
        <f t="shared" si="3"/>
        <v>109</v>
      </c>
      <c r="B112" s="109" t="s">
        <v>608</v>
      </c>
      <c r="C112" s="109" t="s">
        <v>608</v>
      </c>
      <c r="D112" s="72" t="s">
        <v>478</v>
      </c>
      <c r="E112" s="72" t="s">
        <v>479</v>
      </c>
      <c r="F112" s="72" t="s">
        <v>479</v>
      </c>
      <c r="G112" s="72" t="s">
        <v>479</v>
      </c>
      <c r="H112" s="72" t="s">
        <v>479</v>
      </c>
      <c r="I112" s="77" t="s">
        <v>481</v>
      </c>
      <c r="J112" s="76" t="s">
        <v>481</v>
      </c>
      <c r="K112" s="90">
        <v>-325.83999999999997</v>
      </c>
      <c r="L112" s="77" t="s">
        <v>481</v>
      </c>
      <c r="M112" s="80" t="s">
        <v>481</v>
      </c>
      <c r="N112" s="79">
        <f t="shared" si="2"/>
        <v>-325.83999999999997</v>
      </c>
    </row>
    <row r="113" spans="1:14" ht="18" customHeight="1">
      <c r="A113" s="74">
        <f t="shared" si="3"/>
        <v>110</v>
      </c>
      <c r="B113" s="109" t="s">
        <v>610</v>
      </c>
      <c r="C113" s="109" t="s">
        <v>610</v>
      </c>
      <c r="D113" s="72" t="s">
        <v>483</v>
      </c>
      <c r="E113" s="72" t="s">
        <v>479</v>
      </c>
      <c r="F113" s="72" t="s">
        <v>480</v>
      </c>
      <c r="G113" s="72" t="s">
        <v>480</v>
      </c>
      <c r="H113" s="72" t="s">
        <v>479</v>
      </c>
      <c r="I113" s="88">
        <v>-49.73</v>
      </c>
      <c r="J113" s="76" t="s">
        <v>481</v>
      </c>
      <c r="K113" s="77" t="s">
        <v>481</v>
      </c>
      <c r="L113" s="89">
        <v>-5.97</v>
      </c>
      <c r="M113" s="79">
        <v>0.99</v>
      </c>
      <c r="N113" s="79">
        <f t="shared" si="2"/>
        <v>-54.709999999999994</v>
      </c>
    </row>
    <row r="114" spans="1:14" ht="18" customHeight="1">
      <c r="A114" s="74">
        <f t="shared" si="3"/>
        <v>111</v>
      </c>
      <c r="B114" s="109" t="s">
        <v>610</v>
      </c>
      <c r="C114" s="109" t="s">
        <v>611</v>
      </c>
      <c r="D114" s="72" t="s">
        <v>483</v>
      </c>
      <c r="E114" s="72" t="s">
        <v>479</v>
      </c>
      <c r="F114" s="72" t="s">
        <v>480</v>
      </c>
      <c r="G114" s="72" t="s">
        <v>480</v>
      </c>
      <c r="H114" s="72" t="s">
        <v>479</v>
      </c>
      <c r="I114" s="88">
        <v>-8.18</v>
      </c>
      <c r="J114" s="76" t="s">
        <v>481</v>
      </c>
      <c r="K114" s="77" t="s">
        <v>481</v>
      </c>
      <c r="L114" s="89">
        <v>-0.98</v>
      </c>
      <c r="M114" s="79">
        <v>0.16</v>
      </c>
      <c r="N114" s="79">
        <f t="shared" si="2"/>
        <v>-9</v>
      </c>
    </row>
    <row r="115" spans="1:14" ht="18" customHeight="1">
      <c r="A115" s="74">
        <f t="shared" si="3"/>
        <v>112</v>
      </c>
      <c r="B115" s="109" t="s">
        <v>612</v>
      </c>
      <c r="C115" s="109" t="s">
        <v>612</v>
      </c>
      <c r="D115" s="72" t="s">
        <v>478</v>
      </c>
      <c r="E115" s="72" t="s">
        <v>479</v>
      </c>
      <c r="F115" s="72" t="s">
        <v>480</v>
      </c>
      <c r="G115" s="72" t="s">
        <v>479</v>
      </c>
      <c r="H115" s="72" t="s">
        <v>479</v>
      </c>
      <c r="I115" s="77" t="s">
        <v>481</v>
      </c>
      <c r="J115" s="76" t="s">
        <v>481</v>
      </c>
      <c r="K115" s="90">
        <v>-571.25</v>
      </c>
      <c r="L115" s="77" t="s">
        <v>481</v>
      </c>
      <c r="M115" s="79">
        <v>11.42</v>
      </c>
      <c r="N115" s="79">
        <f t="shared" si="2"/>
        <v>-559.83000000000004</v>
      </c>
    </row>
    <row r="116" spans="1:14" ht="18" customHeight="1">
      <c r="A116" s="74">
        <f t="shared" si="3"/>
        <v>113</v>
      </c>
      <c r="B116" s="109" t="s">
        <v>612</v>
      </c>
      <c r="C116" s="109" t="s">
        <v>613</v>
      </c>
      <c r="D116" s="72" t="s">
        <v>483</v>
      </c>
      <c r="E116" s="72" t="s">
        <v>479</v>
      </c>
      <c r="F116" s="72" t="s">
        <v>480</v>
      </c>
      <c r="G116" s="72" t="s">
        <v>479</v>
      </c>
      <c r="H116" s="72" t="s">
        <v>479</v>
      </c>
      <c r="I116" s="77" t="s">
        <v>481</v>
      </c>
      <c r="J116" s="76" t="s">
        <v>481</v>
      </c>
      <c r="K116" s="75">
        <v>-0.05</v>
      </c>
      <c r="L116" s="77" t="s">
        <v>481</v>
      </c>
      <c r="M116" s="80" t="s">
        <v>481</v>
      </c>
      <c r="N116" s="79">
        <f t="shared" si="2"/>
        <v>-0.05</v>
      </c>
    </row>
    <row r="117" spans="1:14" ht="18" customHeight="1">
      <c r="A117" s="74">
        <f t="shared" si="3"/>
        <v>114</v>
      </c>
      <c r="B117" s="109" t="s">
        <v>891</v>
      </c>
      <c r="C117" s="109" t="s">
        <v>892</v>
      </c>
      <c r="D117" s="72" t="s">
        <v>483</v>
      </c>
      <c r="E117" s="72" t="s">
        <v>479</v>
      </c>
      <c r="F117" s="72" t="s">
        <v>480</v>
      </c>
      <c r="G117" s="72" t="s">
        <v>480</v>
      </c>
      <c r="H117" s="72" t="s">
        <v>479</v>
      </c>
      <c r="I117" s="89">
        <v>-13.04</v>
      </c>
      <c r="J117" s="76" t="s">
        <v>481</v>
      </c>
      <c r="K117" s="92" t="s">
        <v>481</v>
      </c>
      <c r="L117" s="89">
        <v>-1.56</v>
      </c>
      <c r="M117" s="79">
        <v>0.26</v>
      </c>
      <c r="N117" s="79">
        <f t="shared" si="2"/>
        <v>-14.34</v>
      </c>
    </row>
    <row r="118" spans="1:14" ht="18" customHeight="1">
      <c r="A118" s="74">
        <f t="shared" si="3"/>
        <v>115</v>
      </c>
      <c r="B118" s="109" t="s">
        <v>614</v>
      </c>
      <c r="C118" s="109" t="s">
        <v>614</v>
      </c>
      <c r="D118" s="72" t="s">
        <v>483</v>
      </c>
      <c r="E118" s="72" t="s">
        <v>479</v>
      </c>
      <c r="F118" s="72" t="s">
        <v>480</v>
      </c>
      <c r="G118" s="72" t="s">
        <v>480</v>
      </c>
      <c r="H118" s="72" t="s">
        <v>480</v>
      </c>
      <c r="I118" s="75">
        <v>-3.87</v>
      </c>
      <c r="J118" s="76" t="s">
        <v>481</v>
      </c>
      <c r="K118" s="77" t="s">
        <v>481</v>
      </c>
      <c r="L118" s="75">
        <v>-0.46</v>
      </c>
      <c r="M118" s="79">
        <v>0.08</v>
      </c>
      <c r="N118" s="79">
        <f t="shared" si="2"/>
        <v>-4.25</v>
      </c>
    </row>
    <row r="119" spans="1:14" ht="18" customHeight="1">
      <c r="A119" s="74">
        <f t="shared" si="3"/>
        <v>116</v>
      </c>
      <c r="B119" s="109" t="s">
        <v>614</v>
      </c>
      <c r="C119" s="109" t="s">
        <v>615</v>
      </c>
      <c r="D119" s="72" t="s">
        <v>483</v>
      </c>
      <c r="E119" s="72" t="s">
        <v>479</v>
      </c>
      <c r="F119" s="72" t="s">
        <v>480</v>
      </c>
      <c r="G119" s="72" t="s">
        <v>480</v>
      </c>
      <c r="H119" s="72" t="s">
        <v>480</v>
      </c>
      <c r="I119" s="75">
        <v>-60.99</v>
      </c>
      <c r="J119" s="76" t="s">
        <v>481</v>
      </c>
      <c r="K119" s="77" t="s">
        <v>481</v>
      </c>
      <c r="L119" s="75">
        <v>-7.32</v>
      </c>
      <c r="M119" s="79">
        <v>1.22</v>
      </c>
      <c r="N119" s="79">
        <f t="shared" si="2"/>
        <v>-67.09</v>
      </c>
    </row>
    <row r="120" spans="1:14" ht="18" customHeight="1">
      <c r="A120" s="74">
        <f t="shared" si="3"/>
        <v>117</v>
      </c>
      <c r="B120" s="109" t="s">
        <v>595</v>
      </c>
      <c r="C120" s="109" t="s">
        <v>596</v>
      </c>
      <c r="D120" s="72" t="s">
        <v>483</v>
      </c>
      <c r="E120" s="72" t="s">
        <v>479</v>
      </c>
      <c r="F120" s="72" t="s">
        <v>480</v>
      </c>
      <c r="G120" s="72" t="s">
        <v>480</v>
      </c>
      <c r="H120" s="72" t="s">
        <v>479</v>
      </c>
      <c r="I120" s="75">
        <v>-0.44</v>
      </c>
      <c r="J120" s="76" t="s">
        <v>481</v>
      </c>
      <c r="K120" s="77" t="s">
        <v>481</v>
      </c>
      <c r="L120" s="75">
        <v>-0.05</v>
      </c>
      <c r="M120" s="79">
        <v>0.01</v>
      </c>
      <c r="N120" s="79">
        <f t="shared" si="2"/>
        <v>-0.48</v>
      </c>
    </row>
    <row r="121" spans="1:14" ht="18" customHeight="1">
      <c r="A121" s="74">
        <f t="shared" si="3"/>
        <v>118</v>
      </c>
      <c r="B121" s="109" t="s">
        <v>595</v>
      </c>
      <c r="C121" s="109" t="s">
        <v>595</v>
      </c>
      <c r="D121" s="72" t="s">
        <v>478</v>
      </c>
      <c r="E121" s="72" t="s">
        <v>479</v>
      </c>
      <c r="F121" s="72" t="s">
        <v>480</v>
      </c>
      <c r="G121" s="72" t="s">
        <v>479</v>
      </c>
      <c r="H121" s="72" t="s">
        <v>479</v>
      </c>
      <c r="I121" s="77" t="s">
        <v>481</v>
      </c>
      <c r="J121" s="76" t="s">
        <v>481</v>
      </c>
      <c r="K121" s="75">
        <v>-3894.13</v>
      </c>
      <c r="L121" s="77" t="s">
        <v>481</v>
      </c>
      <c r="M121" s="79">
        <v>77.88</v>
      </c>
      <c r="N121" s="79">
        <f t="shared" si="2"/>
        <v>-3816.25</v>
      </c>
    </row>
    <row r="122" spans="1:14" ht="18" customHeight="1">
      <c r="A122" s="74">
        <f t="shared" si="3"/>
        <v>119</v>
      </c>
      <c r="B122" s="109" t="s">
        <v>595</v>
      </c>
      <c r="C122" s="109" t="s">
        <v>616</v>
      </c>
      <c r="D122" s="72" t="s">
        <v>483</v>
      </c>
      <c r="E122" s="72" t="s">
        <v>479</v>
      </c>
      <c r="F122" s="72" t="s">
        <v>480</v>
      </c>
      <c r="G122" s="72" t="s">
        <v>480</v>
      </c>
      <c r="H122" s="72" t="s">
        <v>479</v>
      </c>
      <c r="I122" s="75">
        <v>-0.01</v>
      </c>
      <c r="J122" s="76" t="s">
        <v>481</v>
      </c>
      <c r="K122" s="77" t="s">
        <v>481</v>
      </c>
      <c r="L122" s="77" t="s">
        <v>481</v>
      </c>
      <c r="M122" s="80" t="s">
        <v>481</v>
      </c>
      <c r="N122" s="79">
        <f t="shared" si="2"/>
        <v>-0.01</v>
      </c>
    </row>
    <row r="123" spans="1:14" ht="18" customHeight="1">
      <c r="A123" s="74">
        <f t="shared" si="3"/>
        <v>120</v>
      </c>
      <c r="B123" s="111" t="s">
        <v>595</v>
      </c>
      <c r="C123" s="112" t="s">
        <v>617</v>
      </c>
      <c r="D123" s="113" t="s">
        <v>483</v>
      </c>
      <c r="E123" s="113" t="s">
        <v>479</v>
      </c>
      <c r="F123" s="113" t="s">
        <v>480</v>
      </c>
      <c r="G123" s="113" t="s">
        <v>479</v>
      </c>
      <c r="H123" s="113" t="s">
        <v>479</v>
      </c>
      <c r="I123" s="116" t="s">
        <v>481</v>
      </c>
      <c r="J123" s="115" t="s">
        <v>481</v>
      </c>
      <c r="K123" s="114">
        <v>-0.01</v>
      </c>
      <c r="L123" s="116" t="s">
        <v>481</v>
      </c>
      <c r="M123" s="122" t="s">
        <v>481</v>
      </c>
      <c r="N123" s="79">
        <f t="shared" si="2"/>
        <v>-0.01</v>
      </c>
    </row>
    <row r="124" spans="1:14" ht="18" customHeight="1">
      <c r="A124" s="74">
        <f t="shared" si="3"/>
        <v>121</v>
      </c>
      <c r="B124" s="110" t="s">
        <v>595</v>
      </c>
      <c r="C124" s="110" t="s">
        <v>620</v>
      </c>
      <c r="D124" s="73" t="s">
        <v>483</v>
      </c>
      <c r="E124" s="73" t="s">
        <v>479</v>
      </c>
      <c r="F124" s="73" t="s">
        <v>480</v>
      </c>
      <c r="G124" s="73" t="s">
        <v>480</v>
      </c>
      <c r="H124" s="73" t="s">
        <v>479</v>
      </c>
      <c r="I124" s="82">
        <v>-0.09</v>
      </c>
      <c r="J124" s="83" t="s">
        <v>481</v>
      </c>
      <c r="K124" s="84" t="s">
        <v>481</v>
      </c>
      <c r="L124" s="82">
        <v>-0.01</v>
      </c>
      <c r="M124" s="93" t="s">
        <v>481</v>
      </c>
      <c r="N124" s="79">
        <f t="shared" si="2"/>
        <v>-9.9999999999999992E-2</v>
      </c>
    </row>
    <row r="125" spans="1:14" ht="18" customHeight="1">
      <c r="A125" s="74">
        <f t="shared" si="3"/>
        <v>122</v>
      </c>
      <c r="B125" s="109" t="s">
        <v>618</v>
      </c>
      <c r="C125" s="109" t="s">
        <v>618</v>
      </c>
      <c r="D125" s="72" t="s">
        <v>478</v>
      </c>
      <c r="E125" s="72" t="s">
        <v>479</v>
      </c>
      <c r="F125" s="72" t="s">
        <v>480</v>
      </c>
      <c r="G125" s="72" t="s">
        <v>480</v>
      </c>
      <c r="H125" s="72" t="s">
        <v>480</v>
      </c>
      <c r="I125" s="75">
        <v>-16.68</v>
      </c>
      <c r="J125" s="76" t="s">
        <v>481</v>
      </c>
      <c r="K125" s="77" t="s">
        <v>481</v>
      </c>
      <c r="L125" s="75">
        <v>-2</v>
      </c>
      <c r="M125" s="79">
        <v>0.33</v>
      </c>
      <c r="N125" s="79">
        <f t="shared" si="2"/>
        <v>-18.350000000000001</v>
      </c>
    </row>
    <row r="126" spans="1:14" ht="18" customHeight="1">
      <c r="A126" s="74">
        <f t="shared" si="3"/>
        <v>123</v>
      </c>
      <c r="B126" s="109" t="s">
        <v>619</v>
      </c>
      <c r="C126" s="109" t="s">
        <v>619</v>
      </c>
      <c r="D126" s="72" t="s">
        <v>478</v>
      </c>
      <c r="E126" s="72" t="s">
        <v>479</v>
      </c>
      <c r="F126" s="72" t="s">
        <v>480</v>
      </c>
      <c r="G126" s="72" t="s">
        <v>480</v>
      </c>
      <c r="H126" s="72" t="s">
        <v>480</v>
      </c>
      <c r="I126" s="75">
        <v>-5.28</v>
      </c>
      <c r="J126" s="76" t="s">
        <v>481</v>
      </c>
      <c r="K126" s="77" t="s">
        <v>481</v>
      </c>
      <c r="L126" s="75">
        <v>-0.63</v>
      </c>
      <c r="M126" s="79">
        <v>0.11</v>
      </c>
      <c r="N126" s="79">
        <f t="shared" si="2"/>
        <v>-5.8</v>
      </c>
    </row>
    <row r="127" spans="1:14" ht="18" customHeight="1">
      <c r="A127" s="74">
        <f t="shared" si="3"/>
        <v>124</v>
      </c>
      <c r="B127" s="109" t="s">
        <v>621</v>
      </c>
      <c r="C127" s="109" t="s">
        <v>621</v>
      </c>
      <c r="D127" s="72" t="s">
        <v>483</v>
      </c>
      <c r="E127" s="72" t="s">
        <v>479</v>
      </c>
      <c r="F127" s="72" t="s">
        <v>480</v>
      </c>
      <c r="G127" s="72" t="s">
        <v>480</v>
      </c>
      <c r="H127" s="72" t="s">
        <v>480</v>
      </c>
      <c r="I127" s="75">
        <v>-13.63</v>
      </c>
      <c r="J127" s="76" t="s">
        <v>481</v>
      </c>
      <c r="K127" s="77" t="s">
        <v>481</v>
      </c>
      <c r="L127" s="75">
        <v>-1.64</v>
      </c>
      <c r="M127" s="79">
        <v>0.27</v>
      </c>
      <c r="N127" s="79">
        <f t="shared" si="2"/>
        <v>-15.000000000000002</v>
      </c>
    </row>
    <row r="128" spans="1:14" ht="18" customHeight="1">
      <c r="A128" s="74">
        <f t="shared" si="3"/>
        <v>125</v>
      </c>
      <c r="B128" s="109" t="s">
        <v>622</v>
      </c>
      <c r="C128" s="109" t="s">
        <v>622</v>
      </c>
      <c r="D128" s="72" t="s">
        <v>478</v>
      </c>
      <c r="E128" s="72" t="s">
        <v>479</v>
      </c>
      <c r="F128" s="72" t="s">
        <v>480</v>
      </c>
      <c r="G128" s="72" t="s">
        <v>480</v>
      </c>
      <c r="H128" s="72" t="s">
        <v>480</v>
      </c>
      <c r="I128" s="75">
        <v>-3.37</v>
      </c>
      <c r="J128" s="76" t="s">
        <v>481</v>
      </c>
      <c r="K128" s="77" t="s">
        <v>481</v>
      </c>
      <c r="L128" s="75">
        <v>-0.4</v>
      </c>
      <c r="M128" s="79">
        <v>7.0000000000000007E-2</v>
      </c>
      <c r="N128" s="79">
        <f t="shared" si="2"/>
        <v>-3.7</v>
      </c>
    </row>
    <row r="129" spans="1:14" ht="18" customHeight="1">
      <c r="A129" s="74">
        <f t="shared" si="3"/>
        <v>126</v>
      </c>
      <c r="B129" s="109" t="s">
        <v>622</v>
      </c>
      <c r="C129" s="109" t="s">
        <v>623</v>
      </c>
      <c r="D129" s="72" t="s">
        <v>483</v>
      </c>
      <c r="E129" s="72" t="s">
        <v>479</v>
      </c>
      <c r="F129" s="72" t="s">
        <v>480</v>
      </c>
      <c r="G129" s="72" t="s">
        <v>480</v>
      </c>
      <c r="H129" s="72" t="s">
        <v>480</v>
      </c>
      <c r="I129" s="75">
        <v>-0.01</v>
      </c>
      <c r="J129" s="76" t="s">
        <v>481</v>
      </c>
      <c r="K129" s="77" t="s">
        <v>481</v>
      </c>
      <c r="L129" s="77" t="s">
        <v>481</v>
      </c>
      <c r="M129" s="80" t="s">
        <v>481</v>
      </c>
      <c r="N129" s="79">
        <f t="shared" si="2"/>
        <v>-0.01</v>
      </c>
    </row>
    <row r="130" spans="1:14" ht="18" customHeight="1">
      <c r="A130" s="74">
        <f t="shared" si="3"/>
        <v>127</v>
      </c>
      <c r="B130" s="109" t="s">
        <v>624</v>
      </c>
      <c r="C130" s="109" t="s">
        <v>624</v>
      </c>
      <c r="D130" s="72" t="s">
        <v>478</v>
      </c>
      <c r="E130" s="72" t="s">
        <v>479</v>
      </c>
      <c r="F130" s="72" t="s">
        <v>479</v>
      </c>
      <c r="G130" s="72" t="s">
        <v>479</v>
      </c>
      <c r="H130" s="72" t="s">
        <v>479</v>
      </c>
      <c r="I130" s="77" t="s">
        <v>481</v>
      </c>
      <c r="J130" s="76" t="s">
        <v>481</v>
      </c>
      <c r="K130" s="75">
        <v>-749.81</v>
      </c>
      <c r="L130" s="77" t="s">
        <v>481</v>
      </c>
      <c r="M130" s="80" t="s">
        <v>481</v>
      </c>
      <c r="N130" s="79">
        <f t="shared" si="2"/>
        <v>-749.81</v>
      </c>
    </row>
    <row r="131" spans="1:14" ht="18" customHeight="1">
      <c r="A131" s="74">
        <f t="shared" si="3"/>
        <v>128</v>
      </c>
      <c r="B131" s="109" t="s">
        <v>624</v>
      </c>
      <c r="C131" s="109" t="s">
        <v>625</v>
      </c>
      <c r="D131" s="72" t="s">
        <v>483</v>
      </c>
      <c r="E131" s="72" t="s">
        <v>479</v>
      </c>
      <c r="F131" s="72" t="s">
        <v>479</v>
      </c>
      <c r="G131" s="72" t="s">
        <v>479</v>
      </c>
      <c r="H131" s="72" t="s">
        <v>479</v>
      </c>
      <c r="I131" s="77" t="s">
        <v>481</v>
      </c>
      <c r="J131" s="76" t="s">
        <v>481</v>
      </c>
      <c r="K131" s="75">
        <v>-0.01</v>
      </c>
      <c r="L131" s="77" t="s">
        <v>481</v>
      </c>
      <c r="M131" s="80" t="s">
        <v>481</v>
      </c>
      <c r="N131" s="79">
        <f t="shared" si="2"/>
        <v>-0.01</v>
      </c>
    </row>
    <row r="132" spans="1:14" ht="18" customHeight="1">
      <c r="A132" s="74">
        <f t="shared" si="3"/>
        <v>129</v>
      </c>
      <c r="B132" s="109" t="s">
        <v>626</v>
      </c>
      <c r="C132" s="109" t="s">
        <v>626</v>
      </c>
      <c r="D132" s="72" t="s">
        <v>478</v>
      </c>
      <c r="E132" s="72" t="s">
        <v>479</v>
      </c>
      <c r="F132" s="72" t="s">
        <v>479</v>
      </c>
      <c r="G132" s="72" t="s">
        <v>479</v>
      </c>
      <c r="H132" s="72" t="s">
        <v>479</v>
      </c>
      <c r="I132" s="77" t="s">
        <v>481</v>
      </c>
      <c r="J132" s="76" t="s">
        <v>481</v>
      </c>
      <c r="K132" s="75">
        <v>-783.21</v>
      </c>
      <c r="L132" s="77" t="s">
        <v>481</v>
      </c>
      <c r="M132" s="80" t="s">
        <v>481</v>
      </c>
      <c r="N132" s="79">
        <f t="shared" si="2"/>
        <v>-783.21</v>
      </c>
    </row>
    <row r="133" spans="1:14" ht="18" customHeight="1">
      <c r="A133" s="74">
        <f t="shared" si="3"/>
        <v>130</v>
      </c>
      <c r="B133" s="109" t="s">
        <v>626</v>
      </c>
      <c r="C133" s="109" t="s">
        <v>627</v>
      </c>
      <c r="D133" s="72" t="s">
        <v>483</v>
      </c>
      <c r="E133" s="72" t="s">
        <v>479</v>
      </c>
      <c r="F133" s="72" t="s">
        <v>479</v>
      </c>
      <c r="G133" s="72" t="s">
        <v>479</v>
      </c>
      <c r="H133" s="72" t="s">
        <v>479</v>
      </c>
      <c r="I133" s="77" t="s">
        <v>481</v>
      </c>
      <c r="J133" s="76" t="s">
        <v>481</v>
      </c>
      <c r="K133" s="75">
        <v>-0.01</v>
      </c>
      <c r="L133" s="77" t="s">
        <v>481</v>
      </c>
      <c r="M133" s="80" t="s">
        <v>481</v>
      </c>
      <c r="N133" s="79">
        <f t="shared" ref="N133:N196" si="4">SUM(I133:M133)</f>
        <v>-0.01</v>
      </c>
    </row>
    <row r="134" spans="1:14" ht="18" customHeight="1">
      <c r="A134" s="74">
        <f t="shared" ref="A134:A197" si="5">A133+1</f>
        <v>131</v>
      </c>
      <c r="B134" s="109" t="s">
        <v>628</v>
      </c>
      <c r="C134" s="109" t="s">
        <v>628</v>
      </c>
      <c r="D134" s="72" t="s">
        <v>478</v>
      </c>
      <c r="E134" s="72" t="s">
        <v>479</v>
      </c>
      <c r="F134" s="72" t="s">
        <v>479</v>
      </c>
      <c r="G134" s="72" t="s">
        <v>479</v>
      </c>
      <c r="H134" s="72" t="s">
        <v>479</v>
      </c>
      <c r="I134" s="77" t="s">
        <v>481</v>
      </c>
      <c r="J134" s="76" t="s">
        <v>481</v>
      </c>
      <c r="K134" s="75">
        <v>-1321.13</v>
      </c>
      <c r="L134" s="77" t="s">
        <v>481</v>
      </c>
      <c r="M134" s="80" t="s">
        <v>481</v>
      </c>
      <c r="N134" s="79">
        <f t="shared" si="4"/>
        <v>-1321.13</v>
      </c>
    </row>
    <row r="135" spans="1:14" ht="18" customHeight="1">
      <c r="A135" s="74">
        <f t="shared" si="5"/>
        <v>132</v>
      </c>
      <c r="B135" s="109" t="s">
        <v>629</v>
      </c>
      <c r="C135" s="109" t="s">
        <v>629</v>
      </c>
      <c r="D135" s="72" t="s">
        <v>483</v>
      </c>
      <c r="E135" s="72" t="s">
        <v>479</v>
      </c>
      <c r="F135" s="72" t="s">
        <v>480</v>
      </c>
      <c r="G135" s="72" t="s">
        <v>480</v>
      </c>
      <c r="H135" s="72" t="s">
        <v>480</v>
      </c>
      <c r="I135" s="75">
        <v>-6.52</v>
      </c>
      <c r="J135" s="76" t="s">
        <v>481</v>
      </c>
      <c r="K135" s="77" t="s">
        <v>481</v>
      </c>
      <c r="L135" s="75">
        <v>-0.78</v>
      </c>
      <c r="M135" s="94">
        <v>0.13</v>
      </c>
      <c r="N135" s="79">
        <f t="shared" si="4"/>
        <v>-7.17</v>
      </c>
    </row>
    <row r="136" spans="1:14" ht="18" customHeight="1">
      <c r="A136" s="74">
        <f t="shared" si="5"/>
        <v>133</v>
      </c>
      <c r="B136" s="109" t="s">
        <v>587</v>
      </c>
      <c r="C136" s="109" t="s">
        <v>588</v>
      </c>
      <c r="D136" s="72" t="s">
        <v>483</v>
      </c>
      <c r="E136" s="72" t="s">
        <v>479</v>
      </c>
      <c r="F136" s="72" t="s">
        <v>479</v>
      </c>
      <c r="G136" s="72" t="s">
        <v>480</v>
      </c>
      <c r="H136" s="72" t="s">
        <v>480</v>
      </c>
      <c r="I136" s="75">
        <v>-22.18</v>
      </c>
      <c r="J136" s="76" t="s">
        <v>481</v>
      </c>
      <c r="K136" s="77" t="s">
        <v>481</v>
      </c>
      <c r="L136" s="75">
        <v>-2.66</v>
      </c>
      <c r="M136" s="80" t="s">
        <v>481</v>
      </c>
      <c r="N136" s="79">
        <f t="shared" si="4"/>
        <v>-24.84</v>
      </c>
    </row>
    <row r="137" spans="1:14" ht="18" customHeight="1">
      <c r="A137" s="74">
        <f t="shared" si="5"/>
        <v>134</v>
      </c>
      <c r="B137" s="109" t="s">
        <v>587</v>
      </c>
      <c r="C137" s="109" t="s">
        <v>587</v>
      </c>
      <c r="D137" s="72" t="s">
        <v>478</v>
      </c>
      <c r="E137" s="72" t="s">
        <v>479</v>
      </c>
      <c r="F137" s="72" t="s">
        <v>479</v>
      </c>
      <c r="G137" s="72" t="s">
        <v>479</v>
      </c>
      <c r="H137" s="72" t="s">
        <v>479</v>
      </c>
      <c r="I137" s="77" t="s">
        <v>481</v>
      </c>
      <c r="J137" s="76" t="s">
        <v>481</v>
      </c>
      <c r="K137" s="75">
        <v>-16233.67</v>
      </c>
      <c r="L137" s="77" t="s">
        <v>481</v>
      </c>
      <c r="M137" s="80" t="s">
        <v>481</v>
      </c>
      <c r="N137" s="79">
        <f t="shared" si="4"/>
        <v>-16233.67</v>
      </c>
    </row>
    <row r="138" spans="1:14" ht="18" customHeight="1">
      <c r="A138" s="74">
        <f t="shared" si="5"/>
        <v>135</v>
      </c>
      <c r="B138" s="111" t="s">
        <v>893</v>
      </c>
      <c r="C138" s="112" t="s">
        <v>893</v>
      </c>
      <c r="D138" s="113" t="s">
        <v>483</v>
      </c>
      <c r="E138" s="113" t="s">
        <v>479</v>
      </c>
      <c r="F138" s="113" t="s">
        <v>479</v>
      </c>
      <c r="G138" s="113" t="s">
        <v>480</v>
      </c>
      <c r="H138" s="113" t="s">
        <v>479</v>
      </c>
      <c r="I138" s="120">
        <v>-1.77</v>
      </c>
      <c r="J138" s="115" t="s">
        <v>481</v>
      </c>
      <c r="K138" s="123" t="s">
        <v>481</v>
      </c>
      <c r="L138" s="120">
        <v>-0.21</v>
      </c>
      <c r="M138" s="122" t="s">
        <v>481</v>
      </c>
      <c r="N138" s="79">
        <f t="shared" si="4"/>
        <v>-1.98</v>
      </c>
    </row>
    <row r="139" spans="1:14" ht="18" customHeight="1">
      <c r="A139" s="74">
        <f t="shared" si="5"/>
        <v>136</v>
      </c>
      <c r="B139" s="110" t="s">
        <v>630</v>
      </c>
      <c r="C139" s="110" t="s">
        <v>630</v>
      </c>
      <c r="D139" s="73" t="s">
        <v>483</v>
      </c>
      <c r="E139" s="73" t="s">
        <v>479</v>
      </c>
      <c r="F139" s="73" t="s">
        <v>479</v>
      </c>
      <c r="G139" s="73" t="s">
        <v>480</v>
      </c>
      <c r="H139" s="73" t="s">
        <v>480</v>
      </c>
      <c r="I139" s="82">
        <v>-52.44</v>
      </c>
      <c r="J139" s="83" t="s">
        <v>481</v>
      </c>
      <c r="K139" s="84" t="s">
        <v>481</v>
      </c>
      <c r="L139" s="82">
        <v>-6.29</v>
      </c>
      <c r="M139" s="93" t="s">
        <v>481</v>
      </c>
      <c r="N139" s="79">
        <f t="shared" si="4"/>
        <v>-58.73</v>
      </c>
    </row>
    <row r="140" spans="1:14" ht="18" customHeight="1">
      <c r="A140" s="74">
        <f t="shared" si="5"/>
        <v>137</v>
      </c>
      <c r="B140" s="109" t="s">
        <v>630</v>
      </c>
      <c r="C140" s="109" t="s">
        <v>631</v>
      </c>
      <c r="D140" s="72" t="s">
        <v>483</v>
      </c>
      <c r="E140" s="72" t="s">
        <v>479</v>
      </c>
      <c r="F140" s="72" t="s">
        <v>479</v>
      </c>
      <c r="G140" s="72" t="s">
        <v>480</v>
      </c>
      <c r="H140" s="72" t="s">
        <v>480</v>
      </c>
      <c r="I140" s="75">
        <v>-26.61</v>
      </c>
      <c r="J140" s="76" t="s">
        <v>481</v>
      </c>
      <c r="K140" s="77" t="s">
        <v>481</v>
      </c>
      <c r="L140" s="75">
        <v>-3.19</v>
      </c>
      <c r="M140" s="80" t="s">
        <v>481</v>
      </c>
      <c r="N140" s="79">
        <f t="shared" si="4"/>
        <v>-29.8</v>
      </c>
    </row>
    <row r="141" spans="1:14" ht="18" customHeight="1">
      <c r="A141" s="74">
        <f t="shared" si="5"/>
        <v>138</v>
      </c>
      <c r="B141" s="109" t="s">
        <v>632</v>
      </c>
      <c r="C141" s="109" t="s">
        <v>633</v>
      </c>
      <c r="D141" s="72" t="s">
        <v>483</v>
      </c>
      <c r="E141" s="72" t="s">
        <v>479</v>
      </c>
      <c r="F141" s="72" t="s">
        <v>480</v>
      </c>
      <c r="G141" s="72" t="s">
        <v>480</v>
      </c>
      <c r="H141" s="72" t="s">
        <v>480</v>
      </c>
      <c r="I141" s="75">
        <v>-1.33</v>
      </c>
      <c r="J141" s="76" t="s">
        <v>481</v>
      </c>
      <c r="K141" s="77" t="s">
        <v>481</v>
      </c>
      <c r="L141" s="75">
        <v>-0.16</v>
      </c>
      <c r="M141" s="94">
        <v>0.03</v>
      </c>
      <c r="N141" s="79">
        <f t="shared" si="4"/>
        <v>-1.46</v>
      </c>
    </row>
    <row r="142" spans="1:14" ht="18" customHeight="1">
      <c r="A142" s="74">
        <f t="shared" si="5"/>
        <v>139</v>
      </c>
      <c r="B142" s="109" t="s">
        <v>634</v>
      </c>
      <c r="C142" s="109" t="s">
        <v>634</v>
      </c>
      <c r="D142" s="72" t="s">
        <v>478</v>
      </c>
      <c r="E142" s="72" t="s">
        <v>479</v>
      </c>
      <c r="F142" s="72" t="s">
        <v>480</v>
      </c>
      <c r="G142" s="72" t="s">
        <v>479</v>
      </c>
      <c r="H142" s="72" t="s">
        <v>479</v>
      </c>
      <c r="I142" s="77" t="s">
        <v>481</v>
      </c>
      <c r="J142" s="76" t="s">
        <v>481</v>
      </c>
      <c r="K142" s="75">
        <v>-379.89</v>
      </c>
      <c r="L142" s="77" t="s">
        <v>481</v>
      </c>
      <c r="M142" s="94">
        <v>7.6</v>
      </c>
      <c r="N142" s="79">
        <f t="shared" si="4"/>
        <v>-372.28999999999996</v>
      </c>
    </row>
    <row r="143" spans="1:14" ht="18" customHeight="1">
      <c r="A143" s="74">
        <f t="shared" si="5"/>
        <v>140</v>
      </c>
      <c r="B143" s="109" t="s">
        <v>634</v>
      </c>
      <c r="C143" s="109" t="s">
        <v>635</v>
      </c>
      <c r="D143" s="72" t="s">
        <v>483</v>
      </c>
      <c r="E143" s="72" t="s">
        <v>479</v>
      </c>
      <c r="F143" s="72" t="s">
        <v>480</v>
      </c>
      <c r="G143" s="72" t="s">
        <v>479</v>
      </c>
      <c r="H143" s="72" t="s">
        <v>479</v>
      </c>
      <c r="I143" s="77" t="s">
        <v>481</v>
      </c>
      <c r="J143" s="76" t="s">
        <v>481</v>
      </c>
      <c r="K143" s="75">
        <v>-0.03</v>
      </c>
      <c r="L143" s="77" t="s">
        <v>481</v>
      </c>
      <c r="M143" s="80" t="s">
        <v>481</v>
      </c>
      <c r="N143" s="79">
        <f t="shared" si="4"/>
        <v>-0.03</v>
      </c>
    </row>
    <row r="144" spans="1:14" ht="18" customHeight="1">
      <c r="A144" s="74">
        <f t="shared" si="5"/>
        <v>141</v>
      </c>
      <c r="B144" s="109" t="s">
        <v>637</v>
      </c>
      <c r="C144" s="109" t="s">
        <v>637</v>
      </c>
      <c r="D144" s="72" t="s">
        <v>478</v>
      </c>
      <c r="E144" s="72" t="s">
        <v>479</v>
      </c>
      <c r="F144" s="72" t="s">
        <v>479</v>
      </c>
      <c r="G144" s="72" t="s">
        <v>479</v>
      </c>
      <c r="H144" s="72" t="s">
        <v>479</v>
      </c>
      <c r="I144" s="77" t="s">
        <v>481</v>
      </c>
      <c r="J144" s="76" t="s">
        <v>481</v>
      </c>
      <c r="K144" s="75">
        <v>-1730.9</v>
      </c>
      <c r="L144" s="77" t="s">
        <v>481</v>
      </c>
      <c r="M144" s="80" t="s">
        <v>481</v>
      </c>
      <c r="N144" s="79">
        <f t="shared" si="4"/>
        <v>-1730.9</v>
      </c>
    </row>
    <row r="145" spans="1:14" ht="18" customHeight="1">
      <c r="A145" s="74">
        <f t="shared" si="5"/>
        <v>142</v>
      </c>
      <c r="B145" s="109" t="s">
        <v>637</v>
      </c>
      <c r="C145" s="109" t="s">
        <v>638</v>
      </c>
      <c r="D145" s="72" t="s">
        <v>478</v>
      </c>
      <c r="E145" s="72" t="s">
        <v>479</v>
      </c>
      <c r="F145" s="72" t="s">
        <v>479</v>
      </c>
      <c r="G145" s="72" t="s">
        <v>479</v>
      </c>
      <c r="H145" s="72" t="s">
        <v>479</v>
      </c>
      <c r="I145" s="77" t="s">
        <v>481</v>
      </c>
      <c r="J145" s="76" t="s">
        <v>481</v>
      </c>
      <c r="K145" s="75">
        <v>-868.61</v>
      </c>
      <c r="L145" s="77" t="s">
        <v>481</v>
      </c>
      <c r="M145" s="80" t="s">
        <v>481</v>
      </c>
      <c r="N145" s="79">
        <f t="shared" si="4"/>
        <v>-868.61</v>
      </c>
    </row>
    <row r="146" spans="1:14" ht="18" customHeight="1">
      <c r="A146" s="74">
        <f t="shared" si="5"/>
        <v>143</v>
      </c>
      <c r="B146" s="109" t="s">
        <v>875</v>
      </c>
      <c r="C146" s="109" t="s">
        <v>875</v>
      </c>
      <c r="D146" s="72" t="s">
        <v>478</v>
      </c>
      <c r="E146" s="72" t="s">
        <v>480</v>
      </c>
      <c r="F146" s="72" t="s">
        <v>480</v>
      </c>
      <c r="G146" s="72" t="s">
        <v>479</v>
      </c>
      <c r="H146" s="72" t="s">
        <v>480</v>
      </c>
      <c r="I146" s="77" t="s">
        <v>481</v>
      </c>
      <c r="J146" s="76" t="s">
        <v>481</v>
      </c>
      <c r="K146" s="75">
        <v>-399.67</v>
      </c>
      <c r="L146" s="77" t="s">
        <v>481</v>
      </c>
      <c r="M146" s="79">
        <v>7.99</v>
      </c>
      <c r="N146" s="79">
        <f t="shared" si="4"/>
        <v>-391.68</v>
      </c>
    </row>
    <row r="147" spans="1:14" ht="18" customHeight="1">
      <c r="A147" s="74">
        <f t="shared" si="5"/>
        <v>144</v>
      </c>
      <c r="B147" s="109" t="s">
        <v>875</v>
      </c>
      <c r="C147" s="109" t="s">
        <v>879</v>
      </c>
      <c r="D147" s="72" t="s">
        <v>483</v>
      </c>
      <c r="E147" s="72" t="s">
        <v>480</v>
      </c>
      <c r="F147" s="72" t="s">
        <v>480</v>
      </c>
      <c r="G147" s="72" t="s">
        <v>479</v>
      </c>
      <c r="H147" s="72" t="s">
        <v>480</v>
      </c>
      <c r="I147" s="77" t="s">
        <v>481</v>
      </c>
      <c r="J147" s="76" t="s">
        <v>481</v>
      </c>
      <c r="K147" s="75">
        <v>-0.33</v>
      </c>
      <c r="L147" s="77" t="s">
        <v>481</v>
      </c>
      <c r="M147" s="79">
        <v>0.01</v>
      </c>
      <c r="N147" s="79">
        <f t="shared" si="4"/>
        <v>-0.32</v>
      </c>
    </row>
    <row r="148" spans="1:14" ht="18" customHeight="1">
      <c r="A148" s="74">
        <f t="shared" si="5"/>
        <v>145</v>
      </c>
      <c r="B148" s="109" t="s">
        <v>639</v>
      </c>
      <c r="C148" s="109" t="s">
        <v>639</v>
      </c>
      <c r="D148" s="72" t="s">
        <v>478</v>
      </c>
      <c r="E148" s="72" t="s">
        <v>480</v>
      </c>
      <c r="F148" s="72" t="s">
        <v>479</v>
      </c>
      <c r="G148" s="72" t="s">
        <v>479</v>
      </c>
      <c r="H148" s="72" t="s">
        <v>479</v>
      </c>
      <c r="I148" s="77" t="s">
        <v>481</v>
      </c>
      <c r="J148" s="76" t="s">
        <v>481</v>
      </c>
      <c r="K148" s="75">
        <v>-2412.1799999999998</v>
      </c>
      <c r="L148" s="77" t="s">
        <v>481</v>
      </c>
      <c r="M148" s="80" t="s">
        <v>481</v>
      </c>
      <c r="N148" s="79">
        <f t="shared" si="4"/>
        <v>-2412.1799999999998</v>
      </c>
    </row>
    <row r="149" spans="1:14" ht="18" customHeight="1">
      <c r="A149" s="74">
        <f t="shared" si="5"/>
        <v>146</v>
      </c>
      <c r="B149" s="109" t="s">
        <v>640</v>
      </c>
      <c r="C149" s="109" t="s">
        <v>640</v>
      </c>
      <c r="D149" s="72" t="s">
        <v>478</v>
      </c>
      <c r="E149" s="72" t="s">
        <v>479</v>
      </c>
      <c r="F149" s="72" t="s">
        <v>480</v>
      </c>
      <c r="G149" s="72" t="s">
        <v>480</v>
      </c>
      <c r="H149" s="72" t="s">
        <v>480</v>
      </c>
      <c r="I149" s="75">
        <v>-21821.66</v>
      </c>
      <c r="J149" s="76" t="s">
        <v>481</v>
      </c>
      <c r="K149" s="77" t="s">
        <v>481</v>
      </c>
      <c r="L149" s="75">
        <v>-2618.6</v>
      </c>
      <c r="M149" s="95">
        <v>436.43</v>
      </c>
      <c r="N149" s="79">
        <f t="shared" si="4"/>
        <v>-24003.829999999998</v>
      </c>
    </row>
    <row r="150" spans="1:14" ht="18" customHeight="1">
      <c r="A150" s="74">
        <f t="shared" si="5"/>
        <v>147</v>
      </c>
      <c r="B150" s="109" t="s">
        <v>641</v>
      </c>
      <c r="C150" s="109" t="s">
        <v>641</v>
      </c>
      <c r="D150" s="72" t="s">
        <v>478</v>
      </c>
      <c r="E150" s="72" t="s">
        <v>479</v>
      </c>
      <c r="F150" s="72" t="s">
        <v>479</v>
      </c>
      <c r="G150" s="72" t="s">
        <v>480</v>
      </c>
      <c r="H150" s="72" t="s">
        <v>480</v>
      </c>
      <c r="I150" s="75">
        <v>-21855.11</v>
      </c>
      <c r="J150" s="76" t="s">
        <v>481</v>
      </c>
      <c r="K150" s="77" t="s">
        <v>481</v>
      </c>
      <c r="L150" s="75">
        <v>-2622.61</v>
      </c>
      <c r="M150" s="80" t="s">
        <v>481</v>
      </c>
      <c r="N150" s="79">
        <f t="shared" si="4"/>
        <v>-24477.72</v>
      </c>
    </row>
    <row r="151" spans="1:14" ht="18" customHeight="1">
      <c r="A151" s="74">
        <f t="shared" si="5"/>
        <v>148</v>
      </c>
      <c r="B151" s="109" t="s">
        <v>641</v>
      </c>
      <c r="C151" s="109" t="s">
        <v>642</v>
      </c>
      <c r="D151" s="72" t="s">
        <v>483</v>
      </c>
      <c r="E151" s="72" t="s">
        <v>479</v>
      </c>
      <c r="F151" s="72" t="s">
        <v>479</v>
      </c>
      <c r="G151" s="72" t="s">
        <v>480</v>
      </c>
      <c r="H151" s="72" t="s">
        <v>480</v>
      </c>
      <c r="I151" s="75">
        <v>-0.46</v>
      </c>
      <c r="J151" s="76" t="s">
        <v>481</v>
      </c>
      <c r="K151" s="77" t="s">
        <v>481</v>
      </c>
      <c r="L151" s="75">
        <v>-0.06</v>
      </c>
      <c r="M151" s="80" t="s">
        <v>481</v>
      </c>
      <c r="N151" s="79">
        <f t="shared" si="4"/>
        <v>-0.52</v>
      </c>
    </row>
    <row r="152" spans="1:14" ht="18" customHeight="1">
      <c r="A152" s="74">
        <f t="shared" si="5"/>
        <v>149</v>
      </c>
      <c r="B152" s="109" t="s">
        <v>643</v>
      </c>
      <c r="C152" s="109" t="s">
        <v>643</v>
      </c>
      <c r="D152" s="72" t="s">
        <v>483</v>
      </c>
      <c r="E152" s="72" t="s">
        <v>479</v>
      </c>
      <c r="F152" s="72" t="s">
        <v>480</v>
      </c>
      <c r="G152" s="72" t="s">
        <v>480</v>
      </c>
      <c r="H152" s="72" t="s">
        <v>480</v>
      </c>
      <c r="I152" s="75">
        <v>-138.47</v>
      </c>
      <c r="J152" s="76" t="s">
        <v>481</v>
      </c>
      <c r="K152" s="77" t="s">
        <v>481</v>
      </c>
      <c r="L152" s="75">
        <v>-16.62</v>
      </c>
      <c r="M152" s="79">
        <v>2.77</v>
      </c>
      <c r="N152" s="79">
        <f t="shared" si="4"/>
        <v>-152.32</v>
      </c>
    </row>
    <row r="153" spans="1:14" ht="18" customHeight="1">
      <c r="A153" s="74">
        <f t="shared" si="5"/>
        <v>150</v>
      </c>
      <c r="B153" s="111" t="s">
        <v>884</v>
      </c>
      <c r="C153" s="112" t="s">
        <v>884</v>
      </c>
      <c r="D153" s="113" t="s">
        <v>478</v>
      </c>
      <c r="E153" s="113" t="s">
        <v>479</v>
      </c>
      <c r="F153" s="113" t="s">
        <v>480</v>
      </c>
      <c r="G153" s="113" t="s">
        <v>480</v>
      </c>
      <c r="H153" s="113" t="s">
        <v>480</v>
      </c>
      <c r="I153" s="114">
        <v>-2024.57</v>
      </c>
      <c r="J153" s="115" t="s">
        <v>481</v>
      </c>
      <c r="K153" s="116" t="s">
        <v>481</v>
      </c>
      <c r="L153" s="121">
        <v>-242.95</v>
      </c>
      <c r="M153" s="118">
        <v>40.49</v>
      </c>
      <c r="N153" s="79">
        <f t="shared" si="4"/>
        <v>-2227.0300000000002</v>
      </c>
    </row>
    <row r="154" spans="1:14" ht="18" customHeight="1">
      <c r="A154" s="74">
        <f t="shared" si="5"/>
        <v>151</v>
      </c>
      <c r="B154" s="110" t="s">
        <v>644</v>
      </c>
      <c r="C154" s="110" t="s">
        <v>644</v>
      </c>
      <c r="D154" s="73" t="s">
        <v>483</v>
      </c>
      <c r="E154" s="73" t="s">
        <v>479</v>
      </c>
      <c r="F154" s="73" t="s">
        <v>480</v>
      </c>
      <c r="G154" s="73" t="s">
        <v>480</v>
      </c>
      <c r="H154" s="73" t="s">
        <v>480</v>
      </c>
      <c r="I154" s="82">
        <v>-21.18</v>
      </c>
      <c r="J154" s="83" t="s">
        <v>481</v>
      </c>
      <c r="K154" s="84" t="s">
        <v>481</v>
      </c>
      <c r="L154" s="82">
        <v>-2.54</v>
      </c>
      <c r="M154" s="85">
        <v>0.42</v>
      </c>
      <c r="N154" s="79">
        <f t="shared" si="4"/>
        <v>-23.299999999999997</v>
      </c>
    </row>
    <row r="155" spans="1:14" ht="18" customHeight="1">
      <c r="A155" s="74">
        <f t="shared" si="5"/>
        <v>152</v>
      </c>
      <c r="B155" s="109" t="s">
        <v>645</v>
      </c>
      <c r="C155" s="109" t="s">
        <v>645</v>
      </c>
      <c r="D155" s="72" t="s">
        <v>478</v>
      </c>
      <c r="E155" s="72" t="s">
        <v>479</v>
      </c>
      <c r="F155" s="72" t="s">
        <v>479</v>
      </c>
      <c r="G155" s="72" t="s">
        <v>479</v>
      </c>
      <c r="H155" s="72" t="s">
        <v>479</v>
      </c>
      <c r="I155" s="77" t="s">
        <v>481</v>
      </c>
      <c r="J155" s="76" t="s">
        <v>481</v>
      </c>
      <c r="K155" s="88">
        <v>-0.86</v>
      </c>
      <c r="L155" s="77" t="s">
        <v>481</v>
      </c>
      <c r="M155" s="80" t="s">
        <v>481</v>
      </c>
      <c r="N155" s="79">
        <f t="shared" si="4"/>
        <v>-0.86</v>
      </c>
    </row>
    <row r="156" spans="1:14" ht="18" customHeight="1">
      <c r="A156" s="74">
        <f t="shared" si="5"/>
        <v>153</v>
      </c>
      <c r="B156" s="109" t="s">
        <v>645</v>
      </c>
      <c r="C156" s="109" t="s">
        <v>646</v>
      </c>
      <c r="D156" s="72" t="s">
        <v>478</v>
      </c>
      <c r="E156" s="72" t="s">
        <v>479</v>
      </c>
      <c r="F156" s="72" t="s">
        <v>479</v>
      </c>
      <c r="G156" s="72" t="s">
        <v>479</v>
      </c>
      <c r="H156" s="72" t="s">
        <v>479</v>
      </c>
      <c r="I156" s="77" t="s">
        <v>481</v>
      </c>
      <c r="J156" s="76" t="s">
        <v>481</v>
      </c>
      <c r="K156" s="78">
        <v>-28.01</v>
      </c>
      <c r="L156" s="77" t="s">
        <v>481</v>
      </c>
      <c r="M156" s="80" t="s">
        <v>481</v>
      </c>
      <c r="N156" s="79">
        <f t="shared" si="4"/>
        <v>-28.01</v>
      </c>
    </row>
    <row r="157" spans="1:14" ht="18" customHeight="1">
      <c r="A157" s="74">
        <f t="shared" si="5"/>
        <v>154</v>
      </c>
      <c r="B157" s="109" t="s">
        <v>645</v>
      </c>
      <c r="C157" s="109" t="s">
        <v>647</v>
      </c>
      <c r="D157" s="72" t="s">
        <v>478</v>
      </c>
      <c r="E157" s="72" t="s">
        <v>479</v>
      </c>
      <c r="F157" s="72" t="s">
        <v>479</v>
      </c>
      <c r="G157" s="72" t="s">
        <v>479</v>
      </c>
      <c r="H157" s="72" t="s">
        <v>479</v>
      </c>
      <c r="I157" s="77" t="s">
        <v>481</v>
      </c>
      <c r="J157" s="76" t="s">
        <v>481</v>
      </c>
      <c r="K157" s="78">
        <v>-61.26</v>
      </c>
      <c r="L157" s="77" t="s">
        <v>481</v>
      </c>
      <c r="M157" s="80" t="s">
        <v>481</v>
      </c>
      <c r="N157" s="79">
        <f t="shared" si="4"/>
        <v>-61.26</v>
      </c>
    </row>
    <row r="158" spans="1:14" ht="18" customHeight="1">
      <c r="A158" s="74">
        <f t="shared" si="5"/>
        <v>155</v>
      </c>
      <c r="B158" s="109" t="s">
        <v>648</v>
      </c>
      <c r="C158" s="109" t="s">
        <v>648</v>
      </c>
      <c r="D158" s="72" t="s">
        <v>478</v>
      </c>
      <c r="E158" s="72" t="s">
        <v>479</v>
      </c>
      <c r="F158" s="72" t="s">
        <v>479</v>
      </c>
      <c r="G158" s="72" t="s">
        <v>479</v>
      </c>
      <c r="H158" s="72" t="s">
        <v>479</v>
      </c>
      <c r="I158" s="77" t="s">
        <v>481</v>
      </c>
      <c r="J158" s="76" t="s">
        <v>481</v>
      </c>
      <c r="K158" s="78">
        <v>-75.510000000000005</v>
      </c>
      <c r="L158" s="77" t="s">
        <v>481</v>
      </c>
      <c r="M158" s="80" t="s">
        <v>481</v>
      </c>
      <c r="N158" s="79">
        <f t="shared" si="4"/>
        <v>-75.510000000000005</v>
      </c>
    </row>
    <row r="159" spans="1:14" ht="18" customHeight="1">
      <c r="A159" s="74">
        <f t="shared" si="5"/>
        <v>156</v>
      </c>
      <c r="B159" s="109" t="s">
        <v>649</v>
      </c>
      <c r="C159" s="109" t="s">
        <v>649</v>
      </c>
      <c r="D159" s="72" t="s">
        <v>478</v>
      </c>
      <c r="E159" s="72" t="s">
        <v>479</v>
      </c>
      <c r="F159" s="72" t="s">
        <v>479</v>
      </c>
      <c r="G159" s="72" t="s">
        <v>479</v>
      </c>
      <c r="H159" s="72" t="s">
        <v>479</v>
      </c>
      <c r="I159" s="77" t="s">
        <v>481</v>
      </c>
      <c r="J159" s="76" t="s">
        <v>481</v>
      </c>
      <c r="K159" s="90">
        <v>-3166.2</v>
      </c>
      <c r="L159" s="77" t="s">
        <v>481</v>
      </c>
      <c r="M159" s="80" t="s">
        <v>481</v>
      </c>
      <c r="N159" s="79">
        <f t="shared" si="4"/>
        <v>-3166.2</v>
      </c>
    </row>
    <row r="160" spans="1:14" ht="18" customHeight="1">
      <c r="A160" s="74">
        <f t="shared" si="5"/>
        <v>157</v>
      </c>
      <c r="B160" s="109" t="s">
        <v>649</v>
      </c>
      <c r="C160" s="109" t="s">
        <v>650</v>
      </c>
      <c r="D160" s="72" t="s">
        <v>483</v>
      </c>
      <c r="E160" s="72" t="s">
        <v>479</v>
      </c>
      <c r="F160" s="72" t="s">
        <v>479</v>
      </c>
      <c r="G160" s="72" t="s">
        <v>479</v>
      </c>
      <c r="H160" s="72" t="s">
        <v>479</v>
      </c>
      <c r="I160" s="77" t="s">
        <v>481</v>
      </c>
      <c r="J160" s="76" t="s">
        <v>481</v>
      </c>
      <c r="K160" s="88">
        <v>-0.02</v>
      </c>
      <c r="L160" s="77" t="s">
        <v>481</v>
      </c>
      <c r="M160" s="80" t="s">
        <v>481</v>
      </c>
      <c r="N160" s="79">
        <f t="shared" si="4"/>
        <v>-0.02</v>
      </c>
    </row>
    <row r="161" spans="1:14" ht="18" customHeight="1">
      <c r="A161" s="74">
        <f t="shared" si="5"/>
        <v>158</v>
      </c>
      <c r="B161" s="109" t="s">
        <v>651</v>
      </c>
      <c r="C161" s="109" t="s">
        <v>651</v>
      </c>
      <c r="D161" s="72" t="s">
        <v>478</v>
      </c>
      <c r="E161" s="72" t="s">
        <v>479</v>
      </c>
      <c r="F161" s="72" t="s">
        <v>479</v>
      </c>
      <c r="G161" s="72" t="s">
        <v>479</v>
      </c>
      <c r="H161" s="72" t="s">
        <v>479</v>
      </c>
      <c r="I161" s="77" t="s">
        <v>481</v>
      </c>
      <c r="J161" s="76" t="s">
        <v>481</v>
      </c>
      <c r="K161" s="88">
        <v>-0.28999999999999998</v>
      </c>
      <c r="L161" s="77" t="s">
        <v>481</v>
      </c>
      <c r="M161" s="80" t="s">
        <v>481</v>
      </c>
      <c r="N161" s="79">
        <f t="shared" si="4"/>
        <v>-0.28999999999999998</v>
      </c>
    </row>
    <row r="162" spans="1:14" ht="18" customHeight="1">
      <c r="A162" s="74">
        <f t="shared" si="5"/>
        <v>159</v>
      </c>
      <c r="B162" s="109" t="s">
        <v>653</v>
      </c>
      <c r="C162" s="109" t="s">
        <v>653</v>
      </c>
      <c r="D162" s="72" t="s">
        <v>478</v>
      </c>
      <c r="E162" s="72" t="s">
        <v>479</v>
      </c>
      <c r="F162" s="72" t="s">
        <v>480</v>
      </c>
      <c r="G162" s="72" t="s">
        <v>479</v>
      </c>
      <c r="H162" s="72" t="s">
        <v>480</v>
      </c>
      <c r="I162" s="77" t="s">
        <v>481</v>
      </c>
      <c r="J162" s="76" t="s">
        <v>481</v>
      </c>
      <c r="K162" s="90">
        <v>-116.82</v>
      </c>
      <c r="L162" s="77" t="s">
        <v>481</v>
      </c>
      <c r="M162" s="79">
        <v>2.34</v>
      </c>
      <c r="N162" s="79">
        <f t="shared" si="4"/>
        <v>-114.47999999999999</v>
      </c>
    </row>
    <row r="163" spans="1:14" ht="18" customHeight="1">
      <c r="A163" s="74">
        <f t="shared" si="5"/>
        <v>160</v>
      </c>
      <c r="B163" s="109" t="s">
        <v>653</v>
      </c>
      <c r="C163" s="109" t="s">
        <v>654</v>
      </c>
      <c r="D163" s="72" t="s">
        <v>483</v>
      </c>
      <c r="E163" s="72" t="s">
        <v>479</v>
      </c>
      <c r="F163" s="72" t="s">
        <v>480</v>
      </c>
      <c r="G163" s="72" t="s">
        <v>479</v>
      </c>
      <c r="H163" s="72" t="s">
        <v>480</v>
      </c>
      <c r="I163" s="77" t="s">
        <v>481</v>
      </c>
      <c r="J163" s="76" t="s">
        <v>481</v>
      </c>
      <c r="K163" s="88">
        <v>-0.18</v>
      </c>
      <c r="L163" s="77" t="s">
        <v>481</v>
      </c>
      <c r="M163" s="80" t="s">
        <v>481</v>
      </c>
      <c r="N163" s="79">
        <f t="shared" si="4"/>
        <v>-0.18</v>
      </c>
    </row>
    <row r="164" spans="1:14" ht="18" customHeight="1">
      <c r="A164" s="74">
        <f t="shared" si="5"/>
        <v>161</v>
      </c>
      <c r="B164" s="109" t="s">
        <v>657</v>
      </c>
      <c r="C164" s="109" t="s">
        <v>657</v>
      </c>
      <c r="D164" s="72" t="s">
        <v>478</v>
      </c>
      <c r="E164" s="72" t="s">
        <v>479</v>
      </c>
      <c r="F164" s="72" t="s">
        <v>479</v>
      </c>
      <c r="G164" s="72" t="s">
        <v>479</v>
      </c>
      <c r="H164" s="72" t="s">
        <v>479</v>
      </c>
      <c r="I164" s="77" t="s">
        <v>481</v>
      </c>
      <c r="J164" s="76" t="s">
        <v>481</v>
      </c>
      <c r="K164" s="90">
        <v>-356.49</v>
      </c>
      <c r="L164" s="77" t="s">
        <v>481</v>
      </c>
      <c r="M164" s="80" t="s">
        <v>481</v>
      </c>
      <c r="N164" s="79">
        <f t="shared" si="4"/>
        <v>-356.49</v>
      </c>
    </row>
    <row r="165" spans="1:14" ht="18" customHeight="1">
      <c r="A165" s="74">
        <f t="shared" si="5"/>
        <v>162</v>
      </c>
      <c r="B165" s="109" t="s">
        <v>658</v>
      </c>
      <c r="C165" s="109" t="s">
        <v>659</v>
      </c>
      <c r="D165" s="72" t="s">
        <v>483</v>
      </c>
      <c r="E165" s="72" t="s">
        <v>479</v>
      </c>
      <c r="F165" s="72" t="s">
        <v>480</v>
      </c>
      <c r="G165" s="72" t="s">
        <v>480</v>
      </c>
      <c r="H165" s="72" t="s">
        <v>480</v>
      </c>
      <c r="I165" s="88">
        <v>-0.02</v>
      </c>
      <c r="J165" s="76" t="s">
        <v>481</v>
      </c>
      <c r="K165" s="77" t="s">
        <v>481</v>
      </c>
      <c r="L165" s="77" t="s">
        <v>481</v>
      </c>
      <c r="M165" s="80" t="s">
        <v>481</v>
      </c>
      <c r="N165" s="79">
        <f t="shared" si="4"/>
        <v>-0.02</v>
      </c>
    </row>
    <row r="166" spans="1:14" ht="18" customHeight="1">
      <c r="A166" s="74">
        <f t="shared" si="5"/>
        <v>163</v>
      </c>
      <c r="B166" s="109" t="s">
        <v>658</v>
      </c>
      <c r="C166" s="109" t="s">
        <v>658</v>
      </c>
      <c r="D166" s="72" t="s">
        <v>478</v>
      </c>
      <c r="E166" s="72" t="s">
        <v>479</v>
      </c>
      <c r="F166" s="72" t="s">
        <v>480</v>
      </c>
      <c r="G166" s="72" t="s">
        <v>480</v>
      </c>
      <c r="H166" s="72" t="s">
        <v>480</v>
      </c>
      <c r="I166" s="90">
        <v>-818.94</v>
      </c>
      <c r="J166" s="76" t="s">
        <v>481</v>
      </c>
      <c r="K166" s="92" t="s">
        <v>481</v>
      </c>
      <c r="L166" s="89">
        <v>-98.27</v>
      </c>
      <c r="M166" s="79">
        <v>16.38</v>
      </c>
      <c r="N166" s="79">
        <f t="shared" si="4"/>
        <v>-900.83</v>
      </c>
    </row>
    <row r="167" spans="1:14" ht="18" customHeight="1">
      <c r="A167" s="74">
        <f t="shared" si="5"/>
        <v>164</v>
      </c>
      <c r="B167" s="109" t="s">
        <v>660</v>
      </c>
      <c r="C167" s="109" t="s">
        <v>660</v>
      </c>
      <c r="D167" s="72" t="s">
        <v>478</v>
      </c>
      <c r="E167" s="72" t="s">
        <v>479</v>
      </c>
      <c r="F167" s="72" t="s">
        <v>479</v>
      </c>
      <c r="G167" s="72" t="s">
        <v>479</v>
      </c>
      <c r="H167" s="72" t="s">
        <v>479</v>
      </c>
      <c r="I167" s="77" t="s">
        <v>481</v>
      </c>
      <c r="J167" s="76" t="s">
        <v>481</v>
      </c>
      <c r="K167" s="75">
        <v>-1295.69</v>
      </c>
      <c r="L167" s="77" t="s">
        <v>481</v>
      </c>
      <c r="M167" s="80" t="s">
        <v>481</v>
      </c>
      <c r="N167" s="79">
        <f t="shared" si="4"/>
        <v>-1295.69</v>
      </c>
    </row>
    <row r="168" spans="1:14" ht="18" customHeight="1">
      <c r="A168" s="74">
        <f t="shared" si="5"/>
        <v>165</v>
      </c>
      <c r="B168" s="111" t="s">
        <v>664</v>
      </c>
      <c r="C168" s="112" t="s">
        <v>664</v>
      </c>
      <c r="D168" s="113" t="s">
        <v>483</v>
      </c>
      <c r="E168" s="113" t="s">
        <v>479</v>
      </c>
      <c r="F168" s="113" t="s">
        <v>480</v>
      </c>
      <c r="G168" s="113" t="s">
        <v>480</v>
      </c>
      <c r="H168" s="113" t="s">
        <v>480</v>
      </c>
      <c r="I168" s="119">
        <v>-39.409999999999997</v>
      </c>
      <c r="J168" s="115" t="s">
        <v>481</v>
      </c>
      <c r="K168" s="116" t="s">
        <v>481</v>
      </c>
      <c r="L168" s="120">
        <v>-4.7300000000000004</v>
      </c>
      <c r="M168" s="118">
        <v>0.79</v>
      </c>
      <c r="N168" s="79">
        <f t="shared" si="4"/>
        <v>-43.35</v>
      </c>
    </row>
    <row r="169" spans="1:14" ht="18" customHeight="1">
      <c r="A169" s="74">
        <f t="shared" si="5"/>
        <v>166</v>
      </c>
      <c r="B169" s="110" t="s">
        <v>665</v>
      </c>
      <c r="C169" s="110" t="s">
        <v>665</v>
      </c>
      <c r="D169" s="73" t="s">
        <v>483</v>
      </c>
      <c r="E169" s="73" t="s">
        <v>479</v>
      </c>
      <c r="F169" s="73" t="s">
        <v>479</v>
      </c>
      <c r="G169" s="73" t="s">
        <v>480</v>
      </c>
      <c r="H169" s="73" t="s">
        <v>480</v>
      </c>
      <c r="I169" s="91">
        <v>-80.58</v>
      </c>
      <c r="J169" s="83" t="s">
        <v>481</v>
      </c>
      <c r="K169" s="84" t="s">
        <v>481</v>
      </c>
      <c r="L169" s="87">
        <v>-9.67</v>
      </c>
      <c r="M169" s="93" t="s">
        <v>481</v>
      </c>
      <c r="N169" s="79">
        <f t="shared" si="4"/>
        <v>-90.25</v>
      </c>
    </row>
    <row r="170" spans="1:14" ht="18" customHeight="1">
      <c r="A170" s="74">
        <f t="shared" si="5"/>
        <v>167</v>
      </c>
      <c r="B170" s="109" t="s">
        <v>666</v>
      </c>
      <c r="C170" s="109" t="s">
        <v>666</v>
      </c>
      <c r="D170" s="72" t="s">
        <v>483</v>
      </c>
      <c r="E170" s="72" t="s">
        <v>479</v>
      </c>
      <c r="F170" s="72" t="s">
        <v>480</v>
      </c>
      <c r="G170" s="72" t="s">
        <v>480</v>
      </c>
      <c r="H170" s="72" t="s">
        <v>480</v>
      </c>
      <c r="I170" s="88">
        <v>-26.93</v>
      </c>
      <c r="J170" s="76" t="s">
        <v>481</v>
      </c>
      <c r="K170" s="77" t="s">
        <v>481</v>
      </c>
      <c r="L170" s="89">
        <v>-3.23</v>
      </c>
      <c r="M170" s="79">
        <v>0.54</v>
      </c>
      <c r="N170" s="79">
        <f t="shared" si="4"/>
        <v>-29.62</v>
      </c>
    </row>
    <row r="171" spans="1:14" ht="18" customHeight="1">
      <c r="A171" s="74">
        <f t="shared" si="5"/>
        <v>168</v>
      </c>
      <c r="B171" s="109" t="s">
        <v>667</v>
      </c>
      <c r="C171" s="109" t="s">
        <v>667</v>
      </c>
      <c r="D171" s="72" t="s">
        <v>483</v>
      </c>
      <c r="E171" s="72" t="s">
        <v>479</v>
      </c>
      <c r="F171" s="72" t="s">
        <v>480</v>
      </c>
      <c r="G171" s="72" t="s">
        <v>480</v>
      </c>
      <c r="H171" s="72" t="s">
        <v>480</v>
      </c>
      <c r="I171" s="90">
        <v>-145.06</v>
      </c>
      <c r="J171" s="76" t="s">
        <v>481</v>
      </c>
      <c r="K171" s="77" t="s">
        <v>481</v>
      </c>
      <c r="L171" s="89">
        <v>-17.41</v>
      </c>
      <c r="M171" s="79">
        <v>2.9</v>
      </c>
      <c r="N171" s="79">
        <f t="shared" si="4"/>
        <v>-159.57</v>
      </c>
    </row>
    <row r="172" spans="1:14" ht="18" customHeight="1">
      <c r="A172" s="74">
        <f t="shared" si="5"/>
        <v>169</v>
      </c>
      <c r="B172" s="109" t="s">
        <v>669</v>
      </c>
      <c r="C172" s="109" t="s">
        <v>669</v>
      </c>
      <c r="D172" s="72" t="s">
        <v>478</v>
      </c>
      <c r="E172" s="72" t="s">
        <v>480</v>
      </c>
      <c r="F172" s="72" t="s">
        <v>480</v>
      </c>
      <c r="G172" s="72" t="s">
        <v>480</v>
      </c>
      <c r="H172" s="72" t="s">
        <v>480</v>
      </c>
      <c r="I172" s="90">
        <v>-3055.08</v>
      </c>
      <c r="J172" s="76" t="s">
        <v>481</v>
      </c>
      <c r="K172" s="77" t="s">
        <v>481</v>
      </c>
      <c r="L172" s="90">
        <v>-366.61</v>
      </c>
      <c r="M172" s="79">
        <v>61.1</v>
      </c>
      <c r="N172" s="79">
        <f t="shared" si="4"/>
        <v>-3360.59</v>
      </c>
    </row>
    <row r="173" spans="1:14" ht="18" customHeight="1">
      <c r="A173" s="74">
        <f t="shared" si="5"/>
        <v>170</v>
      </c>
      <c r="B173" s="109" t="s">
        <v>669</v>
      </c>
      <c r="C173" s="109" t="s">
        <v>670</v>
      </c>
      <c r="D173" s="72" t="s">
        <v>483</v>
      </c>
      <c r="E173" s="72" t="s">
        <v>480</v>
      </c>
      <c r="F173" s="72" t="s">
        <v>480</v>
      </c>
      <c r="G173" s="72" t="s">
        <v>480</v>
      </c>
      <c r="H173" s="72" t="s">
        <v>480</v>
      </c>
      <c r="I173" s="88">
        <v>-0.05</v>
      </c>
      <c r="J173" s="76" t="s">
        <v>481</v>
      </c>
      <c r="K173" s="77" t="s">
        <v>481</v>
      </c>
      <c r="L173" s="89">
        <v>-0.01</v>
      </c>
      <c r="M173" s="80" t="s">
        <v>481</v>
      </c>
      <c r="N173" s="79">
        <f t="shared" si="4"/>
        <v>-6.0000000000000005E-2</v>
      </c>
    </row>
    <row r="174" spans="1:14" ht="18" customHeight="1">
      <c r="A174" s="74">
        <f t="shared" si="5"/>
        <v>171</v>
      </c>
      <c r="B174" s="109" t="s">
        <v>671</v>
      </c>
      <c r="C174" s="109" t="s">
        <v>671</v>
      </c>
      <c r="D174" s="72" t="s">
        <v>478</v>
      </c>
      <c r="E174" s="72" t="s">
        <v>479</v>
      </c>
      <c r="F174" s="72" t="s">
        <v>479</v>
      </c>
      <c r="G174" s="72" t="s">
        <v>479</v>
      </c>
      <c r="H174" s="72" t="s">
        <v>479</v>
      </c>
      <c r="I174" s="77" t="s">
        <v>481</v>
      </c>
      <c r="J174" s="76" t="s">
        <v>481</v>
      </c>
      <c r="K174" s="75">
        <v>-1179.9100000000001</v>
      </c>
      <c r="L174" s="77" t="s">
        <v>481</v>
      </c>
      <c r="M174" s="80" t="s">
        <v>481</v>
      </c>
      <c r="N174" s="79">
        <f t="shared" si="4"/>
        <v>-1179.9100000000001</v>
      </c>
    </row>
    <row r="175" spans="1:14" ht="18" customHeight="1">
      <c r="A175" s="74">
        <f t="shared" si="5"/>
        <v>172</v>
      </c>
      <c r="B175" s="109" t="s">
        <v>671</v>
      </c>
      <c r="C175" s="109" t="s">
        <v>672</v>
      </c>
      <c r="D175" s="72" t="s">
        <v>478</v>
      </c>
      <c r="E175" s="72" t="s">
        <v>479</v>
      </c>
      <c r="F175" s="72" t="s">
        <v>479</v>
      </c>
      <c r="G175" s="72" t="s">
        <v>479</v>
      </c>
      <c r="H175" s="72" t="s">
        <v>479</v>
      </c>
      <c r="I175" s="77" t="s">
        <v>481</v>
      </c>
      <c r="J175" s="76" t="s">
        <v>481</v>
      </c>
      <c r="K175" s="75">
        <v>-1520.72</v>
      </c>
      <c r="L175" s="77" t="s">
        <v>481</v>
      </c>
      <c r="M175" s="80" t="s">
        <v>481</v>
      </c>
      <c r="N175" s="79">
        <f t="shared" si="4"/>
        <v>-1520.72</v>
      </c>
    </row>
    <row r="176" spans="1:14" ht="18" customHeight="1">
      <c r="A176" s="74">
        <f t="shared" si="5"/>
        <v>173</v>
      </c>
      <c r="B176" s="109" t="s">
        <v>673</v>
      </c>
      <c r="C176" s="109" t="s">
        <v>673</v>
      </c>
      <c r="D176" s="72" t="s">
        <v>483</v>
      </c>
      <c r="E176" s="72" t="s">
        <v>479</v>
      </c>
      <c r="F176" s="72" t="s">
        <v>480</v>
      </c>
      <c r="G176" s="72" t="s">
        <v>480</v>
      </c>
      <c r="H176" s="72" t="s">
        <v>480</v>
      </c>
      <c r="I176" s="88">
        <v>-3.71</v>
      </c>
      <c r="J176" s="76" t="s">
        <v>481</v>
      </c>
      <c r="K176" s="77" t="s">
        <v>481</v>
      </c>
      <c r="L176" s="89">
        <v>-0.45</v>
      </c>
      <c r="M176" s="79">
        <v>7.0000000000000007E-2</v>
      </c>
      <c r="N176" s="79">
        <f t="shared" si="4"/>
        <v>-4.09</v>
      </c>
    </row>
    <row r="177" spans="1:14" ht="18" customHeight="1">
      <c r="A177" s="74">
        <f t="shared" si="5"/>
        <v>174</v>
      </c>
      <c r="B177" s="109" t="s">
        <v>674</v>
      </c>
      <c r="C177" s="109" t="s">
        <v>674</v>
      </c>
      <c r="D177" s="72" t="s">
        <v>483</v>
      </c>
      <c r="E177" s="72" t="s">
        <v>479</v>
      </c>
      <c r="F177" s="72" t="s">
        <v>480</v>
      </c>
      <c r="G177" s="72" t="s">
        <v>480</v>
      </c>
      <c r="H177" s="72" t="s">
        <v>480</v>
      </c>
      <c r="I177" s="88">
        <v>-63.5</v>
      </c>
      <c r="J177" s="76" t="s">
        <v>481</v>
      </c>
      <c r="K177" s="77" t="s">
        <v>481</v>
      </c>
      <c r="L177" s="89">
        <v>-7.62</v>
      </c>
      <c r="M177" s="79">
        <v>1.27</v>
      </c>
      <c r="N177" s="79">
        <f t="shared" si="4"/>
        <v>-69.850000000000009</v>
      </c>
    </row>
    <row r="178" spans="1:14" ht="18" customHeight="1">
      <c r="A178" s="74">
        <f t="shared" si="5"/>
        <v>175</v>
      </c>
      <c r="B178" s="109" t="s">
        <v>675</v>
      </c>
      <c r="C178" s="109" t="s">
        <v>675</v>
      </c>
      <c r="D178" s="72" t="s">
        <v>483</v>
      </c>
      <c r="E178" s="72" t="s">
        <v>479</v>
      </c>
      <c r="F178" s="72" t="s">
        <v>480</v>
      </c>
      <c r="G178" s="72" t="s">
        <v>480</v>
      </c>
      <c r="H178" s="72" t="s">
        <v>480</v>
      </c>
      <c r="I178" s="90">
        <v>-119.47</v>
      </c>
      <c r="J178" s="76" t="s">
        <v>481</v>
      </c>
      <c r="K178" s="77" t="s">
        <v>481</v>
      </c>
      <c r="L178" s="78">
        <v>-14.34</v>
      </c>
      <c r="M178" s="94">
        <v>2.39</v>
      </c>
      <c r="N178" s="79">
        <f t="shared" si="4"/>
        <v>-131.42000000000002</v>
      </c>
    </row>
    <row r="179" spans="1:14" ht="18" customHeight="1">
      <c r="A179" s="74">
        <f t="shared" si="5"/>
        <v>176</v>
      </c>
      <c r="B179" s="109" t="s">
        <v>677</v>
      </c>
      <c r="C179" s="109" t="s">
        <v>677</v>
      </c>
      <c r="D179" s="72" t="s">
        <v>478</v>
      </c>
      <c r="E179" s="72" t="s">
        <v>479</v>
      </c>
      <c r="F179" s="72" t="s">
        <v>479</v>
      </c>
      <c r="G179" s="72" t="s">
        <v>479</v>
      </c>
      <c r="H179" s="72" t="s">
        <v>479</v>
      </c>
      <c r="I179" s="77" t="s">
        <v>481</v>
      </c>
      <c r="J179" s="76" t="s">
        <v>481</v>
      </c>
      <c r="K179" s="75">
        <v>-71.5</v>
      </c>
      <c r="L179" s="77" t="s">
        <v>481</v>
      </c>
      <c r="M179" s="80" t="s">
        <v>481</v>
      </c>
      <c r="N179" s="79">
        <f t="shared" si="4"/>
        <v>-71.5</v>
      </c>
    </row>
    <row r="180" spans="1:14" ht="18" customHeight="1">
      <c r="A180" s="74">
        <f t="shared" si="5"/>
        <v>177</v>
      </c>
      <c r="B180" s="109" t="s">
        <v>678</v>
      </c>
      <c r="C180" s="109" t="s">
        <v>678</v>
      </c>
      <c r="D180" s="72" t="s">
        <v>483</v>
      </c>
      <c r="E180" s="72" t="s">
        <v>479</v>
      </c>
      <c r="F180" s="72" t="s">
        <v>480</v>
      </c>
      <c r="G180" s="72" t="s">
        <v>480</v>
      </c>
      <c r="H180" s="72" t="s">
        <v>480</v>
      </c>
      <c r="I180" s="88">
        <v>-3.72</v>
      </c>
      <c r="J180" s="76" t="s">
        <v>481</v>
      </c>
      <c r="K180" s="77" t="s">
        <v>481</v>
      </c>
      <c r="L180" s="78">
        <v>-0.45</v>
      </c>
      <c r="M180" s="94">
        <v>7.0000000000000007E-2</v>
      </c>
      <c r="N180" s="79">
        <f t="shared" si="4"/>
        <v>-4.0999999999999996</v>
      </c>
    </row>
    <row r="181" spans="1:14" ht="18" customHeight="1">
      <c r="A181" s="74">
        <f t="shared" si="5"/>
        <v>178</v>
      </c>
      <c r="B181" s="109" t="s">
        <v>680</v>
      </c>
      <c r="C181" s="109" t="s">
        <v>680</v>
      </c>
      <c r="D181" s="72" t="s">
        <v>483</v>
      </c>
      <c r="E181" s="72" t="s">
        <v>479</v>
      </c>
      <c r="F181" s="72" t="s">
        <v>480</v>
      </c>
      <c r="G181" s="72" t="s">
        <v>480</v>
      </c>
      <c r="H181" s="72" t="s">
        <v>480</v>
      </c>
      <c r="I181" s="89">
        <v>-15</v>
      </c>
      <c r="J181" s="76" t="s">
        <v>481</v>
      </c>
      <c r="K181" s="77" t="s">
        <v>481</v>
      </c>
      <c r="L181" s="78">
        <v>-1.8</v>
      </c>
      <c r="M181" s="94">
        <v>0.3</v>
      </c>
      <c r="N181" s="79">
        <f t="shared" si="4"/>
        <v>-16.5</v>
      </c>
    </row>
    <row r="182" spans="1:14" ht="18" customHeight="1">
      <c r="A182" s="74">
        <f t="shared" si="5"/>
        <v>179</v>
      </c>
      <c r="B182" s="109" t="s">
        <v>680</v>
      </c>
      <c r="C182" s="109" t="s">
        <v>681</v>
      </c>
      <c r="D182" s="72" t="s">
        <v>483</v>
      </c>
      <c r="E182" s="72" t="s">
        <v>479</v>
      </c>
      <c r="F182" s="72" t="s">
        <v>480</v>
      </c>
      <c r="G182" s="72" t="s">
        <v>480</v>
      </c>
      <c r="H182" s="72" t="s">
        <v>480</v>
      </c>
      <c r="I182" s="88">
        <v>-1.76</v>
      </c>
      <c r="J182" s="76" t="s">
        <v>481</v>
      </c>
      <c r="K182" s="77" t="s">
        <v>481</v>
      </c>
      <c r="L182" s="78">
        <v>-0.21</v>
      </c>
      <c r="M182" s="94">
        <v>0.04</v>
      </c>
      <c r="N182" s="79">
        <f t="shared" si="4"/>
        <v>-1.93</v>
      </c>
    </row>
    <row r="183" spans="1:14" ht="18" customHeight="1">
      <c r="A183" s="74">
        <f t="shared" si="5"/>
        <v>180</v>
      </c>
      <c r="B183" s="111" t="s">
        <v>682</v>
      </c>
      <c r="C183" s="112" t="s">
        <v>682</v>
      </c>
      <c r="D183" s="113" t="s">
        <v>478</v>
      </c>
      <c r="E183" s="113" t="s">
        <v>479</v>
      </c>
      <c r="F183" s="113" t="s">
        <v>480</v>
      </c>
      <c r="G183" s="113" t="s">
        <v>480</v>
      </c>
      <c r="H183" s="113" t="s">
        <v>480</v>
      </c>
      <c r="I183" s="121">
        <v>-15237.03</v>
      </c>
      <c r="J183" s="115" t="s">
        <v>481</v>
      </c>
      <c r="K183" s="116" t="s">
        <v>481</v>
      </c>
      <c r="L183" s="124">
        <v>-1828.44</v>
      </c>
      <c r="M183" s="125">
        <v>304.74</v>
      </c>
      <c r="N183" s="79">
        <f t="shared" si="4"/>
        <v>-16760.73</v>
      </c>
    </row>
    <row r="184" spans="1:14" ht="18" customHeight="1">
      <c r="A184" s="74">
        <f t="shared" si="5"/>
        <v>181</v>
      </c>
      <c r="B184" s="110" t="s">
        <v>683</v>
      </c>
      <c r="C184" s="110" t="s">
        <v>684</v>
      </c>
      <c r="D184" s="73" t="s">
        <v>483</v>
      </c>
      <c r="E184" s="73" t="s">
        <v>479</v>
      </c>
      <c r="F184" s="73" t="s">
        <v>480</v>
      </c>
      <c r="G184" s="73" t="s">
        <v>480</v>
      </c>
      <c r="H184" s="73" t="s">
        <v>480</v>
      </c>
      <c r="I184" s="91">
        <v>-2.99</v>
      </c>
      <c r="J184" s="83" t="s">
        <v>481</v>
      </c>
      <c r="K184" s="84" t="s">
        <v>481</v>
      </c>
      <c r="L184" s="96">
        <v>-0.36</v>
      </c>
      <c r="M184" s="97">
        <v>0.06</v>
      </c>
      <c r="N184" s="79">
        <f t="shared" si="4"/>
        <v>-3.29</v>
      </c>
    </row>
    <row r="185" spans="1:14" ht="18" customHeight="1">
      <c r="A185" s="74">
        <f t="shared" si="5"/>
        <v>182</v>
      </c>
      <c r="B185" s="109" t="s">
        <v>685</v>
      </c>
      <c r="C185" s="109" t="s">
        <v>685</v>
      </c>
      <c r="D185" s="72" t="s">
        <v>483</v>
      </c>
      <c r="E185" s="72" t="s">
        <v>479</v>
      </c>
      <c r="F185" s="72" t="s">
        <v>480</v>
      </c>
      <c r="G185" s="72" t="s">
        <v>480</v>
      </c>
      <c r="H185" s="72" t="s">
        <v>480</v>
      </c>
      <c r="I185" s="90">
        <v>-304.35000000000002</v>
      </c>
      <c r="J185" s="76" t="s">
        <v>481</v>
      </c>
      <c r="K185" s="77" t="s">
        <v>481</v>
      </c>
      <c r="L185" s="78">
        <v>-36.520000000000003</v>
      </c>
      <c r="M185" s="94">
        <v>6.09</v>
      </c>
      <c r="N185" s="79">
        <f t="shared" si="4"/>
        <v>-334.78000000000003</v>
      </c>
    </row>
    <row r="186" spans="1:14" ht="18" customHeight="1">
      <c r="A186" s="74">
        <f t="shared" si="5"/>
        <v>183</v>
      </c>
      <c r="B186" s="109" t="s">
        <v>686</v>
      </c>
      <c r="C186" s="109" t="s">
        <v>686</v>
      </c>
      <c r="D186" s="72" t="s">
        <v>483</v>
      </c>
      <c r="E186" s="72" t="s">
        <v>479</v>
      </c>
      <c r="F186" s="72" t="s">
        <v>480</v>
      </c>
      <c r="G186" s="72" t="s">
        <v>480</v>
      </c>
      <c r="H186" s="72" t="s">
        <v>480</v>
      </c>
      <c r="I186" s="89">
        <v>-96.18</v>
      </c>
      <c r="J186" s="76" t="s">
        <v>481</v>
      </c>
      <c r="K186" s="77" t="s">
        <v>481</v>
      </c>
      <c r="L186" s="78">
        <v>-11.54</v>
      </c>
      <c r="M186" s="94">
        <v>1.92</v>
      </c>
      <c r="N186" s="79">
        <f t="shared" si="4"/>
        <v>-105.8</v>
      </c>
    </row>
    <row r="187" spans="1:14" ht="18" customHeight="1">
      <c r="A187" s="74">
        <f t="shared" si="5"/>
        <v>184</v>
      </c>
      <c r="B187" s="109" t="s">
        <v>687</v>
      </c>
      <c r="C187" s="109" t="s">
        <v>687</v>
      </c>
      <c r="D187" s="72" t="s">
        <v>483</v>
      </c>
      <c r="E187" s="72" t="s">
        <v>479</v>
      </c>
      <c r="F187" s="72" t="s">
        <v>480</v>
      </c>
      <c r="G187" s="72" t="s">
        <v>480</v>
      </c>
      <c r="H187" s="72" t="s">
        <v>480</v>
      </c>
      <c r="I187" s="90">
        <v>-118.94</v>
      </c>
      <c r="J187" s="76" t="s">
        <v>481</v>
      </c>
      <c r="K187" s="77" t="s">
        <v>481</v>
      </c>
      <c r="L187" s="78">
        <v>-14.27</v>
      </c>
      <c r="M187" s="94">
        <v>2.38</v>
      </c>
      <c r="N187" s="79">
        <f t="shared" si="4"/>
        <v>-130.83000000000001</v>
      </c>
    </row>
    <row r="188" spans="1:14" ht="18" customHeight="1">
      <c r="A188" s="74">
        <f t="shared" si="5"/>
        <v>185</v>
      </c>
      <c r="B188" s="109" t="s">
        <v>688</v>
      </c>
      <c r="C188" s="109" t="s">
        <v>688</v>
      </c>
      <c r="D188" s="72" t="s">
        <v>483</v>
      </c>
      <c r="E188" s="72" t="s">
        <v>479</v>
      </c>
      <c r="F188" s="72" t="s">
        <v>479</v>
      </c>
      <c r="G188" s="72" t="s">
        <v>480</v>
      </c>
      <c r="H188" s="72" t="s">
        <v>480</v>
      </c>
      <c r="I188" s="90">
        <v>-1147.47</v>
      </c>
      <c r="J188" s="76" t="s">
        <v>481</v>
      </c>
      <c r="K188" s="77" t="s">
        <v>481</v>
      </c>
      <c r="L188" s="78">
        <v>-137.69999999999999</v>
      </c>
      <c r="M188" s="80" t="s">
        <v>481</v>
      </c>
      <c r="N188" s="79">
        <f t="shared" si="4"/>
        <v>-1285.17</v>
      </c>
    </row>
    <row r="189" spans="1:14" ht="18" customHeight="1">
      <c r="A189" s="74">
        <f t="shared" si="5"/>
        <v>186</v>
      </c>
      <c r="B189" s="109" t="s">
        <v>689</v>
      </c>
      <c r="C189" s="109" t="s">
        <v>689</v>
      </c>
      <c r="D189" s="72" t="s">
        <v>483</v>
      </c>
      <c r="E189" s="72" t="s">
        <v>479</v>
      </c>
      <c r="F189" s="72" t="s">
        <v>480</v>
      </c>
      <c r="G189" s="72" t="s">
        <v>480</v>
      </c>
      <c r="H189" s="72" t="s">
        <v>479</v>
      </c>
      <c r="I189" s="89">
        <v>-39.619999999999997</v>
      </c>
      <c r="J189" s="76" t="s">
        <v>481</v>
      </c>
      <c r="K189" s="77" t="s">
        <v>481</v>
      </c>
      <c r="L189" s="78">
        <v>-4.75</v>
      </c>
      <c r="M189" s="94">
        <v>0.79</v>
      </c>
      <c r="N189" s="79">
        <f t="shared" si="4"/>
        <v>-43.58</v>
      </c>
    </row>
    <row r="190" spans="1:14" ht="18" customHeight="1">
      <c r="A190" s="74">
        <f t="shared" si="5"/>
        <v>187</v>
      </c>
      <c r="B190" s="109" t="s">
        <v>690</v>
      </c>
      <c r="C190" s="109" t="s">
        <v>690</v>
      </c>
      <c r="D190" s="72" t="s">
        <v>483</v>
      </c>
      <c r="E190" s="72" t="s">
        <v>479</v>
      </c>
      <c r="F190" s="72" t="s">
        <v>480</v>
      </c>
      <c r="G190" s="72" t="s">
        <v>480</v>
      </c>
      <c r="H190" s="72" t="s">
        <v>480</v>
      </c>
      <c r="I190" s="90">
        <v>-367.44</v>
      </c>
      <c r="J190" s="76" t="s">
        <v>481</v>
      </c>
      <c r="K190" s="77" t="s">
        <v>481</v>
      </c>
      <c r="L190" s="78">
        <v>-44.09</v>
      </c>
      <c r="M190" s="94">
        <v>7.35</v>
      </c>
      <c r="N190" s="79">
        <f t="shared" si="4"/>
        <v>-404.17999999999995</v>
      </c>
    </row>
    <row r="191" spans="1:14" ht="18" customHeight="1">
      <c r="A191" s="74">
        <f t="shared" si="5"/>
        <v>188</v>
      </c>
      <c r="B191" s="109" t="s">
        <v>692</v>
      </c>
      <c r="C191" s="109" t="s">
        <v>692</v>
      </c>
      <c r="D191" s="72" t="s">
        <v>483</v>
      </c>
      <c r="E191" s="72" t="s">
        <v>479</v>
      </c>
      <c r="F191" s="72" t="s">
        <v>480</v>
      </c>
      <c r="G191" s="72" t="s">
        <v>480</v>
      </c>
      <c r="H191" s="72" t="s">
        <v>480</v>
      </c>
      <c r="I191" s="88">
        <v>-17.13</v>
      </c>
      <c r="J191" s="76" t="s">
        <v>481</v>
      </c>
      <c r="K191" s="77" t="s">
        <v>481</v>
      </c>
      <c r="L191" s="89">
        <v>-2.06</v>
      </c>
      <c r="M191" s="79">
        <v>0.34</v>
      </c>
      <c r="N191" s="79">
        <f t="shared" si="4"/>
        <v>-18.849999999999998</v>
      </c>
    </row>
    <row r="192" spans="1:14" ht="18" customHeight="1">
      <c r="A192" s="74">
        <f t="shared" si="5"/>
        <v>189</v>
      </c>
      <c r="B192" s="109" t="s">
        <v>693</v>
      </c>
      <c r="C192" s="109" t="s">
        <v>693</v>
      </c>
      <c r="D192" s="72" t="s">
        <v>478</v>
      </c>
      <c r="E192" s="72" t="s">
        <v>479</v>
      </c>
      <c r="F192" s="72" t="s">
        <v>479</v>
      </c>
      <c r="G192" s="72" t="s">
        <v>479</v>
      </c>
      <c r="H192" s="72" t="s">
        <v>479</v>
      </c>
      <c r="I192" s="77" t="s">
        <v>481</v>
      </c>
      <c r="J192" s="76" t="s">
        <v>481</v>
      </c>
      <c r="K192" s="75">
        <v>-857.15</v>
      </c>
      <c r="L192" s="77" t="s">
        <v>481</v>
      </c>
      <c r="M192" s="80" t="s">
        <v>481</v>
      </c>
      <c r="N192" s="79">
        <f t="shared" si="4"/>
        <v>-857.15</v>
      </c>
    </row>
    <row r="193" spans="1:14" ht="18" customHeight="1">
      <c r="A193" s="74">
        <f t="shared" si="5"/>
        <v>190</v>
      </c>
      <c r="B193" s="109" t="s">
        <v>694</v>
      </c>
      <c r="C193" s="109" t="s">
        <v>694</v>
      </c>
      <c r="D193" s="72" t="s">
        <v>483</v>
      </c>
      <c r="E193" s="72" t="s">
        <v>479</v>
      </c>
      <c r="F193" s="72" t="s">
        <v>480</v>
      </c>
      <c r="G193" s="72" t="s">
        <v>480</v>
      </c>
      <c r="H193" s="72" t="s">
        <v>479</v>
      </c>
      <c r="I193" s="88">
        <v>-0.11</v>
      </c>
      <c r="J193" s="76" t="s">
        <v>481</v>
      </c>
      <c r="K193" s="77" t="s">
        <v>481</v>
      </c>
      <c r="L193" s="89">
        <v>-0.01</v>
      </c>
      <c r="M193" s="80" t="s">
        <v>481</v>
      </c>
      <c r="N193" s="79">
        <f t="shared" si="4"/>
        <v>-0.12</v>
      </c>
    </row>
    <row r="194" spans="1:14" ht="18" customHeight="1">
      <c r="A194" s="74">
        <f t="shared" si="5"/>
        <v>191</v>
      </c>
      <c r="B194" s="109" t="s">
        <v>695</v>
      </c>
      <c r="C194" s="109" t="s">
        <v>695</v>
      </c>
      <c r="D194" s="72" t="s">
        <v>483</v>
      </c>
      <c r="E194" s="72" t="s">
        <v>479</v>
      </c>
      <c r="F194" s="72" t="s">
        <v>480</v>
      </c>
      <c r="G194" s="72" t="s">
        <v>480</v>
      </c>
      <c r="H194" s="72" t="s">
        <v>480</v>
      </c>
      <c r="I194" s="90">
        <v>-4056.41</v>
      </c>
      <c r="J194" s="76" t="s">
        <v>481</v>
      </c>
      <c r="K194" s="77" t="s">
        <v>481</v>
      </c>
      <c r="L194" s="90">
        <v>-486.77</v>
      </c>
      <c r="M194" s="79">
        <v>81.13</v>
      </c>
      <c r="N194" s="79">
        <f t="shared" si="4"/>
        <v>-4462.05</v>
      </c>
    </row>
    <row r="195" spans="1:14" ht="18" customHeight="1">
      <c r="A195" s="74">
        <f t="shared" si="5"/>
        <v>192</v>
      </c>
      <c r="B195" s="109" t="s">
        <v>695</v>
      </c>
      <c r="C195" s="109" t="s">
        <v>696</v>
      </c>
      <c r="D195" s="72" t="s">
        <v>483</v>
      </c>
      <c r="E195" s="72" t="s">
        <v>479</v>
      </c>
      <c r="F195" s="72" t="s">
        <v>480</v>
      </c>
      <c r="G195" s="72" t="s">
        <v>480</v>
      </c>
      <c r="H195" s="72" t="s">
        <v>480</v>
      </c>
      <c r="I195" s="90">
        <v>-1536.87</v>
      </c>
      <c r="J195" s="76" t="s">
        <v>481</v>
      </c>
      <c r="K195" s="77" t="s">
        <v>481</v>
      </c>
      <c r="L195" s="90">
        <v>-184.42</v>
      </c>
      <c r="M195" s="79">
        <v>30.74</v>
      </c>
      <c r="N195" s="79">
        <f t="shared" si="4"/>
        <v>-1690.55</v>
      </c>
    </row>
    <row r="196" spans="1:14" ht="18" customHeight="1">
      <c r="A196" s="74">
        <f t="shared" si="5"/>
        <v>193</v>
      </c>
      <c r="B196" s="109" t="s">
        <v>697</v>
      </c>
      <c r="C196" s="109" t="s">
        <v>697</v>
      </c>
      <c r="D196" s="72" t="s">
        <v>483</v>
      </c>
      <c r="E196" s="72" t="s">
        <v>479</v>
      </c>
      <c r="F196" s="72" t="s">
        <v>480</v>
      </c>
      <c r="G196" s="72" t="s">
        <v>480</v>
      </c>
      <c r="H196" s="72" t="s">
        <v>480</v>
      </c>
      <c r="I196" s="88">
        <v>-4.38</v>
      </c>
      <c r="J196" s="76" t="s">
        <v>481</v>
      </c>
      <c r="K196" s="77" t="s">
        <v>481</v>
      </c>
      <c r="L196" s="89">
        <v>-0.53</v>
      </c>
      <c r="M196" s="79">
        <v>0.09</v>
      </c>
      <c r="N196" s="79">
        <f t="shared" si="4"/>
        <v>-4.82</v>
      </c>
    </row>
    <row r="197" spans="1:14" ht="18" customHeight="1">
      <c r="A197" s="74">
        <f t="shared" si="5"/>
        <v>194</v>
      </c>
      <c r="B197" s="109" t="s">
        <v>698</v>
      </c>
      <c r="C197" s="109" t="s">
        <v>698</v>
      </c>
      <c r="D197" s="72" t="s">
        <v>483</v>
      </c>
      <c r="E197" s="72" t="s">
        <v>479</v>
      </c>
      <c r="F197" s="72" t="s">
        <v>480</v>
      </c>
      <c r="G197" s="72" t="s">
        <v>480</v>
      </c>
      <c r="H197" s="72" t="s">
        <v>480</v>
      </c>
      <c r="I197" s="90">
        <v>-682.66</v>
      </c>
      <c r="J197" s="76" t="s">
        <v>481</v>
      </c>
      <c r="K197" s="77" t="s">
        <v>481</v>
      </c>
      <c r="L197" s="89">
        <v>-81.92</v>
      </c>
      <c r="M197" s="79">
        <v>13.65</v>
      </c>
      <c r="N197" s="79">
        <f t="shared" ref="N197:N260" si="6">SUM(I197:M197)</f>
        <v>-750.93</v>
      </c>
    </row>
    <row r="198" spans="1:14" ht="18" customHeight="1">
      <c r="A198" s="74">
        <f t="shared" ref="A198:A261" si="7">A197+1</f>
        <v>195</v>
      </c>
      <c r="B198" s="111" t="s">
        <v>568</v>
      </c>
      <c r="C198" s="112" t="s">
        <v>569</v>
      </c>
      <c r="D198" s="113" t="s">
        <v>483</v>
      </c>
      <c r="E198" s="113" t="s">
        <v>479</v>
      </c>
      <c r="F198" s="113" t="s">
        <v>480</v>
      </c>
      <c r="G198" s="113" t="s">
        <v>480</v>
      </c>
      <c r="H198" s="113" t="s">
        <v>480</v>
      </c>
      <c r="I198" s="119">
        <v>-1.1499999999999999</v>
      </c>
      <c r="J198" s="115" t="s">
        <v>481</v>
      </c>
      <c r="K198" s="123" t="s">
        <v>481</v>
      </c>
      <c r="L198" s="120">
        <v>-0.14000000000000001</v>
      </c>
      <c r="M198" s="118">
        <v>0.02</v>
      </c>
      <c r="N198" s="79">
        <f t="shared" si="6"/>
        <v>-1.27</v>
      </c>
    </row>
    <row r="199" spans="1:14" ht="18" customHeight="1">
      <c r="A199" s="74">
        <f t="shared" si="7"/>
        <v>196</v>
      </c>
      <c r="B199" s="110" t="s">
        <v>568</v>
      </c>
      <c r="C199" s="110" t="s">
        <v>568</v>
      </c>
      <c r="D199" s="73" t="s">
        <v>483</v>
      </c>
      <c r="E199" s="73" t="s">
        <v>479</v>
      </c>
      <c r="F199" s="73" t="s">
        <v>480</v>
      </c>
      <c r="G199" s="73" t="s">
        <v>480</v>
      </c>
      <c r="H199" s="73" t="s">
        <v>480</v>
      </c>
      <c r="I199" s="86">
        <v>-837.59</v>
      </c>
      <c r="J199" s="83" t="s">
        <v>481</v>
      </c>
      <c r="K199" s="84" t="s">
        <v>481</v>
      </c>
      <c r="L199" s="86">
        <v>-100.51</v>
      </c>
      <c r="M199" s="85">
        <v>16.75</v>
      </c>
      <c r="N199" s="79">
        <f t="shared" si="6"/>
        <v>-921.35</v>
      </c>
    </row>
    <row r="200" spans="1:14" ht="18" customHeight="1">
      <c r="A200" s="74">
        <f t="shared" si="7"/>
        <v>197</v>
      </c>
      <c r="B200" s="109" t="s">
        <v>700</v>
      </c>
      <c r="C200" s="109" t="s">
        <v>700</v>
      </c>
      <c r="D200" s="72" t="s">
        <v>483</v>
      </c>
      <c r="E200" s="72" t="s">
        <v>480</v>
      </c>
      <c r="F200" s="72" t="s">
        <v>480</v>
      </c>
      <c r="G200" s="72" t="s">
        <v>480</v>
      </c>
      <c r="H200" s="72" t="s">
        <v>480</v>
      </c>
      <c r="I200" s="88">
        <v>-0.03</v>
      </c>
      <c r="J200" s="76" t="s">
        <v>481</v>
      </c>
      <c r="K200" s="77" t="s">
        <v>481</v>
      </c>
      <c r="L200" s="77" t="s">
        <v>481</v>
      </c>
      <c r="M200" s="80" t="s">
        <v>481</v>
      </c>
      <c r="N200" s="79">
        <f t="shared" si="6"/>
        <v>-0.03</v>
      </c>
    </row>
    <row r="201" spans="1:14" ht="18" customHeight="1">
      <c r="A201" s="74">
        <f t="shared" si="7"/>
        <v>198</v>
      </c>
      <c r="B201" s="109" t="s">
        <v>701</v>
      </c>
      <c r="C201" s="109" t="s">
        <v>701</v>
      </c>
      <c r="D201" s="72" t="s">
        <v>483</v>
      </c>
      <c r="E201" s="72" t="s">
        <v>479</v>
      </c>
      <c r="F201" s="72" t="s">
        <v>480</v>
      </c>
      <c r="G201" s="72" t="s">
        <v>480</v>
      </c>
      <c r="H201" s="72" t="s">
        <v>479</v>
      </c>
      <c r="I201" s="90">
        <v>-186.55</v>
      </c>
      <c r="J201" s="76" t="s">
        <v>481</v>
      </c>
      <c r="K201" s="77" t="s">
        <v>481</v>
      </c>
      <c r="L201" s="89">
        <v>-22.39</v>
      </c>
      <c r="M201" s="79">
        <v>3.73</v>
      </c>
      <c r="N201" s="79">
        <f t="shared" si="6"/>
        <v>-205.21</v>
      </c>
    </row>
    <row r="202" spans="1:14" ht="18" customHeight="1">
      <c r="A202" s="74">
        <f t="shared" si="7"/>
        <v>199</v>
      </c>
      <c r="B202" s="109" t="s">
        <v>702</v>
      </c>
      <c r="C202" s="109" t="s">
        <v>702</v>
      </c>
      <c r="D202" s="72" t="s">
        <v>478</v>
      </c>
      <c r="E202" s="72" t="s">
        <v>479</v>
      </c>
      <c r="F202" s="72" t="s">
        <v>479</v>
      </c>
      <c r="G202" s="72" t="s">
        <v>479</v>
      </c>
      <c r="H202" s="72" t="s">
        <v>479</v>
      </c>
      <c r="I202" s="77" t="s">
        <v>481</v>
      </c>
      <c r="J202" s="76" t="s">
        <v>481</v>
      </c>
      <c r="K202" s="75">
        <v>-22.03</v>
      </c>
      <c r="L202" s="77" t="s">
        <v>481</v>
      </c>
      <c r="M202" s="80" t="s">
        <v>481</v>
      </c>
      <c r="N202" s="79">
        <f t="shared" si="6"/>
        <v>-22.03</v>
      </c>
    </row>
    <row r="203" spans="1:14" ht="18" customHeight="1">
      <c r="A203" s="74">
        <f t="shared" si="7"/>
        <v>200</v>
      </c>
      <c r="B203" s="109" t="s">
        <v>703</v>
      </c>
      <c r="C203" s="109" t="s">
        <v>703</v>
      </c>
      <c r="D203" s="72" t="s">
        <v>478</v>
      </c>
      <c r="E203" s="72" t="s">
        <v>479</v>
      </c>
      <c r="F203" s="72" t="s">
        <v>480</v>
      </c>
      <c r="G203" s="72" t="s">
        <v>479</v>
      </c>
      <c r="H203" s="72" t="s">
        <v>479</v>
      </c>
      <c r="I203" s="77" t="s">
        <v>481</v>
      </c>
      <c r="J203" s="76" t="s">
        <v>481</v>
      </c>
      <c r="K203" s="75">
        <v>-331.63</v>
      </c>
      <c r="L203" s="77" t="s">
        <v>481</v>
      </c>
      <c r="M203" s="79">
        <v>6.63</v>
      </c>
      <c r="N203" s="79">
        <f t="shared" si="6"/>
        <v>-325</v>
      </c>
    </row>
    <row r="204" spans="1:14" ht="18" customHeight="1">
      <c r="A204" s="74">
        <f t="shared" si="7"/>
        <v>201</v>
      </c>
      <c r="B204" s="109" t="s">
        <v>704</v>
      </c>
      <c r="C204" s="109" t="s">
        <v>704</v>
      </c>
      <c r="D204" s="72" t="s">
        <v>478</v>
      </c>
      <c r="E204" s="72" t="s">
        <v>479</v>
      </c>
      <c r="F204" s="72" t="s">
        <v>480</v>
      </c>
      <c r="G204" s="72" t="s">
        <v>479</v>
      </c>
      <c r="H204" s="72" t="s">
        <v>479</v>
      </c>
      <c r="I204" s="77" t="s">
        <v>481</v>
      </c>
      <c r="J204" s="76" t="s">
        <v>481</v>
      </c>
      <c r="K204" s="75">
        <v>-148.36000000000001</v>
      </c>
      <c r="L204" s="77" t="s">
        <v>481</v>
      </c>
      <c r="M204" s="79">
        <v>2.97</v>
      </c>
      <c r="N204" s="79">
        <f t="shared" si="6"/>
        <v>-145.39000000000001</v>
      </c>
    </row>
    <row r="205" spans="1:14" ht="18" customHeight="1">
      <c r="A205" s="74">
        <f t="shared" si="7"/>
        <v>202</v>
      </c>
      <c r="B205" s="109" t="s">
        <v>705</v>
      </c>
      <c r="C205" s="109" t="s">
        <v>705</v>
      </c>
      <c r="D205" s="72" t="s">
        <v>478</v>
      </c>
      <c r="E205" s="72" t="s">
        <v>479</v>
      </c>
      <c r="F205" s="72" t="s">
        <v>479</v>
      </c>
      <c r="G205" s="72" t="s">
        <v>479</v>
      </c>
      <c r="H205" s="72" t="s">
        <v>479</v>
      </c>
      <c r="I205" s="77" t="s">
        <v>481</v>
      </c>
      <c r="J205" s="76" t="s">
        <v>481</v>
      </c>
      <c r="K205" s="90">
        <v>-495.63</v>
      </c>
      <c r="L205" s="77" t="s">
        <v>481</v>
      </c>
      <c r="M205" s="80" t="s">
        <v>481</v>
      </c>
      <c r="N205" s="79">
        <f t="shared" si="6"/>
        <v>-495.63</v>
      </c>
    </row>
    <row r="206" spans="1:14" ht="18" customHeight="1">
      <c r="A206" s="74">
        <f t="shared" si="7"/>
        <v>203</v>
      </c>
      <c r="B206" s="109" t="s">
        <v>706</v>
      </c>
      <c r="C206" s="109" t="s">
        <v>706</v>
      </c>
      <c r="D206" s="72" t="s">
        <v>483</v>
      </c>
      <c r="E206" s="72" t="s">
        <v>479</v>
      </c>
      <c r="F206" s="72" t="s">
        <v>480</v>
      </c>
      <c r="G206" s="72" t="s">
        <v>480</v>
      </c>
      <c r="H206" s="72" t="s">
        <v>480</v>
      </c>
      <c r="I206" s="89">
        <v>-29.28</v>
      </c>
      <c r="J206" s="76" t="s">
        <v>481</v>
      </c>
      <c r="K206" s="77" t="s">
        <v>481</v>
      </c>
      <c r="L206" s="75">
        <v>-3.51</v>
      </c>
      <c r="M206" s="79">
        <v>0.59</v>
      </c>
      <c r="N206" s="79">
        <f t="shared" si="6"/>
        <v>-32.199999999999996</v>
      </c>
    </row>
    <row r="207" spans="1:14" ht="18" customHeight="1">
      <c r="A207" s="74">
        <f t="shared" si="7"/>
        <v>204</v>
      </c>
      <c r="B207" s="109" t="s">
        <v>707</v>
      </c>
      <c r="C207" s="109" t="s">
        <v>707</v>
      </c>
      <c r="D207" s="72" t="s">
        <v>483</v>
      </c>
      <c r="E207" s="72" t="s">
        <v>480</v>
      </c>
      <c r="F207" s="72" t="s">
        <v>480</v>
      </c>
      <c r="G207" s="72" t="s">
        <v>480</v>
      </c>
      <c r="H207" s="72" t="s">
        <v>480</v>
      </c>
      <c r="I207" s="90">
        <v>-627.36</v>
      </c>
      <c r="J207" s="76" t="s">
        <v>481</v>
      </c>
      <c r="K207" s="77" t="s">
        <v>481</v>
      </c>
      <c r="L207" s="75">
        <v>-75.28</v>
      </c>
      <c r="M207" s="79">
        <v>12.55</v>
      </c>
      <c r="N207" s="79">
        <f t="shared" si="6"/>
        <v>-690.09</v>
      </c>
    </row>
    <row r="208" spans="1:14" ht="18" customHeight="1">
      <c r="A208" s="74">
        <f t="shared" si="7"/>
        <v>205</v>
      </c>
      <c r="B208" s="109" t="s">
        <v>885</v>
      </c>
      <c r="C208" s="109" t="s">
        <v>885</v>
      </c>
      <c r="D208" s="72" t="s">
        <v>478</v>
      </c>
      <c r="E208" s="72" t="s">
        <v>479</v>
      </c>
      <c r="F208" s="72" t="s">
        <v>480</v>
      </c>
      <c r="G208" s="72" t="s">
        <v>480</v>
      </c>
      <c r="H208" s="72" t="s">
        <v>480</v>
      </c>
      <c r="I208" s="75">
        <v>-455.08</v>
      </c>
      <c r="J208" s="76" t="s">
        <v>481</v>
      </c>
      <c r="K208" s="77" t="s">
        <v>481</v>
      </c>
      <c r="L208" s="89">
        <v>-54.61</v>
      </c>
      <c r="M208" s="79">
        <v>9.1</v>
      </c>
      <c r="N208" s="79">
        <f t="shared" si="6"/>
        <v>-500.59</v>
      </c>
    </row>
    <row r="209" spans="1:14" ht="18" customHeight="1">
      <c r="A209" s="74">
        <f t="shared" si="7"/>
        <v>206</v>
      </c>
      <c r="B209" s="109" t="s">
        <v>885</v>
      </c>
      <c r="C209" s="109" t="s">
        <v>886</v>
      </c>
      <c r="D209" s="72" t="s">
        <v>483</v>
      </c>
      <c r="E209" s="72" t="s">
        <v>479</v>
      </c>
      <c r="F209" s="72" t="s">
        <v>480</v>
      </c>
      <c r="G209" s="72" t="s">
        <v>480</v>
      </c>
      <c r="H209" s="72" t="s">
        <v>480</v>
      </c>
      <c r="I209" s="75">
        <v>-0.02</v>
      </c>
      <c r="J209" s="76" t="s">
        <v>481</v>
      </c>
      <c r="K209" s="77" t="s">
        <v>481</v>
      </c>
      <c r="L209" s="77" t="s">
        <v>481</v>
      </c>
      <c r="M209" s="80" t="s">
        <v>481</v>
      </c>
      <c r="N209" s="79">
        <f t="shared" si="6"/>
        <v>-0.02</v>
      </c>
    </row>
    <row r="210" spans="1:14" ht="18" customHeight="1">
      <c r="A210" s="74">
        <f t="shared" si="7"/>
        <v>207</v>
      </c>
      <c r="B210" s="109" t="s">
        <v>511</v>
      </c>
      <c r="C210" s="109" t="s">
        <v>512</v>
      </c>
      <c r="D210" s="72" t="s">
        <v>483</v>
      </c>
      <c r="E210" s="72" t="s">
        <v>479</v>
      </c>
      <c r="F210" s="72" t="s">
        <v>479</v>
      </c>
      <c r="G210" s="72" t="s">
        <v>480</v>
      </c>
      <c r="H210" s="72" t="s">
        <v>480</v>
      </c>
      <c r="I210" s="75">
        <v>-0.65</v>
      </c>
      <c r="J210" s="76" t="s">
        <v>481</v>
      </c>
      <c r="K210" s="77" t="s">
        <v>481</v>
      </c>
      <c r="L210" s="75">
        <v>-0.08</v>
      </c>
      <c r="M210" s="80" t="s">
        <v>481</v>
      </c>
      <c r="N210" s="79">
        <f t="shared" si="6"/>
        <v>-0.73</v>
      </c>
    </row>
    <row r="211" spans="1:14" ht="18" customHeight="1">
      <c r="A211" s="74">
        <f t="shared" si="7"/>
        <v>208</v>
      </c>
      <c r="B211" s="109" t="s">
        <v>511</v>
      </c>
      <c r="C211" s="109" t="s">
        <v>511</v>
      </c>
      <c r="D211" s="72" t="s">
        <v>478</v>
      </c>
      <c r="E211" s="72" t="s">
        <v>479</v>
      </c>
      <c r="F211" s="72" t="s">
        <v>480</v>
      </c>
      <c r="G211" s="72" t="s">
        <v>480</v>
      </c>
      <c r="H211" s="72" t="s">
        <v>480</v>
      </c>
      <c r="I211" s="90">
        <v>-9621.5400000000009</v>
      </c>
      <c r="J211" s="76" t="s">
        <v>481</v>
      </c>
      <c r="K211" s="77" t="s">
        <v>481</v>
      </c>
      <c r="L211" s="75">
        <v>-1154.58</v>
      </c>
      <c r="M211" s="79">
        <v>192.43</v>
      </c>
      <c r="N211" s="79">
        <f t="shared" si="6"/>
        <v>-10583.69</v>
      </c>
    </row>
    <row r="212" spans="1:14" ht="18" customHeight="1">
      <c r="A212" s="74">
        <f t="shared" si="7"/>
        <v>209</v>
      </c>
      <c r="B212" s="109" t="s">
        <v>511</v>
      </c>
      <c r="C212" s="109" t="s">
        <v>710</v>
      </c>
      <c r="D212" s="72" t="s">
        <v>478</v>
      </c>
      <c r="E212" s="72" t="s">
        <v>479</v>
      </c>
      <c r="F212" s="72" t="s">
        <v>479</v>
      </c>
      <c r="G212" s="72" t="s">
        <v>480</v>
      </c>
      <c r="H212" s="72" t="s">
        <v>480</v>
      </c>
      <c r="I212" s="89">
        <v>-34.25</v>
      </c>
      <c r="J212" s="76" t="s">
        <v>481</v>
      </c>
      <c r="K212" s="77" t="s">
        <v>481</v>
      </c>
      <c r="L212" s="75">
        <v>-4.1100000000000003</v>
      </c>
      <c r="M212" s="80" t="s">
        <v>481</v>
      </c>
      <c r="N212" s="79">
        <f t="shared" si="6"/>
        <v>-38.36</v>
      </c>
    </row>
    <row r="213" spans="1:14" ht="18" customHeight="1">
      <c r="A213" s="74">
        <f t="shared" si="7"/>
        <v>210</v>
      </c>
      <c r="B213" s="111" t="s">
        <v>511</v>
      </c>
      <c r="C213" s="112" t="s">
        <v>748</v>
      </c>
      <c r="D213" s="113" t="s">
        <v>483</v>
      </c>
      <c r="E213" s="113" t="s">
        <v>479</v>
      </c>
      <c r="F213" s="113" t="s">
        <v>479</v>
      </c>
      <c r="G213" s="113" t="s">
        <v>480</v>
      </c>
      <c r="H213" s="113" t="s">
        <v>480</v>
      </c>
      <c r="I213" s="114">
        <v>-7.04</v>
      </c>
      <c r="J213" s="115" t="s">
        <v>481</v>
      </c>
      <c r="K213" s="116" t="s">
        <v>481</v>
      </c>
      <c r="L213" s="114">
        <v>-0.84</v>
      </c>
      <c r="M213" s="122" t="s">
        <v>481</v>
      </c>
      <c r="N213" s="79">
        <f t="shared" si="6"/>
        <v>-7.88</v>
      </c>
    </row>
    <row r="214" spans="1:14" ht="18" customHeight="1">
      <c r="A214" s="74">
        <f t="shared" si="7"/>
        <v>211</v>
      </c>
      <c r="B214" s="110" t="s">
        <v>511</v>
      </c>
      <c r="C214" s="110" t="s">
        <v>755</v>
      </c>
      <c r="D214" s="73" t="s">
        <v>483</v>
      </c>
      <c r="E214" s="73" t="s">
        <v>479</v>
      </c>
      <c r="F214" s="73" t="s">
        <v>479</v>
      </c>
      <c r="G214" s="73" t="s">
        <v>480</v>
      </c>
      <c r="H214" s="73" t="s">
        <v>480</v>
      </c>
      <c r="I214" s="87">
        <v>-29.06</v>
      </c>
      <c r="J214" s="83" t="s">
        <v>481</v>
      </c>
      <c r="K214" s="84" t="s">
        <v>481</v>
      </c>
      <c r="L214" s="96">
        <v>-3.49</v>
      </c>
      <c r="M214" s="93" t="s">
        <v>481</v>
      </c>
      <c r="N214" s="79">
        <f t="shared" si="6"/>
        <v>-32.549999999999997</v>
      </c>
    </row>
    <row r="215" spans="1:14" ht="18" customHeight="1">
      <c r="A215" s="74">
        <f t="shared" si="7"/>
        <v>212</v>
      </c>
      <c r="B215" s="109" t="s">
        <v>511</v>
      </c>
      <c r="C215" s="109" t="s">
        <v>770</v>
      </c>
      <c r="D215" s="72" t="s">
        <v>483</v>
      </c>
      <c r="E215" s="72" t="s">
        <v>479</v>
      </c>
      <c r="F215" s="72" t="s">
        <v>479</v>
      </c>
      <c r="G215" s="72" t="s">
        <v>480</v>
      </c>
      <c r="H215" s="72" t="s">
        <v>480</v>
      </c>
      <c r="I215" s="75">
        <v>-2.5299999999999998</v>
      </c>
      <c r="J215" s="76" t="s">
        <v>481</v>
      </c>
      <c r="K215" s="77" t="s">
        <v>481</v>
      </c>
      <c r="L215" s="75">
        <v>-0.3</v>
      </c>
      <c r="M215" s="80" t="s">
        <v>481</v>
      </c>
      <c r="N215" s="79">
        <f t="shared" si="6"/>
        <v>-2.8299999999999996</v>
      </c>
    </row>
    <row r="216" spans="1:14" ht="18" customHeight="1">
      <c r="A216" s="74">
        <f t="shared" si="7"/>
        <v>213</v>
      </c>
      <c r="B216" s="109" t="s">
        <v>511</v>
      </c>
      <c r="C216" s="109" t="s">
        <v>792</v>
      </c>
      <c r="D216" s="72" t="s">
        <v>483</v>
      </c>
      <c r="E216" s="72" t="s">
        <v>479</v>
      </c>
      <c r="F216" s="72" t="s">
        <v>479</v>
      </c>
      <c r="G216" s="72" t="s">
        <v>480</v>
      </c>
      <c r="H216" s="72" t="s">
        <v>480</v>
      </c>
      <c r="I216" s="75">
        <v>-30.91</v>
      </c>
      <c r="J216" s="76" t="s">
        <v>481</v>
      </c>
      <c r="K216" s="77" t="s">
        <v>481</v>
      </c>
      <c r="L216" s="75">
        <v>-3.71</v>
      </c>
      <c r="M216" s="80" t="s">
        <v>481</v>
      </c>
      <c r="N216" s="79">
        <f t="shared" si="6"/>
        <v>-34.619999999999997</v>
      </c>
    </row>
    <row r="217" spans="1:14" ht="18" customHeight="1">
      <c r="A217" s="74">
        <f t="shared" si="7"/>
        <v>214</v>
      </c>
      <c r="B217" s="109" t="s">
        <v>511</v>
      </c>
      <c r="C217" s="109" t="s">
        <v>872</v>
      </c>
      <c r="D217" s="72" t="s">
        <v>483</v>
      </c>
      <c r="E217" s="72" t="s">
        <v>479</v>
      </c>
      <c r="F217" s="72" t="s">
        <v>479</v>
      </c>
      <c r="G217" s="72" t="s">
        <v>480</v>
      </c>
      <c r="H217" s="72" t="s">
        <v>480</v>
      </c>
      <c r="I217" s="88">
        <v>-0.52</v>
      </c>
      <c r="J217" s="76" t="s">
        <v>481</v>
      </c>
      <c r="K217" s="77" t="s">
        <v>481</v>
      </c>
      <c r="L217" s="75">
        <v>-0.06</v>
      </c>
      <c r="M217" s="80" t="s">
        <v>481</v>
      </c>
      <c r="N217" s="79">
        <f t="shared" si="6"/>
        <v>-0.58000000000000007</v>
      </c>
    </row>
    <row r="218" spans="1:14" ht="18" customHeight="1">
      <c r="A218" s="74">
        <f t="shared" si="7"/>
        <v>215</v>
      </c>
      <c r="B218" s="109" t="s">
        <v>511</v>
      </c>
      <c r="C218" s="109" t="s">
        <v>873</v>
      </c>
      <c r="D218" s="72" t="s">
        <v>483</v>
      </c>
      <c r="E218" s="72" t="s">
        <v>479</v>
      </c>
      <c r="F218" s="72" t="s">
        <v>479</v>
      </c>
      <c r="G218" s="72" t="s">
        <v>480</v>
      </c>
      <c r="H218" s="72" t="s">
        <v>480</v>
      </c>
      <c r="I218" s="75">
        <v>-3.34</v>
      </c>
      <c r="J218" s="76" t="s">
        <v>481</v>
      </c>
      <c r="K218" s="77" t="s">
        <v>481</v>
      </c>
      <c r="L218" s="89">
        <v>-0.4</v>
      </c>
      <c r="M218" s="80" t="s">
        <v>481</v>
      </c>
      <c r="N218" s="79">
        <f t="shared" si="6"/>
        <v>-3.7399999999999998</v>
      </c>
    </row>
    <row r="219" spans="1:14" ht="18" customHeight="1">
      <c r="A219" s="74">
        <f t="shared" si="7"/>
        <v>216</v>
      </c>
      <c r="B219" s="109" t="s">
        <v>511</v>
      </c>
      <c r="C219" s="109" t="s">
        <v>880</v>
      </c>
      <c r="D219" s="72" t="s">
        <v>483</v>
      </c>
      <c r="E219" s="72" t="s">
        <v>479</v>
      </c>
      <c r="F219" s="72" t="s">
        <v>479</v>
      </c>
      <c r="G219" s="72" t="s">
        <v>480</v>
      </c>
      <c r="H219" s="72" t="s">
        <v>480</v>
      </c>
      <c r="I219" s="75">
        <v>-1.99</v>
      </c>
      <c r="J219" s="76" t="s">
        <v>481</v>
      </c>
      <c r="K219" s="77" t="s">
        <v>481</v>
      </c>
      <c r="L219" s="89">
        <v>-0.24</v>
      </c>
      <c r="M219" s="80" t="s">
        <v>481</v>
      </c>
      <c r="N219" s="79">
        <f t="shared" si="6"/>
        <v>-2.23</v>
      </c>
    </row>
    <row r="220" spans="1:14" ht="18" customHeight="1">
      <c r="A220" s="74">
        <f t="shared" si="7"/>
        <v>217</v>
      </c>
      <c r="B220" s="109" t="s">
        <v>511</v>
      </c>
      <c r="C220" s="109" t="s">
        <v>881</v>
      </c>
      <c r="D220" s="72" t="s">
        <v>483</v>
      </c>
      <c r="E220" s="72" t="s">
        <v>479</v>
      </c>
      <c r="F220" s="72" t="s">
        <v>479</v>
      </c>
      <c r="G220" s="72" t="s">
        <v>480</v>
      </c>
      <c r="H220" s="72" t="s">
        <v>480</v>
      </c>
      <c r="I220" s="75">
        <v>-1.89</v>
      </c>
      <c r="J220" s="76" t="s">
        <v>481</v>
      </c>
      <c r="K220" s="77" t="s">
        <v>481</v>
      </c>
      <c r="L220" s="89">
        <v>-0.23</v>
      </c>
      <c r="M220" s="80" t="s">
        <v>481</v>
      </c>
      <c r="N220" s="79">
        <f t="shared" si="6"/>
        <v>-2.12</v>
      </c>
    </row>
    <row r="221" spans="1:14" ht="18" customHeight="1">
      <c r="A221" s="74">
        <f t="shared" si="7"/>
        <v>218</v>
      </c>
      <c r="B221" s="109" t="s">
        <v>708</v>
      </c>
      <c r="C221" s="109" t="s">
        <v>708</v>
      </c>
      <c r="D221" s="72" t="s">
        <v>483</v>
      </c>
      <c r="E221" s="72" t="s">
        <v>479</v>
      </c>
      <c r="F221" s="72" t="s">
        <v>480</v>
      </c>
      <c r="G221" s="72" t="s">
        <v>480</v>
      </c>
      <c r="H221" s="72" t="s">
        <v>480</v>
      </c>
      <c r="I221" s="90">
        <v>-238.24</v>
      </c>
      <c r="J221" s="76" t="s">
        <v>481</v>
      </c>
      <c r="K221" s="77" t="s">
        <v>481</v>
      </c>
      <c r="L221" s="75">
        <v>-28.59</v>
      </c>
      <c r="M221" s="79">
        <v>4.76</v>
      </c>
      <c r="N221" s="79">
        <f t="shared" si="6"/>
        <v>-262.07</v>
      </c>
    </row>
    <row r="222" spans="1:14" ht="18" customHeight="1">
      <c r="A222" s="74">
        <f t="shared" si="7"/>
        <v>219</v>
      </c>
      <c r="B222" s="109" t="s">
        <v>709</v>
      </c>
      <c r="C222" s="109" t="s">
        <v>709</v>
      </c>
      <c r="D222" s="72" t="s">
        <v>483</v>
      </c>
      <c r="E222" s="72" t="s">
        <v>479</v>
      </c>
      <c r="F222" s="72" t="s">
        <v>480</v>
      </c>
      <c r="G222" s="72" t="s">
        <v>480</v>
      </c>
      <c r="H222" s="72" t="s">
        <v>480</v>
      </c>
      <c r="I222" s="90">
        <v>-538.84</v>
      </c>
      <c r="J222" s="76" t="s">
        <v>481</v>
      </c>
      <c r="K222" s="77" t="s">
        <v>481</v>
      </c>
      <c r="L222" s="75">
        <v>-64.66</v>
      </c>
      <c r="M222" s="79">
        <v>10.78</v>
      </c>
      <c r="N222" s="79">
        <f t="shared" si="6"/>
        <v>-592.72</v>
      </c>
    </row>
    <row r="223" spans="1:14" ht="18" customHeight="1">
      <c r="A223" s="74">
        <f t="shared" si="7"/>
        <v>220</v>
      </c>
      <c r="B223" s="109" t="s">
        <v>711</v>
      </c>
      <c r="C223" s="109" t="s">
        <v>711</v>
      </c>
      <c r="D223" s="72" t="s">
        <v>483</v>
      </c>
      <c r="E223" s="72" t="s">
        <v>479</v>
      </c>
      <c r="F223" s="72" t="s">
        <v>480</v>
      </c>
      <c r="G223" s="72" t="s">
        <v>480</v>
      </c>
      <c r="H223" s="72" t="s">
        <v>480</v>
      </c>
      <c r="I223" s="89">
        <v>-14.34</v>
      </c>
      <c r="J223" s="76" t="s">
        <v>481</v>
      </c>
      <c r="K223" s="77" t="s">
        <v>481</v>
      </c>
      <c r="L223" s="75">
        <v>-1.72</v>
      </c>
      <c r="M223" s="79">
        <v>0.28999999999999998</v>
      </c>
      <c r="N223" s="79">
        <f t="shared" si="6"/>
        <v>-15.77</v>
      </c>
    </row>
    <row r="224" spans="1:14" ht="18" customHeight="1">
      <c r="A224" s="74">
        <f t="shared" si="7"/>
        <v>221</v>
      </c>
      <c r="B224" s="109" t="s">
        <v>712</v>
      </c>
      <c r="C224" s="109" t="s">
        <v>712</v>
      </c>
      <c r="D224" s="72" t="s">
        <v>483</v>
      </c>
      <c r="E224" s="72" t="s">
        <v>479</v>
      </c>
      <c r="F224" s="72" t="s">
        <v>480</v>
      </c>
      <c r="G224" s="72" t="s">
        <v>480</v>
      </c>
      <c r="H224" s="72" t="s">
        <v>480</v>
      </c>
      <c r="I224" s="89">
        <v>-36.06</v>
      </c>
      <c r="J224" s="76" t="s">
        <v>481</v>
      </c>
      <c r="K224" s="77" t="s">
        <v>481</v>
      </c>
      <c r="L224" s="75">
        <v>-4.33</v>
      </c>
      <c r="M224" s="79">
        <v>0.72</v>
      </c>
      <c r="N224" s="79">
        <f t="shared" si="6"/>
        <v>-39.67</v>
      </c>
    </row>
    <row r="225" spans="1:14" ht="18" customHeight="1">
      <c r="A225" s="74">
        <f t="shared" si="7"/>
        <v>222</v>
      </c>
      <c r="B225" s="109" t="s">
        <v>713</v>
      </c>
      <c r="C225" s="109" t="s">
        <v>713</v>
      </c>
      <c r="D225" s="72" t="s">
        <v>483</v>
      </c>
      <c r="E225" s="72" t="s">
        <v>479</v>
      </c>
      <c r="F225" s="72" t="s">
        <v>480</v>
      </c>
      <c r="G225" s="72" t="s">
        <v>480</v>
      </c>
      <c r="H225" s="72" t="s">
        <v>480</v>
      </c>
      <c r="I225" s="90">
        <v>-142.33000000000001</v>
      </c>
      <c r="J225" s="76" t="s">
        <v>481</v>
      </c>
      <c r="K225" s="77" t="s">
        <v>481</v>
      </c>
      <c r="L225" s="75">
        <v>-17.079999999999998</v>
      </c>
      <c r="M225" s="79">
        <v>2.85</v>
      </c>
      <c r="N225" s="79">
        <f t="shared" si="6"/>
        <v>-156.56000000000003</v>
      </c>
    </row>
    <row r="226" spans="1:14" ht="18" customHeight="1">
      <c r="A226" s="74">
        <f t="shared" si="7"/>
        <v>223</v>
      </c>
      <c r="B226" s="109" t="s">
        <v>714</v>
      </c>
      <c r="C226" s="109" t="s">
        <v>714</v>
      </c>
      <c r="D226" s="72" t="s">
        <v>478</v>
      </c>
      <c r="E226" s="72" t="s">
        <v>479</v>
      </c>
      <c r="F226" s="72" t="s">
        <v>480</v>
      </c>
      <c r="G226" s="72" t="s">
        <v>479</v>
      </c>
      <c r="H226" s="72" t="s">
        <v>479</v>
      </c>
      <c r="I226" s="77" t="s">
        <v>481</v>
      </c>
      <c r="J226" s="76" t="s">
        <v>481</v>
      </c>
      <c r="K226" s="90">
        <v>-123.14</v>
      </c>
      <c r="L226" s="77" t="s">
        <v>481</v>
      </c>
      <c r="M226" s="79">
        <v>2.46</v>
      </c>
      <c r="N226" s="79">
        <f t="shared" si="6"/>
        <v>-120.68</v>
      </c>
    </row>
    <row r="227" spans="1:14" ht="18" customHeight="1">
      <c r="A227" s="74">
        <f t="shared" si="7"/>
        <v>224</v>
      </c>
      <c r="B227" s="109" t="s">
        <v>715</v>
      </c>
      <c r="C227" s="109" t="s">
        <v>715</v>
      </c>
      <c r="D227" s="72" t="s">
        <v>483</v>
      </c>
      <c r="E227" s="72" t="s">
        <v>479</v>
      </c>
      <c r="F227" s="72" t="s">
        <v>480</v>
      </c>
      <c r="G227" s="72" t="s">
        <v>480</v>
      </c>
      <c r="H227" s="72" t="s">
        <v>480</v>
      </c>
      <c r="I227" s="88">
        <v>-0.28000000000000003</v>
      </c>
      <c r="J227" s="76" t="s">
        <v>481</v>
      </c>
      <c r="K227" s="77" t="s">
        <v>481</v>
      </c>
      <c r="L227" s="75">
        <v>-0.03</v>
      </c>
      <c r="M227" s="79">
        <v>0.01</v>
      </c>
      <c r="N227" s="79">
        <f t="shared" si="6"/>
        <v>-0.30000000000000004</v>
      </c>
    </row>
    <row r="228" spans="1:14" ht="18" customHeight="1">
      <c r="A228" s="74">
        <f t="shared" si="7"/>
        <v>225</v>
      </c>
      <c r="B228" s="111" t="s">
        <v>715</v>
      </c>
      <c r="C228" s="112" t="s">
        <v>716</v>
      </c>
      <c r="D228" s="113" t="s">
        <v>483</v>
      </c>
      <c r="E228" s="113" t="s">
        <v>479</v>
      </c>
      <c r="F228" s="113" t="s">
        <v>480</v>
      </c>
      <c r="G228" s="113" t="s">
        <v>480</v>
      </c>
      <c r="H228" s="113" t="s">
        <v>480</v>
      </c>
      <c r="I228" s="119">
        <v>-0.17</v>
      </c>
      <c r="J228" s="115" t="s">
        <v>481</v>
      </c>
      <c r="K228" s="116" t="s">
        <v>481</v>
      </c>
      <c r="L228" s="114">
        <v>-0.02</v>
      </c>
      <c r="M228" s="122" t="s">
        <v>481</v>
      </c>
      <c r="N228" s="79">
        <f t="shared" si="6"/>
        <v>-0.19</v>
      </c>
    </row>
    <row r="229" spans="1:14" ht="18" customHeight="1">
      <c r="A229" s="74">
        <f t="shared" si="7"/>
        <v>226</v>
      </c>
      <c r="B229" s="110" t="s">
        <v>717</v>
      </c>
      <c r="C229" s="110" t="s">
        <v>718</v>
      </c>
      <c r="D229" s="73" t="s">
        <v>483</v>
      </c>
      <c r="E229" s="73" t="s">
        <v>479</v>
      </c>
      <c r="F229" s="73" t="s">
        <v>480</v>
      </c>
      <c r="G229" s="73" t="s">
        <v>479</v>
      </c>
      <c r="H229" s="73" t="s">
        <v>480</v>
      </c>
      <c r="I229" s="84" t="s">
        <v>481</v>
      </c>
      <c r="J229" s="83" t="s">
        <v>481</v>
      </c>
      <c r="K229" s="87">
        <v>-0.01</v>
      </c>
      <c r="L229" s="84" t="s">
        <v>481</v>
      </c>
      <c r="M229" s="93" t="s">
        <v>481</v>
      </c>
      <c r="N229" s="79">
        <f t="shared" si="6"/>
        <v>-0.01</v>
      </c>
    </row>
    <row r="230" spans="1:14" ht="18" customHeight="1">
      <c r="A230" s="74">
        <f t="shared" si="7"/>
        <v>227</v>
      </c>
      <c r="B230" s="109" t="s">
        <v>719</v>
      </c>
      <c r="C230" s="109" t="s">
        <v>719</v>
      </c>
      <c r="D230" s="72" t="s">
        <v>483</v>
      </c>
      <c r="E230" s="72" t="s">
        <v>479</v>
      </c>
      <c r="F230" s="72" t="s">
        <v>480</v>
      </c>
      <c r="G230" s="72" t="s">
        <v>480</v>
      </c>
      <c r="H230" s="72" t="s">
        <v>480</v>
      </c>
      <c r="I230" s="88">
        <v>-0.09</v>
      </c>
      <c r="J230" s="76" t="s">
        <v>481</v>
      </c>
      <c r="K230" s="77" t="s">
        <v>481</v>
      </c>
      <c r="L230" s="75">
        <v>-0.01</v>
      </c>
      <c r="M230" s="80" t="s">
        <v>481</v>
      </c>
      <c r="N230" s="79">
        <f t="shared" si="6"/>
        <v>-9.9999999999999992E-2</v>
      </c>
    </row>
    <row r="231" spans="1:14" ht="18" customHeight="1">
      <c r="A231" s="74">
        <f t="shared" si="7"/>
        <v>228</v>
      </c>
      <c r="B231" s="109" t="s">
        <v>721</v>
      </c>
      <c r="C231" s="109" t="s">
        <v>721</v>
      </c>
      <c r="D231" s="72" t="s">
        <v>483</v>
      </c>
      <c r="E231" s="72" t="s">
        <v>480</v>
      </c>
      <c r="F231" s="72" t="s">
        <v>480</v>
      </c>
      <c r="G231" s="72" t="s">
        <v>480</v>
      </c>
      <c r="H231" s="72" t="s">
        <v>480</v>
      </c>
      <c r="I231" s="75">
        <v>-0.08</v>
      </c>
      <c r="J231" s="76" t="s">
        <v>481</v>
      </c>
      <c r="K231" s="77" t="s">
        <v>481</v>
      </c>
      <c r="L231" s="75">
        <v>-0.01</v>
      </c>
      <c r="M231" s="80" t="s">
        <v>481</v>
      </c>
      <c r="N231" s="79">
        <f t="shared" si="6"/>
        <v>-0.09</v>
      </c>
    </row>
    <row r="232" spans="1:14" ht="18" customHeight="1">
      <c r="A232" s="74">
        <f t="shared" si="7"/>
        <v>229</v>
      </c>
      <c r="B232" s="109" t="s">
        <v>722</v>
      </c>
      <c r="C232" s="109" t="s">
        <v>722</v>
      </c>
      <c r="D232" s="72" t="s">
        <v>478</v>
      </c>
      <c r="E232" s="72" t="s">
        <v>479</v>
      </c>
      <c r="F232" s="72" t="s">
        <v>479</v>
      </c>
      <c r="G232" s="72" t="s">
        <v>479</v>
      </c>
      <c r="H232" s="72" t="s">
        <v>479</v>
      </c>
      <c r="I232" s="77" t="s">
        <v>481</v>
      </c>
      <c r="J232" s="76" t="s">
        <v>481</v>
      </c>
      <c r="K232" s="75">
        <v>-771.92</v>
      </c>
      <c r="L232" s="77" t="s">
        <v>481</v>
      </c>
      <c r="M232" s="80" t="s">
        <v>481</v>
      </c>
      <c r="N232" s="79">
        <f t="shared" si="6"/>
        <v>-771.92</v>
      </c>
    </row>
    <row r="233" spans="1:14" ht="18" customHeight="1">
      <c r="A233" s="74">
        <f t="shared" si="7"/>
        <v>230</v>
      </c>
      <c r="B233" s="109" t="s">
        <v>722</v>
      </c>
      <c r="C233" s="109" t="s">
        <v>725</v>
      </c>
      <c r="D233" s="72" t="s">
        <v>483</v>
      </c>
      <c r="E233" s="72" t="s">
        <v>479</v>
      </c>
      <c r="F233" s="72" t="s">
        <v>479</v>
      </c>
      <c r="G233" s="72" t="s">
        <v>479</v>
      </c>
      <c r="H233" s="72" t="s">
        <v>479</v>
      </c>
      <c r="I233" s="77" t="s">
        <v>481</v>
      </c>
      <c r="J233" s="76" t="s">
        <v>481</v>
      </c>
      <c r="K233" s="75">
        <v>-0.01</v>
      </c>
      <c r="L233" s="77" t="s">
        <v>481</v>
      </c>
      <c r="M233" s="80" t="s">
        <v>481</v>
      </c>
      <c r="N233" s="79">
        <f t="shared" si="6"/>
        <v>-0.01</v>
      </c>
    </row>
    <row r="234" spans="1:14" ht="18" customHeight="1">
      <c r="A234" s="74">
        <f t="shared" si="7"/>
        <v>231</v>
      </c>
      <c r="B234" s="109" t="s">
        <v>723</v>
      </c>
      <c r="C234" s="109" t="s">
        <v>723</v>
      </c>
      <c r="D234" s="72" t="s">
        <v>478</v>
      </c>
      <c r="E234" s="72" t="s">
        <v>479</v>
      </c>
      <c r="F234" s="72" t="s">
        <v>479</v>
      </c>
      <c r="G234" s="72" t="s">
        <v>479</v>
      </c>
      <c r="H234" s="72" t="s">
        <v>479</v>
      </c>
      <c r="I234" s="77" t="s">
        <v>481</v>
      </c>
      <c r="J234" s="76" t="s">
        <v>481</v>
      </c>
      <c r="K234" s="75">
        <v>-1269.47</v>
      </c>
      <c r="L234" s="77" t="s">
        <v>481</v>
      </c>
      <c r="M234" s="80" t="s">
        <v>481</v>
      </c>
      <c r="N234" s="79">
        <f t="shared" si="6"/>
        <v>-1269.47</v>
      </c>
    </row>
    <row r="235" spans="1:14" ht="18" customHeight="1">
      <c r="A235" s="74">
        <f t="shared" si="7"/>
        <v>232</v>
      </c>
      <c r="B235" s="109" t="s">
        <v>723</v>
      </c>
      <c r="C235" s="109" t="s">
        <v>724</v>
      </c>
      <c r="D235" s="72" t="s">
        <v>483</v>
      </c>
      <c r="E235" s="72" t="s">
        <v>479</v>
      </c>
      <c r="F235" s="72" t="s">
        <v>479</v>
      </c>
      <c r="G235" s="72" t="s">
        <v>479</v>
      </c>
      <c r="H235" s="72" t="s">
        <v>479</v>
      </c>
      <c r="I235" s="77" t="s">
        <v>481</v>
      </c>
      <c r="J235" s="76" t="s">
        <v>481</v>
      </c>
      <c r="K235" s="75">
        <v>-0.01</v>
      </c>
      <c r="L235" s="77" t="s">
        <v>481</v>
      </c>
      <c r="M235" s="80" t="s">
        <v>481</v>
      </c>
      <c r="N235" s="79">
        <f t="shared" si="6"/>
        <v>-0.01</v>
      </c>
    </row>
    <row r="236" spans="1:14" ht="18" customHeight="1">
      <c r="A236" s="74">
        <f t="shared" si="7"/>
        <v>233</v>
      </c>
      <c r="B236" s="109" t="s">
        <v>726</v>
      </c>
      <c r="C236" s="109" t="s">
        <v>726</v>
      </c>
      <c r="D236" s="72" t="s">
        <v>478</v>
      </c>
      <c r="E236" s="72" t="s">
        <v>479</v>
      </c>
      <c r="F236" s="72" t="s">
        <v>479</v>
      </c>
      <c r="G236" s="72" t="s">
        <v>479</v>
      </c>
      <c r="H236" s="72" t="s">
        <v>479</v>
      </c>
      <c r="I236" s="77" t="s">
        <v>481</v>
      </c>
      <c r="J236" s="76" t="s">
        <v>481</v>
      </c>
      <c r="K236" s="75">
        <v>-5878.05</v>
      </c>
      <c r="L236" s="77" t="s">
        <v>481</v>
      </c>
      <c r="M236" s="80" t="s">
        <v>481</v>
      </c>
      <c r="N236" s="79">
        <f t="shared" si="6"/>
        <v>-5878.05</v>
      </c>
    </row>
    <row r="237" spans="1:14" ht="18" customHeight="1">
      <c r="A237" s="74">
        <f t="shared" si="7"/>
        <v>234</v>
      </c>
      <c r="B237" s="109" t="s">
        <v>727</v>
      </c>
      <c r="C237" s="109" t="s">
        <v>728</v>
      </c>
      <c r="D237" s="72" t="s">
        <v>483</v>
      </c>
      <c r="E237" s="72" t="s">
        <v>480</v>
      </c>
      <c r="F237" s="72" t="s">
        <v>480</v>
      </c>
      <c r="G237" s="72" t="s">
        <v>479</v>
      </c>
      <c r="H237" s="72" t="s">
        <v>479</v>
      </c>
      <c r="I237" s="77" t="s">
        <v>481</v>
      </c>
      <c r="J237" s="76" t="s">
        <v>481</v>
      </c>
      <c r="K237" s="75">
        <v>-0.02</v>
      </c>
      <c r="L237" s="77" t="s">
        <v>481</v>
      </c>
      <c r="M237" s="80" t="s">
        <v>481</v>
      </c>
      <c r="N237" s="79">
        <f t="shared" si="6"/>
        <v>-0.02</v>
      </c>
    </row>
    <row r="238" spans="1:14" ht="18" customHeight="1">
      <c r="A238" s="74">
        <f t="shared" si="7"/>
        <v>235</v>
      </c>
      <c r="B238" s="109" t="s">
        <v>729</v>
      </c>
      <c r="C238" s="109" t="s">
        <v>729</v>
      </c>
      <c r="D238" s="72" t="s">
        <v>483</v>
      </c>
      <c r="E238" s="72" t="s">
        <v>479</v>
      </c>
      <c r="F238" s="72" t="s">
        <v>480</v>
      </c>
      <c r="G238" s="72" t="s">
        <v>480</v>
      </c>
      <c r="H238" s="72" t="s">
        <v>480</v>
      </c>
      <c r="I238" s="75">
        <v>-3.81</v>
      </c>
      <c r="J238" s="76" t="s">
        <v>481</v>
      </c>
      <c r="K238" s="77" t="s">
        <v>481</v>
      </c>
      <c r="L238" s="75">
        <v>-0.46</v>
      </c>
      <c r="M238" s="79">
        <v>0.08</v>
      </c>
      <c r="N238" s="79">
        <f t="shared" si="6"/>
        <v>-4.1900000000000004</v>
      </c>
    </row>
    <row r="239" spans="1:14" ht="18" customHeight="1">
      <c r="A239" s="74">
        <f t="shared" si="7"/>
        <v>236</v>
      </c>
      <c r="B239" s="109" t="s">
        <v>730</v>
      </c>
      <c r="C239" s="109" t="s">
        <v>730</v>
      </c>
      <c r="D239" s="72" t="s">
        <v>483</v>
      </c>
      <c r="E239" s="72" t="s">
        <v>479</v>
      </c>
      <c r="F239" s="72" t="s">
        <v>480</v>
      </c>
      <c r="G239" s="72" t="s">
        <v>480</v>
      </c>
      <c r="H239" s="72" t="s">
        <v>480</v>
      </c>
      <c r="I239" s="75">
        <v>-2.79</v>
      </c>
      <c r="J239" s="76" t="s">
        <v>481</v>
      </c>
      <c r="K239" s="77" t="s">
        <v>481</v>
      </c>
      <c r="L239" s="75">
        <v>-0.33</v>
      </c>
      <c r="M239" s="79">
        <v>0.06</v>
      </c>
      <c r="N239" s="79">
        <f t="shared" si="6"/>
        <v>-3.06</v>
      </c>
    </row>
    <row r="240" spans="1:14" ht="18" customHeight="1">
      <c r="A240" s="74">
        <f t="shared" si="7"/>
        <v>237</v>
      </c>
      <c r="B240" s="109" t="s">
        <v>731</v>
      </c>
      <c r="C240" s="109" t="s">
        <v>731</v>
      </c>
      <c r="D240" s="72" t="s">
        <v>483</v>
      </c>
      <c r="E240" s="72" t="s">
        <v>479</v>
      </c>
      <c r="F240" s="72" t="s">
        <v>480</v>
      </c>
      <c r="G240" s="72" t="s">
        <v>480</v>
      </c>
      <c r="H240" s="72" t="s">
        <v>480</v>
      </c>
      <c r="I240" s="75">
        <v>-3.38</v>
      </c>
      <c r="J240" s="76" t="s">
        <v>481</v>
      </c>
      <c r="K240" s="77" t="s">
        <v>481</v>
      </c>
      <c r="L240" s="75">
        <v>-0.41</v>
      </c>
      <c r="M240" s="79">
        <v>7.0000000000000007E-2</v>
      </c>
      <c r="N240" s="79">
        <f t="shared" si="6"/>
        <v>-3.72</v>
      </c>
    </row>
    <row r="241" spans="1:14" ht="18" customHeight="1">
      <c r="A241" s="74">
        <f t="shared" si="7"/>
        <v>238</v>
      </c>
      <c r="B241" s="109" t="s">
        <v>732</v>
      </c>
      <c r="C241" s="109" t="s">
        <v>732</v>
      </c>
      <c r="D241" s="72" t="s">
        <v>483</v>
      </c>
      <c r="E241" s="72" t="s">
        <v>479</v>
      </c>
      <c r="F241" s="72" t="s">
        <v>479</v>
      </c>
      <c r="G241" s="72" t="s">
        <v>480</v>
      </c>
      <c r="H241" s="72" t="s">
        <v>480</v>
      </c>
      <c r="I241" s="75">
        <v>-15.86</v>
      </c>
      <c r="J241" s="76" t="s">
        <v>481</v>
      </c>
      <c r="K241" s="77" t="s">
        <v>481</v>
      </c>
      <c r="L241" s="75">
        <v>-1.9</v>
      </c>
      <c r="M241" s="80" t="s">
        <v>481</v>
      </c>
      <c r="N241" s="79">
        <f t="shared" si="6"/>
        <v>-17.759999999999998</v>
      </c>
    </row>
    <row r="242" spans="1:14" ht="18" customHeight="1">
      <c r="A242" s="74">
        <f t="shared" si="7"/>
        <v>239</v>
      </c>
      <c r="B242" s="109" t="s">
        <v>733</v>
      </c>
      <c r="C242" s="109" t="s">
        <v>733</v>
      </c>
      <c r="D242" s="72" t="s">
        <v>483</v>
      </c>
      <c r="E242" s="72" t="s">
        <v>479</v>
      </c>
      <c r="F242" s="72" t="s">
        <v>479</v>
      </c>
      <c r="G242" s="72" t="s">
        <v>480</v>
      </c>
      <c r="H242" s="72" t="s">
        <v>480</v>
      </c>
      <c r="I242" s="75">
        <v>-433.54</v>
      </c>
      <c r="J242" s="76" t="s">
        <v>481</v>
      </c>
      <c r="K242" s="77" t="s">
        <v>481</v>
      </c>
      <c r="L242" s="75">
        <v>-52.02</v>
      </c>
      <c r="M242" s="80" t="s">
        <v>481</v>
      </c>
      <c r="N242" s="79">
        <f t="shared" si="6"/>
        <v>-485.56</v>
      </c>
    </row>
    <row r="243" spans="1:14" ht="18" customHeight="1">
      <c r="A243" s="74">
        <f t="shared" si="7"/>
        <v>240</v>
      </c>
      <c r="B243" s="111" t="s">
        <v>734</v>
      </c>
      <c r="C243" s="112" t="s">
        <v>734</v>
      </c>
      <c r="D243" s="113" t="s">
        <v>478</v>
      </c>
      <c r="E243" s="113" t="s">
        <v>479</v>
      </c>
      <c r="F243" s="113" t="s">
        <v>479</v>
      </c>
      <c r="G243" s="113" t="s">
        <v>479</v>
      </c>
      <c r="H243" s="113" t="s">
        <v>479</v>
      </c>
      <c r="I243" s="116" t="s">
        <v>481</v>
      </c>
      <c r="J243" s="115" t="s">
        <v>481</v>
      </c>
      <c r="K243" s="114">
        <v>-1822.68</v>
      </c>
      <c r="L243" s="116" t="s">
        <v>481</v>
      </c>
      <c r="M243" s="122" t="s">
        <v>481</v>
      </c>
      <c r="N243" s="79">
        <f t="shared" si="6"/>
        <v>-1822.68</v>
      </c>
    </row>
    <row r="244" spans="1:14" ht="18" customHeight="1">
      <c r="A244" s="74">
        <f t="shared" si="7"/>
        <v>241</v>
      </c>
      <c r="B244" s="110" t="s">
        <v>734</v>
      </c>
      <c r="C244" s="110" t="s">
        <v>735</v>
      </c>
      <c r="D244" s="73" t="s">
        <v>483</v>
      </c>
      <c r="E244" s="73" t="s">
        <v>479</v>
      </c>
      <c r="F244" s="73" t="s">
        <v>479</v>
      </c>
      <c r="G244" s="73" t="s">
        <v>479</v>
      </c>
      <c r="H244" s="73" t="s">
        <v>479</v>
      </c>
      <c r="I244" s="84" t="s">
        <v>481</v>
      </c>
      <c r="J244" s="83" t="s">
        <v>481</v>
      </c>
      <c r="K244" s="82">
        <v>-0.01</v>
      </c>
      <c r="L244" s="84" t="s">
        <v>481</v>
      </c>
      <c r="M244" s="93" t="s">
        <v>481</v>
      </c>
      <c r="N244" s="79">
        <f t="shared" si="6"/>
        <v>-0.01</v>
      </c>
    </row>
    <row r="245" spans="1:14" ht="18" customHeight="1">
      <c r="A245" s="74">
        <f t="shared" si="7"/>
        <v>242</v>
      </c>
      <c r="B245" s="109" t="s">
        <v>734</v>
      </c>
      <c r="C245" s="109" t="s">
        <v>741</v>
      </c>
      <c r="D245" s="72" t="s">
        <v>478</v>
      </c>
      <c r="E245" s="72" t="s">
        <v>479</v>
      </c>
      <c r="F245" s="72" t="s">
        <v>479</v>
      </c>
      <c r="G245" s="72" t="s">
        <v>479</v>
      </c>
      <c r="H245" s="72" t="s">
        <v>479</v>
      </c>
      <c r="I245" s="77" t="s">
        <v>481</v>
      </c>
      <c r="J245" s="76" t="s">
        <v>481</v>
      </c>
      <c r="K245" s="90">
        <v>-1047.49</v>
      </c>
      <c r="L245" s="77" t="s">
        <v>481</v>
      </c>
      <c r="M245" s="80" t="s">
        <v>481</v>
      </c>
      <c r="N245" s="79">
        <f t="shared" si="6"/>
        <v>-1047.49</v>
      </c>
    </row>
    <row r="246" spans="1:14" ht="18" customHeight="1">
      <c r="A246" s="74">
        <f t="shared" si="7"/>
        <v>243</v>
      </c>
      <c r="B246" s="109" t="s">
        <v>736</v>
      </c>
      <c r="C246" s="109" t="s">
        <v>736</v>
      </c>
      <c r="D246" s="72" t="s">
        <v>478</v>
      </c>
      <c r="E246" s="72" t="s">
        <v>480</v>
      </c>
      <c r="F246" s="72" t="s">
        <v>479</v>
      </c>
      <c r="G246" s="72" t="s">
        <v>479</v>
      </c>
      <c r="H246" s="72" t="s">
        <v>480</v>
      </c>
      <c r="I246" s="77" t="s">
        <v>481</v>
      </c>
      <c r="J246" s="76" t="s">
        <v>481</v>
      </c>
      <c r="K246" s="90">
        <v>-3221</v>
      </c>
      <c r="L246" s="77" t="s">
        <v>481</v>
      </c>
      <c r="M246" s="80" t="s">
        <v>481</v>
      </c>
      <c r="N246" s="79">
        <f t="shared" si="6"/>
        <v>-3221</v>
      </c>
    </row>
    <row r="247" spans="1:14" ht="18" customHeight="1">
      <c r="A247" s="74">
        <f t="shared" si="7"/>
        <v>244</v>
      </c>
      <c r="B247" s="109" t="s">
        <v>736</v>
      </c>
      <c r="C247" s="109" t="s">
        <v>737</v>
      </c>
      <c r="D247" s="72" t="s">
        <v>483</v>
      </c>
      <c r="E247" s="72" t="s">
        <v>480</v>
      </c>
      <c r="F247" s="72" t="s">
        <v>479</v>
      </c>
      <c r="G247" s="72" t="s">
        <v>479</v>
      </c>
      <c r="H247" s="72" t="s">
        <v>480</v>
      </c>
      <c r="I247" s="77" t="s">
        <v>481</v>
      </c>
      <c r="J247" s="76" t="s">
        <v>481</v>
      </c>
      <c r="K247" s="88">
        <v>-0.02</v>
      </c>
      <c r="L247" s="77" t="s">
        <v>481</v>
      </c>
      <c r="M247" s="80" t="s">
        <v>481</v>
      </c>
      <c r="N247" s="79">
        <f t="shared" si="6"/>
        <v>-0.02</v>
      </c>
    </row>
    <row r="248" spans="1:14" ht="18" customHeight="1">
      <c r="A248" s="74">
        <f t="shared" si="7"/>
        <v>245</v>
      </c>
      <c r="B248" s="109" t="s">
        <v>739</v>
      </c>
      <c r="C248" s="109" t="s">
        <v>739</v>
      </c>
      <c r="D248" s="72" t="s">
        <v>478</v>
      </c>
      <c r="E248" s="72" t="s">
        <v>479</v>
      </c>
      <c r="F248" s="72" t="s">
        <v>479</v>
      </c>
      <c r="G248" s="72" t="s">
        <v>479</v>
      </c>
      <c r="H248" s="72" t="s">
        <v>479</v>
      </c>
      <c r="I248" s="77" t="s">
        <v>481</v>
      </c>
      <c r="J248" s="76" t="s">
        <v>481</v>
      </c>
      <c r="K248" s="90">
        <v>-114.99</v>
      </c>
      <c r="L248" s="77" t="s">
        <v>481</v>
      </c>
      <c r="M248" s="80" t="s">
        <v>481</v>
      </c>
      <c r="N248" s="79">
        <f t="shared" si="6"/>
        <v>-114.99</v>
      </c>
    </row>
    <row r="249" spans="1:14" ht="18" customHeight="1">
      <c r="A249" s="74">
        <f t="shared" si="7"/>
        <v>246</v>
      </c>
      <c r="B249" s="109" t="s">
        <v>740</v>
      </c>
      <c r="C249" s="109" t="s">
        <v>740</v>
      </c>
      <c r="D249" s="72" t="s">
        <v>478</v>
      </c>
      <c r="E249" s="72" t="s">
        <v>479</v>
      </c>
      <c r="F249" s="72" t="s">
        <v>479</v>
      </c>
      <c r="G249" s="72" t="s">
        <v>479</v>
      </c>
      <c r="H249" s="72" t="s">
        <v>479</v>
      </c>
      <c r="I249" s="77" t="s">
        <v>481</v>
      </c>
      <c r="J249" s="76" t="s">
        <v>481</v>
      </c>
      <c r="K249" s="90">
        <v>-93.24</v>
      </c>
      <c r="L249" s="77" t="s">
        <v>481</v>
      </c>
      <c r="M249" s="80" t="s">
        <v>481</v>
      </c>
      <c r="N249" s="79">
        <f t="shared" si="6"/>
        <v>-93.24</v>
      </c>
    </row>
    <row r="250" spans="1:14" ht="18" customHeight="1">
      <c r="A250" s="74">
        <f t="shared" si="7"/>
        <v>247</v>
      </c>
      <c r="B250" s="109" t="s">
        <v>742</v>
      </c>
      <c r="C250" s="109" t="s">
        <v>742</v>
      </c>
      <c r="D250" s="72" t="s">
        <v>483</v>
      </c>
      <c r="E250" s="72" t="s">
        <v>479</v>
      </c>
      <c r="F250" s="72" t="s">
        <v>480</v>
      </c>
      <c r="G250" s="72" t="s">
        <v>480</v>
      </c>
      <c r="H250" s="72" t="s">
        <v>480</v>
      </c>
      <c r="I250" s="75">
        <v>-9.9600000000000009</v>
      </c>
      <c r="J250" s="76" t="s">
        <v>481</v>
      </c>
      <c r="K250" s="77" t="s">
        <v>481</v>
      </c>
      <c r="L250" s="75">
        <v>-1.2</v>
      </c>
      <c r="M250" s="79">
        <v>0.2</v>
      </c>
      <c r="N250" s="79">
        <f t="shared" si="6"/>
        <v>-10.96</v>
      </c>
    </row>
    <row r="251" spans="1:14" ht="18" customHeight="1">
      <c r="A251" s="74">
        <f t="shared" si="7"/>
        <v>248</v>
      </c>
      <c r="B251" s="109" t="s">
        <v>744</v>
      </c>
      <c r="C251" s="109" t="s">
        <v>744</v>
      </c>
      <c r="D251" s="72" t="s">
        <v>478</v>
      </c>
      <c r="E251" s="72" t="s">
        <v>479</v>
      </c>
      <c r="F251" s="72" t="s">
        <v>480</v>
      </c>
      <c r="G251" s="72" t="s">
        <v>480</v>
      </c>
      <c r="H251" s="72" t="s">
        <v>480</v>
      </c>
      <c r="I251" s="75">
        <v>-614.17999999999995</v>
      </c>
      <c r="J251" s="76" t="s">
        <v>481</v>
      </c>
      <c r="K251" s="77" t="s">
        <v>481</v>
      </c>
      <c r="L251" s="75">
        <v>-73.7</v>
      </c>
      <c r="M251" s="79">
        <v>12.28</v>
      </c>
      <c r="N251" s="79">
        <f t="shared" si="6"/>
        <v>-675.6</v>
      </c>
    </row>
    <row r="252" spans="1:14" ht="18" customHeight="1">
      <c r="A252" s="74">
        <f t="shared" si="7"/>
        <v>249</v>
      </c>
      <c r="B252" s="109" t="s">
        <v>744</v>
      </c>
      <c r="C252" s="109" t="s">
        <v>745</v>
      </c>
      <c r="D252" s="72" t="s">
        <v>483</v>
      </c>
      <c r="E252" s="72" t="s">
        <v>479</v>
      </c>
      <c r="F252" s="72" t="s">
        <v>480</v>
      </c>
      <c r="G252" s="72" t="s">
        <v>480</v>
      </c>
      <c r="H252" s="72" t="s">
        <v>480</v>
      </c>
      <c r="I252" s="75">
        <v>-7.0000000000000007E-2</v>
      </c>
      <c r="J252" s="76" t="s">
        <v>481</v>
      </c>
      <c r="K252" s="77" t="s">
        <v>481</v>
      </c>
      <c r="L252" s="75">
        <v>-0.01</v>
      </c>
      <c r="M252" s="80" t="s">
        <v>481</v>
      </c>
      <c r="N252" s="79">
        <f t="shared" si="6"/>
        <v>-0.08</v>
      </c>
    </row>
    <row r="253" spans="1:14" ht="18" customHeight="1">
      <c r="A253" s="74">
        <f t="shared" si="7"/>
        <v>250</v>
      </c>
      <c r="B253" s="109" t="s">
        <v>746</v>
      </c>
      <c r="C253" s="109" t="s">
        <v>746</v>
      </c>
      <c r="D253" s="72" t="s">
        <v>478</v>
      </c>
      <c r="E253" s="72" t="s">
        <v>479</v>
      </c>
      <c r="F253" s="72" t="s">
        <v>480</v>
      </c>
      <c r="G253" s="72" t="s">
        <v>480</v>
      </c>
      <c r="H253" s="72" t="s">
        <v>480</v>
      </c>
      <c r="I253" s="75">
        <v>-16069.23</v>
      </c>
      <c r="J253" s="76" t="s">
        <v>481</v>
      </c>
      <c r="K253" s="77" t="s">
        <v>481</v>
      </c>
      <c r="L253" s="75">
        <v>-1928.31</v>
      </c>
      <c r="M253" s="79">
        <v>321.38</v>
      </c>
      <c r="N253" s="79">
        <f t="shared" si="6"/>
        <v>-17676.16</v>
      </c>
    </row>
    <row r="254" spans="1:14" ht="18" customHeight="1">
      <c r="A254" s="74">
        <f t="shared" si="7"/>
        <v>251</v>
      </c>
      <c r="B254" s="109" t="s">
        <v>746</v>
      </c>
      <c r="C254" s="109" t="s">
        <v>747</v>
      </c>
      <c r="D254" s="72" t="s">
        <v>483</v>
      </c>
      <c r="E254" s="72" t="s">
        <v>479</v>
      </c>
      <c r="F254" s="72" t="s">
        <v>480</v>
      </c>
      <c r="G254" s="72" t="s">
        <v>480</v>
      </c>
      <c r="H254" s="72" t="s">
        <v>480</v>
      </c>
      <c r="I254" s="75">
        <v>-0.25</v>
      </c>
      <c r="J254" s="76" t="s">
        <v>481</v>
      </c>
      <c r="K254" s="77" t="s">
        <v>481</v>
      </c>
      <c r="L254" s="75">
        <v>-0.03</v>
      </c>
      <c r="M254" s="80" t="s">
        <v>481</v>
      </c>
      <c r="N254" s="79">
        <f t="shared" si="6"/>
        <v>-0.28000000000000003</v>
      </c>
    </row>
    <row r="255" spans="1:14" ht="18" customHeight="1">
      <c r="A255" s="74">
        <f t="shared" si="7"/>
        <v>252</v>
      </c>
      <c r="B255" s="109" t="s">
        <v>749</v>
      </c>
      <c r="C255" s="109" t="s">
        <v>749</v>
      </c>
      <c r="D255" s="72" t="s">
        <v>483</v>
      </c>
      <c r="E255" s="72" t="s">
        <v>479</v>
      </c>
      <c r="F255" s="72" t="s">
        <v>480</v>
      </c>
      <c r="G255" s="72" t="s">
        <v>480</v>
      </c>
      <c r="H255" s="72" t="s">
        <v>480</v>
      </c>
      <c r="I255" s="75">
        <v>-24.03</v>
      </c>
      <c r="J255" s="76" t="s">
        <v>481</v>
      </c>
      <c r="K255" s="77" t="s">
        <v>481</v>
      </c>
      <c r="L255" s="75">
        <v>-2.88</v>
      </c>
      <c r="M255" s="79">
        <v>0.48</v>
      </c>
      <c r="N255" s="79">
        <f t="shared" si="6"/>
        <v>-26.43</v>
      </c>
    </row>
    <row r="256" spans="1:14" ht="18" customHeight="1">
      <c r="A256" s="74">
        <f t="shared" si="7"/>
        <v>253</v>
      </c>
      <c r="B256" s="109" t="s">
        <v>750</v>
      </c>
      <c r="C256" s="109" t="s">
        <v>750</v>
      </c>
      <c r="D256" s="72" t="s">
        <v>483</v>
      </c>
      <c r="E256" s="72" t="s">
        <v>479</v>
      </c>
      <c r="F256" s="72" t="s">
        <v>480</v>
      </c>
      <c r="G256" s="72" t="s">
        <v>480</v>
      </c>
      <c r="H256" s="72" t="s">
        <v>479</v>
      </c>
      <c r="I256" s="75">
        <v>-16.72</v>
      </c>
      <c r="J256" s="76" t="s">
        <v>481</v>
      </c>
      <c r="K256" s="77" t="s">
        <v>481</v>
      </c>
      <c r="L256" s="75">
        <v>-2.0099999999999998</v>
      </c>
      <c r="M256" s="79">
        <v>0.33</v>
      </c>
      <c r="N256" s="79">
        <f t="shared" si="6"/>
        <v>-18.399999999999999</v>
      </c>
    </row>
    <row r="257" spans="1:14" ht="18" customHeight="1">
      <c r="A257" s="74">
        <f t="shared" si="7"/>
        <v>254</v>
      </c>
      <c r="B257" s="109" t="s">
        <v>751</v>
      </c>
      <c r="C257" s="109" t="s">
        <v>751</v>
      </c>
      <c r="D257" s="72" t="s">
        <v>478</v>
      </c>
      <c r="E257" s="72" t="s">
        <v>479</v>
      </c>
      <c r="F257" s="72" t="s">
        <v>480</v>
      </c>
      <c r="G257" s="72" t="s">
        <v>480</v>
      </c>
      <c r="H257" s="72" t="s">
        <v>480</v>
      </c>
      <c r="I257" s="90">
        <v>-155.82</v>
      </c>
      <c r="J257" s="76" t="s">
        <v>481</v>
      </c>
      <c r="K257" s="77" t="s">
        <v>481</v>
      </c>
      <c r="L257" s="78">
        <v>-18.7</v>
      </c>
      <c r="M257" s="79">
        <v>3.12</v>
      </c>
      <c r="N257" s="79">
        <f t="shared" si="6"/>
        <v>-171.39999999999998</v>
      </c>
    </row>
    <row r="258" spans="1:14" ht="18" customHeight="1">
      <c r="A258" s="74">
        <f t="shared" si="7"/>
        <v>255</v>
      </c>
      <c r="B258" s="111" t="s">
        <v>751</v>
      </c>
      <c r="C258" s="112" t="s">
        <v>752</v>
      </c>
      <c r="D258" s="113" t="s">
        <v>483</v>
      </c>
      <c r="E258" s="113" t="s">
        <v>479</v>
      </c>
      <c r="F258" s="113" t="s">
        <v>480</v>
      </c>
      <c r="G258" s="113" t="s">
        <v>480</v>
      </c>
      <c r="H258" s="113" t="s">
        <v>480</v>
      </c>
      <c r="I258" s="119">
        <v>-0.2</v>
      </c>
      <c r="J258" s="115" t="s">
        <v>481</v>
      </c>
      <c r="K258" s="116" t="s">
        <v>481</v>
      </c>
      <c r="L258" s="117">
        <v>-0.02</v>
      </c>
      <c r="M258" s="122" t="s">
        <v>481</v>
      </c>
      <c r="N258" s="79">
        <f t="shared" si="6"/>
        <v>-0.22</v>
      </c>
    </row>
    <row r="259" spans="1:14" ht="18" customHeight="1">
      <c r="A259" s="74">
        <f t="shared" si="7"/>
        <v>256</v>
      </c>
      <c r="B259" s="110" t="s">
        <v>753</v>
      </c>
      <c r="C259" s="110" t="s">
        <v>753</v>
      </c>
      <c r="D259" s="73" t="s">
        <v>478</v>
      </c>
      <c r="E259" s="73" t="s">
        <v>479</v>
      </c>
      <c r="F259" s="73" t="s">
        <v>480</v>
      </c>
      <c r="G259" s="73" t="s">
        <v>480</v>
      </c>
      <c r="H259" s="73" t="s">
        <v>480</v>
      </c>
      <c r="I259" s="86">
        <v>-40822.06</v>
      </c>
      <c r="J259" s="83" t="s">
        <v>481</v>
      </c>
      <c r="K259" s="84" t="s">
        <v>481</v>
      </c>
      <c r="L259" s="103">
        <v>-4898.6499999999996</v>
      </c>
      <c r="M259" s="85">
        <v>816.44</v>
      </c>
      <c r="N259" s="79">
        <f t="shared" si="6"/>
        <v>-44904.27</v>
      </c>
    </row>
    <row r="260" spans="1:14" ht="18" customHeight="1">
      <c r="A260" s="74">
        <f t="shared" si="7"/>
        <v>257</v>
      </c>
      <c r="B260" s="109" t="s">
        <v>754</v>
      </c>
      <c r="C260" s="109" t="s">
        <v>754</v>
      </c>
      <c r="D260" s="72" t="s">
        <v>478</v>
      </c>
      <c r="E260" s="72" t="s">
        <v>479</v>
      </c>
      <c r="F260" s="72" t="s">
        <v>480</v>
      </c>
      <c r="G260" s="72" t="s">
        <v>480</v>
      </c>
      <c r="H260" s="72" t="s">
        <v>480</v>
      </c>
      <c r="I260" s="90">
        <v>-13079.25</v>
      </c>
      <c r="J260" s="76" t="s">
        <v>481</v>
      </c>
      <c r="K260" s="77" t="s">
        <v>481</v>
      </c>
      <c r="L260" s="81">
        <v>-1569.51</v>
      </c>
      <c r="M260" s="79">
        <v>261.58</v>
      </c>
      <c r="N260" s="79">
        <f t="shared" si="6"/>
        <v>-14387.18</v>
      </c>
    </row>
    <row r="261" spans="1:14" ht="18" customHeight="1">
      <c r="A261" s="74">
        <f t="shared" si="7"/>
        <v>258</v>
      </c>
      <c r="B261" s="109" t="s">
        <v>756</v>
      </c>
      <c r="C261" s="109" t="s">
        <v>756</v>
      </c>
      <c r="D261" s="72" t="s">
        <v>483</v>
      </c>
      <c r="E261" s="72" t="s">
        <v>479</v>
      </c>
      <c r="F261" s="72" t="s">
        <v>480</v>
      </c>
      <c r="G261" s="72" t="s">
        <v>480</v>
      </c>
      <c r="H261" s="72" t="s">
        <v>480</v>
      </c>
      <c r="I261" s="90">
        <v>-122.85</v>
      </c>
      <c r="J261" s="76" t="s">
        <v>481</v>
      </c>
      <c r="K261" s="77" t="s">
        <v>481</v>
      </c>
      <c r="L261" s="78">
        <v>-14.74</v>
      </c>
      <c r="M261" s="79">
        <v>2.46</v>
      </c>
      <c r="N261" s="79">
        <f t="shared" ref="N261:N324" si="8">SUM(I261:M261)</f>
        <v>-135.13</v>
      </c>
    </row>
    <row r="262" spans="1:14" ht="18" customHeight="1">
      <c r="A262" s="74">
        <f t="shared" ref="A262:A325" si="9">A261+1</f>
        <v>259</v>
      </c>
      <c r="B262" s="109" t="s">
        <v>757</v>
      </c>
      <c r="C262" s="109" t="s">
        <v>757</v>
      </c>
      <c r="D262" s="72" t="s">
        <v>483</v>
      </c>
      <c r="E262" s="72" t="s">
        <v>479</v>
      </c>
      <c r="F262" s="72" t="s">
        <v>480</v>
      </c>
      <c r="G262" s="72" t="s">
        <v>480</v>
      </c>
      <c r="H262" s="72" t="s">
        <v>480</v>
      </c>
      <c r="I262" s="89">
        <v>-21.55</v>
      </c>
      <c r="J262" s="76" t="s">
        <v>481</v>
      </c>
      <c r="K262" s="77" t="s">
        <v>481</v>
      </c>
      <c r="L262" s="78">
        <v>-2.59</v>
      </c>
      <c r="M262" s="79">
        <v>0.43</v>
      </c>
      <c r="N262" s="79">
        <f t="shared" si="8"/>
        <v>-23.71</v>
      </c>
    </row>
    <row r="263" spans="1:14" ht="18" customHeight="1">
      <c r="A263" s="74">
        <f t="shared" si="9"/>
        <v>260</v>
      </c>
      <c r="B263" s="109" t="s">
        <v>758</v>
      </c>
      <c r="C263" s="109" t="s">
        <v>758</v>
      </c>
      <c r="D263" s="72" t="s">
        <v>478</v>
      </c>
      <c r="E263" s="72" t="s">
        <v>479</v>
      </c>
      <c r="F263" s="72" t="s">
        <v>480</v>
      </c>
      <c r="G263" s="72" t="s">
        <v>479</v>
      </c>
      <c r="H263" s="72" t="s">
        <v>480</v>
      </c>
      <c r="I263" s="77" t="s">
        <v>481</v>
      </c>
      <c r="J263" s="76" t="s">
        <v>481</v>
      </c>
      <c r="K263" s="88">
        <v>-9.5299999999999994</v>
      </c>
      <c r="L263" s="77" t="s">
        <v>481</v>
      </c>
      <c r="M263" s="79">
        <v>0.19</v>
      </c>
      <c r="N263" s="79">
        <f t="shared" si="8"/>
        <v>-9.34</v>
      </c>
    </row>
    <row r="264" spans="1:14" ht="18" customHeight="1">
      <c r="A264" s="74">
        <f t="shared" si="9"/>
        <v>261</v>
      </c>
      <c r="B264" s="109" t="s">
        <v>759</v>
      </c>
      <c r="C264" s="109" t="s">
        <v>759</v>
      </c>
      <c r="D264" s="72" t="s">
        <v>478</v>
      </c>
      <c r="E264" s="72" t="s">
        <v>479</v>
      </c>
      <c r="F264" s="72" t="s">
        <v>480</v>
      </c>
      <c r="G264" s="72" t="s">
        <v>480</v>
      </c>
      <c r="H264" s="72" t="s">
        <v>479</v>
      </c>
      <c r="I264" s="90">
        <v>-5355.77</v>
      </c>
      <c r="J264" s="76" t="s">
        <v>481</v>
      </c>
      <c r="K264" s="77" t="s">
        <v>481</v>
      </c>
      <c r="L264" s="78">
        <v>-642.69000000000005</v>
      </c>
      <c r="M264" s="79">
        <v>107.12</v>
      </c>
      <c r="N264" s="79">
        <f t="shared" si="8"/>
        <v>-5891.3400000000011</v>
      </c>
    </row>
    <row r="265" spans="1:14" ht="18" customHeight="1">
      <c r="A265" s="74">
        <f t="shared" si="9"/>
        <v>262</v>
      </c>
      <c r="B265" s="109" t="s">
        <v>759</v>
      </c>
      <c r="C265" s="109" t="s">
        <v>760</v>
      </c>
      <c r="D265" s="72" t="s">
        <v>483</v>
      </c>
      <c r="E265" s="72" t="s">
        <v>479</v>
      </c>
      <c r="F265" s="72" t="s">
        <v>480</v>
      </c>
      <c r="G265" s="72" t="s">
        <v>480</v>
      </c>
      <c r="H265" s="72" t="s">
        <v>479</v>
      </c>
      <c r="I265" s="88">
        <v>-0.83</v>
      </c>
      <c r="J265" s="76" t="s">
        <v>481</v>
      </c>
      <c r="K265" s="77" t="s">
        <v>481</v>
      </c>
      <c r="L265" s="78">
        <v>-0.1</v>
      </c>
      <c r="M265" s="79">
        <v>0.02</v>
      </c>
      <c r="N265" s="79">
        <f t="shared" si="8"/>
        <v>-0.90999999999999992</v>
      </c>
    </row>
    <row r="266" spans="1:14" ht="18" customHeight="1">
      <c r="A266" s="74">
        <f t="shared" si="9"/>
        <v>263</v>
      </c>
      <c r="B266" s="109" t="s">
        <v>761</v>
      </c>
      <c r="C266" s="109" t="s">
        <v>761</v>
      </c>
      <c r="D266" s="72" t="s">
        <v>478</v>
      </c>
      <c r="E266" s="72" t="s">
        <v>479</v>
      </c>
      <c r="F266" s="72" t="s">
        <v>479</v>
      </c>
      <c r="G266" s="72" t="s">
        <v>479</v>
      </c>
      <c r="H266" s="72" t="s">
        <v>479</v>
      </c>
      <c r="I266" s="77" t="s">
        <v>481</v>
      </c>
      <c r="J266" s="76" t="s">
        <v>481</v>
      </c>
      <c r="K266" s="90">
        <v>-1627.95</v>
      </c>
      <c r="L266" s="77" t="s">
        <v>481</v>
      </c>
      <c r="M266" s="80" t="s">
        <v>481</v>
      </c>
      <c r="N266" s="79">
        <f t="shared" si="8"/>
        <v>-1627.95</v>
      </c>
    </row>
    <row r="267" spans="1:14" ht="18" customHeight="1">
      <c r="A267" s="74">
        <f t="shared" si="9"/>
        <v>264</v>
      </c>
      <c r="B267" s="109" t="s">
        <v>761</v>
      </c>
      <c r="C267" s="109" t="s">
        <v>762</v>
      </c>
      <c r="D267" s="72" t="s">
        <v>478</v>
      </c>
      <c r="E267" s="72" t="s">
        <v>479</v>
      </c>
      <c r="F267" s="72" t="s">
        <v>479</v>
      </c>
      <c r="G267" s="72" t="s">
        <v>479</v>
      </c>
      <c r="H267" s="72" t="s">
        <v>479</v>
      </c>
      <c r="I267" s="77" t="s">
        <v>481</v>
      </c>
      <c r="J267" s="76" t="s">
        <v>481</v>
      </c>
      <c r="K267" s="90">
        <v>-680.25</v>
      </c>
      <c r="L267" s="77" t="s">
        <v>481</v>
      </c>
      <c r="M267" s="80" t="s">
        <v>481</v>
      </c>
      <c r="N267" s="79">
        <f t="shared" si="8"/>
        <v>-680.25</v>
      </c>
    </row>
    <row r="268" spans="1:14" ht="18" customHeight="1">
      <c r="A268" s="74">
        <f t="shared" si="9"/>
        <v>265</v>
      </c>
      <c r="B268" s="109" t="s">
        <v>763</v>
      </c>
      <c r="C268" s="109" t="s">
        <v>763</v>
      </c>
      <c r="D268" s="72" t="s">
        <v>478</v>
      </c>
      <c r="E268" s="72" t="s">
        <v>479</v>
      </c>
      <c r="F268" s="72" t="s">
        <v>479</v>
      </c>
      <c r="G268" s="72" t="s">
        <v>479</v>
      </c>
      <c r="H268" s="72" t="s">
        <v>479</v>
      </c>
      <c r="I268" s="77" t="s">
        <v>481</v>
      </c>
      <c r="J268" s="76" t="s">
        <v>481</v>
      </c>
      <c r="K268" s="90">
        <v>-67.790000000000006</v>
      </c>
      <c r="L268" s="77" t="s">
        <v>481</v>
      </c>
      <c r="M268" s="80" t="s">
        <v>481</v>
      </c>
      <c r="N268" s="79">
        <f t="shared" si="8"/>
        <v>-67.790000000000006</v>
      </c>
    </row>
    <row r="269" spans="1:14" ht="18" customHeight="1">
      <c r="A269" s="74">
        <f t="shared" si="9"/>
        <v>266</v>
      </c>
      <c r="B269" s="109" t="s">
        <v>655</v>
      </c>
      <c r="C269" s="109" t="s">
        <v>656</v>
      </c>
      <c r="D269" s="72" t="s">
        <v>483</v>
      </c>
      <c r="E269" s="72" t="s">
        <v>479</v>
      </c>
      <c r="F269" s="72" t="s">
        <v>480</v>
      </c>
      <c r="G269" s="72" t="s">
        <v>480</v>
      </c>
      <c r="H269" s="72" t="s">
        <v>480</v>
      </c>
      <c r="I269" s="75">
        <v>-199.45</v>
      </c>
      <c r="J269" s="76" t="s">
        <v>481</v>
      </c>
      <c r="K269" s="77" t="s">
        <v>481</v>
      </c>
      <c r="L269" s="75">
        <v>-23.93</v>
      </c>
      <c r="M269" s="79">
        <v>3.99</v>
      </c>
      <c r="N269" s="79">
        <f t="shared" si="8"/>
        <v>-219.39</v>
      </c>
    </row>
    <row r="270" spans="1:14" ht="18" customHeight="1">
      <c r="A270" s="74">
        <f t="shared" si="9"/>
        <v>267</v>
      </c>
      <c r="B270" s="109" t="s">
        <v>764</v>
      </c>
      <c r="C270" s="109" t="s">
        <v>764</v>
      </c>
      <c r="D270" s="72" t="s">
        <v>478</v>
      </c>
      <c r="E270" s="72" t="s">
        <v>479</v>
      </c>
      <c r="F270" s="72" t="s">
        <v>480</v>
      </c>
      <c r="G270" s="72" t="s">
        <v>480</v>
      </c>
      <c r="H270" s="72" t="s">
        <v>480</v>
      </c>
      <c r="I270" s="90">
        <v>-7191.78</v>
      </c>
      <c r="J270" s="76" t="s">
        <v>481</v>
      </c>
      <c r="K270" s="77" t="s">
        <v>481</v>
      </c>
      <c r="L270" s="78">
        <v>-863.01</v>
      </c>
      <c r="M270" s="79">
        <v>143.84</v>
      </c>
      <c r="N270" s="79">
        <f t="shared" si="8"/>
        <v>-7910.95</v>
      </c>
    </row>
    <row r="271" spans="1:14" ht="18" customHeight="1">
      <c r="A271" s="74">
        <f t="shared" si="9"/>
        <v>268</v>
      </c>
      <c r="B271" s="109" t="s">
        <v>765</v>
      </c>
      <c r="C271" s="109" t="s">
        <v>765</v>
      </c>
      <c r="D271" s="72" t="s">
        <v>478</v>
      </c>
      <c r="E271" s="72" t="s">
        <v>479</v>
      </c>
      <c r="F271" s="72" t="s">
        <v>480</v>
      </c>
      <c r="G271" s="72" t="s">
        <v>480</v>
      </c>
      <c r="H271" s="72" t="s">
        <v>480</v>
      </c>
      <c r="I271" s="90">
        <v>-2341.4499999999998</v>
      </c>
      <c r="J271" s="76" t="s">
        <v>481</v>
      </c>
      <c r="K271" s="77" t="s">
        <v>481</v>
      </c>
      <c r="L271" s="78">
        <v>-280.97000000000003</v>
      </c>
      <c r="M271" s="79">
        <v>46.83</v>
      </c>
      <c r="N271" s="79">
        <f t="shared" si="8"/>
        <v>-2575.59</v>
      </c>
    </row>
    <row r="272" spans="1:14" ht="18" customHeight="1">
      <c r="A272" s="74">
        <f t="shared" si="9"/>
        <v>269</v>
      </c>
      <c r="B272" s="109" t="s">
        <v>765</v>
      </c>
      <c r="C272" s="109" t="s">
        <v>766</v>
      </c>
      <c r="D272" s="72" t="s">
        <v>483</v>
      </c>
      <c r="E272" s="72" t="s">
        <v>479</v>
      </c>
      <c r="F272" s="72" t="s">
        <v>480</v>
      </c>
      <c r="G272" s="72" t="s">
        <v>480</v>
      </c>
      <c r="H272" s="72" t="s">
        <v>480</v>
      </c>
      <c r="I272" s="75">
        <v>-0.01</v>
      </c>
      <c r="J272" s="76" t="s">
        <v>481</v>
      </c>
      <c r="K272" s="77" t="s">
        <v>481</v>
      </c>
      <c r="L272" s="77" t="s">
        <v>481</v>
      </c>
      <c r="M272" s="80" t="s">
        <v>481</v>
      </c>
      <c r="N272" s="79">
        <f t="shared" si="8"/>
        <v>-0.01</v>
      </c>
    </row>
    <row r="273" spans="1:14" ht="18" customHeight="1">
      <c r="A273" s="74">
        <f t="shared" si="9"/>
        <v>270</v>
      </c>
      <c r="B273" s="111" t="s">
        <v>767</v>
      </c>
      <c r="C273" s="112" t="s">
        <v>767</v>
      </c>
      <c r="D273" s="113" t="s">
        <v>478</v>
      </c>
      <c r="E273" s="113" t="s">
        <v>479</v>
      </c>
      <c r="F273" s="113" t="s">
        <v>479</v>
      </c>
      <c r="G273" s="113" t="s">
        <v>479</v>
      </c>
      <c r="H273" s="113" t="s">
        <v>479</v>
      </c>
      <c r="I273" s="116" t="s">
        <v>481</v>
      </c>
      <c r="J273" s="115" t="s">
        <v>481</v>
      </c>
      <c r="K273" s="121">
        <v>-123.22</v>
      </c>
      <c r="L273" s="116" t="s">
        <v>481</v>
      </c>
      <c r="M273" s="122" t="s">
        <v>481</v>
      </c>
      <c r="N273" s="79">
        <f t="shared" si="8"/>
        <v>-123.22</v>
      </c>
    </row>
    <row r="274" spans="1:14" ht="18" customHeight="1">
      <c r="A274" s="74">
        <f t="shared" si="9"/>
        <v>271</v>
      </c>
      <c r="B274" s="110" t="s">
        <v>767</v>
      </c>
      <c r="C274" s="110" t="s">
        <v>769</v>
      </c>
      <c r="D274" s="73" t="s">
        <v>478</v>
      </c>
      <c r="E274" s="73" t="s">
        <v>479</v>
      </c>
      <c r="F274" s="73" t="s">
        <v>479</v>
      </c>
      <c r="G274" s="73" t="s">
        <v>479</v>
      </c>
      <c r="H274" s="73" t="s">
        <v>479</v>
      </c>
      <c r="I274" s="84" t="s">
        <v>481</v>
      </c>
      <c r="J274" s="83" t="s">
        <v>481</v>
      </c>
      <c r="K274" s="86">
        <v>-49.16</v>
      </c>
      <c r="L274" s="84" t="s">
        <v>481</v>
      </c>
      <c r="M274" s="93" t="s">
        <v>481</v>
      </c>
      <c r="N274" s="79">
        <f t="shared" si="8"/>
        <v>-49.16</v>
      </c>
    </row>
    <row r="275" spans="1:14" ht="18" customHeight="1">
      <c r="A275" s="74">
        <f t="shared" si="9"/>
        <v>272</v>
      </c>
      <c r="B275" s="109" t="s">
        <v>768</v>
      </c>
      <c r="C275" s="109" t="s">
        <v>768</v>
      </c>
      <c r="D275" s="72" t="s">
        <v>478</v>
      </c>
      <c r="E275" s="72" t="s">
        <v>479</v>
      </c>
      <c r="F275" s="72" t="s">
        <v>479</v>
      </c>
      <c r="G275" s="72" t="s">
        <v>479</v>
      </c>
      <c r="H275" s="72" t="s">
        <v>479</v>
      </c>
      <c r="I275" s="77" t="s">
        <v>481</v>
      </c>
      <c r="J275" s="76" t="s">
        <v>481</v>
      </c>
      <c r="K275" s="90">
        <v>-162.63999999999999</v>
      </c>
      <c r="L275" s="77" t="s">
        <v>481</v>
      </c>
      <c r="M275" s="80" t="s">
        <v>481</v>
      </c>
      <c r="N275" s="79">
        <f t="shared" si="8"/>
        <v>-162.63999999999999</v>
      </c>
    </row>
    <row r="276" spans="1:14" ht="18" customHeight="1">
      <c r="A276" s="74">
        <f t="shared" si="9"/>
        <v>273</v>
      </c>
      <c r="B276" s="109" t="s">
        <v>771</v>
      </c>
      <c r="C276" s="109" t="s">
        <v>772</v>
      </c>
      <c r="D276" s="72" t="s">
        <v>483</v>
      </c>
      <c r="E276" s="72" t="s">
        <v>479</v>
      </c>
      <c r="F276" s="72" t="s">
        <v>480</v>
      </c>
      <c r="G276" s="72" t="s">
        <v>480</v>
      </c>
      <c r="H276" s="72" t="s">
        <v>480</v>
      </c>
      <c r="I276" s="75">
        <v>-16.8</v>
      </c>
      <c r="J276" s="76" t="s">
        <v>481</v>
      </c>
      <c r="K276" s="77" t="s">
        <v>481</v>
      </c>
      <c r="L276" s="75">
        <v>-2.02</v>
      </c>
      <c r="M276" s="94">
        <v>0.34</v>
      </c>
      <c r="N276" s="79">
        <f t="shared" si="8"/>
        <v>-18.48</v>
      </c>
    </row>
    <row r="277" spans="1:14" ht="18" customHeight="1">
      <c r="A277" s="74">
        <f t="shared" si="9"/>
        <v>274</v>
      </c>
      <c r="B277" s="109" t="s">
        <v>520</v>
      </c>
      <c r="C277" s="109" t="s">
        <v>521</v>
      </c>
      <c r="D277" s="72" t="s">
        <v>483</v>
      </c>
      <c r="E277" s="72" t="s">
        <v>479</v>
      </c>
      <c r="F277" s="72" t="s">
        <v>480</v>
      </c>
      <c r="G277" s="72" t="s">
        <v>480</v>
      </c>
      <c r="H277" s="72" t="s">
        <v>480</v>
      </c>
      <c r="I277" s="88">
        <v>-0.49</v>
      </c>
      <c r="J277" s="76" t="s">
        <v>481</v>
      </c>
      <c r="K277" s="77" t="s">
        <v>481</v>
      </c>
      <c r="L277" s="89">
        <v>-0.06</v>
      </c>
      <c r="M277" s="79">
        <v>0.01</v>
      </c>
      <c r="N277" s="79">
        <f t="shared" si="8"/>
        <v>-0.54</v>
      </c>
    </row>
    <row r="278" spans="1:14" ht="18" customHeight="1">
      <c r="A278" s="74">
        <f t="shared" si="9"/>
        <v>275</v>
      </c>
      <c r="B278" s="109" t="s">
        <v>520</v>
      </c>
      <c r="C278" s="109" t="s">
        <v>691</v>
      </c>
      <c r="D278" s="72" t="s">
        <v>483</v>
      </c>
      <c r="E278" s="72" t="s">
        <v>479</v>
      </c>
      <c r="F278" s="72" t="s">
        <v>480</v>
      </c>
      <c r="G278" s="72" t="s">
        <v>480</v>
      </c>
      <c r="H278" s="72" t="s">
        <v>479</v>
      </c>
      <c r="I278" s="88">
        <v>-3.4</v>
      </c>
      <c r="J278" s="76" t="s">
        <v>481</v>
      </c>
      <c r="K278" s="77" t="s">
        <v>481</v>
      </c>
      <c r="L278" s="89">
        <v>-0.41</v>
      </c>
      <c r="M278" s="79">
        <v>7.0000000000000007E-2</v>
      </c>
      <c r="N278" s="79">
        <f t="shared" si="8"/>
        <v>-3.74</v>
      </c>
    </row>
    <row r="279" spans="1:14" ht="18" customHeight="1">
      <c r="A279" s="74">
        <f t="shared" si="9"/>
        <v>276</v>
      </c>
      <c r="B279" s="109" t="s">
        <v>520</v>
      </c>
      <c r="C279" s="109" t="s">
        <v>520</v>
      </c>
      <c r="D279" s="72" t="s">
        <v>478</v>
      </c>
      <c r="E279" s="72" t="s">
        <v>479</v>
      </c>
      <c r="F279" s="72" t="s">
        <v>480</v>
      </c>
      <c r="G279" s="72" t="s">
        <v>479</v>
      </c>
      <c r="H279" s="72" t="s">
        <v>480</v>
      </c>
      <c r="I279" s="77" t="s">
        <v>481</v>
      </c>
      <c r="J279" s="76" t="s">
        <v>481</v>
      </c>
      <c r="K279" s="98">
        <v>-31282.06</v>
      </c>
      <c r="L279" s="77" t="s">
        <v>481</v>
      </c>
      <c r="M279" s="79">
        <v>625.64</v>
      </c>
      <c r="N279" s="79">
        <f t="shared" si="8"/>
        <v>-30656.420000000002</v>
      </c>
    </row>
    <row r="280" spans="1:14" ht="18" customHeight="1">
      <c r="A280" s="74">
        <f t="shared" si="9"/>
        <v>277</v>
      </c>
      <c r="B280" s="109" t="s">
        <v>520</v>
      </c>
      <c r="C280" s="109" t="s">
        <v>774</v>
      </c>
      <c r="D280" s="72" t="s">
        <v>478</v>
      </c>
      <c r="E280" s="72" t="s">
        <v>479</v>
      </c>
      <c r="F280" s="72" t="s">
        <v>480</v>
      </c>
      <c r="G280" s="72" t="s">
        <v>479</v>
      </c>
      <c r="H280" s="72" t="s">
        <v>480</v>
      </c>
      <c r="I280" s="77" t="s">
        <v>481</v>
      </c>
      <c r="J280" s="76" t="s">
        <v>481</v>
      </c>
      <c r="K280" s="98">
        <v>-18614.71</v>
      </c>
      <c r="L280" s="77" t="s">
        <v>481</v>
      </c>
      <c r="M280" s="79">
        <v>372.29</v>
      </c>
      <c r="N280" s="79">
        <f t="shared" si="8"/>
        <v>-18242.419999999998</v>
      </c>
    </row>
    <row r="281" spans="1:14" ht="18" customHeight="1">
      <c r="A281" s="74">
        <f t="shared" si="9"/>
        <v>278</v>
      </c>
      <c r="B281" s="109" t="s">
        <v>520</v>
      </c>
      <c r="C281" s="109" t="s">
        <v>775</v>
      </c>
      <c r="D281" s="72" t="s">
        <v>483</v>
      </c>
      <c r="E281" s="72" t="s">
        <v>479</v>
      </c>
      <c r="F281" s="72" t="s">
        <v>480</v>
      </c>
      <c r="G281" s="72" t="s">
        <v>480</v>
      </c>
      <c r="H281" s="72" t="s">
        <v>480</v>
      </c>
      <c r="I281" s="75">
        <v>-8.0500000000000007</v>
      </c>
      <c r="J281" s="76" t="s">
        <v>481</v>
      </c>
      <c r="K281" s="77" t="s">
        <v>481</v>
      </c>
      <c r="L281" s="75">
        <v>-0.97</v>
      </c>
      <c r="M281" s="94">
        <v>0.16</v>
      </c>
      <c r="N281" s="79">
        <f t="shared" si="8"/>
        <v>-8.8600000000000012</v>
      </c>
    </row>
    <row r="282" spans="1:14" ht="18" customHeight="1">
      <c r="A282" s="74">
        <f t="shared" si="9"/>
        <v>279</v>
      </c>
      <c r="B282" s="109" t="s">
        <v>520</v>
      </c>
      <c r="C282" s="109" t="s">
        <v>776</v>
      </c>
      <c r="D282" s="72" t="s">
        <v>483</v>
      </c>
      <c r="E282" s="72" t="s">
        <v>479</v>
      </c>
      <c r="F282" s="72" t="s">
        <v>480</v>
      </c>
      <c r="G282" s="72" t="s">
        <v>480</v>
      </c>
      <c r="H282" s="72" t="s">
        <v>480</v>
      </c>
      <c r="I282" s="75">
        <v>-0.16</v>
      </c>
      <c r="J282" s="76" t="s">
        <v>481</v>
      </c>
      <c r="K282" s="77" t="s">
        <v>481</v>
      </c>
      <c r="L282" s="75">
        <v>-0.02</v>
      </c>
      <c r="M282" s="80" t="s">
        <v>481</v>
      </c>
      <c r="N282" s="79">
        <f t="shared" si="8"/>
        <v>-0.18</v>
      </c>
    </row>
    <row r="283" spans="1:14" ht="18" customHeight="1">
      <c r="A283" s="74">
        <f t="shared" si="9"/>
        <v>280</v>
      </c>
      <c r="B283" s="109" t="s">
        <v>777</v>
      </c>
      <c r="C283" s="109" t="s">
        <v>777</v>
      </c>
      <c r="D283" s="72" t="s">
        <v>478</v>
      </c>
      <c r="E283" s="72" t="s">
        <v>479</v>
      </c>
      <c r="F283" s="72" t="s">
        <v>479</v>
      </c>
      <c r="G283" s="72" t="s">
        <v>479</v>
      </c>
      <c r="H283" s="72" t="s">
        <v>479</v>
      </c>
      <c r="I283" s="77" t="s">
        <v>481</v>
      </c>
      <c r="J283" s="76" t="s">
        <v>481</v>
      </c>
      <c r="K283" s="90">
        <v>-2019.85</v>
      </c>
      <c r="L283" s="77" t="s">
        <v>481</v>
      </c>
      <c r="M283" s="80" t="s">
        <v>481</v>
      </c>
      <c r="N283" s="79">
        <f t="shared" si="8"/>
        <v>-2019.85</v>
      </c>
    </row>
    <row r="284" spans="1:14" ht="18" customHeight="1">
      <c r="A284" s="74">
        <f t="shared" si="9"/>
        <v>281</v>
      </c>
      <c r="B284" s="109" t="s">
        <v>778</v>
      </c>
      <c r="C284" s="109" t="s">
        <v>778</v>
      </c>
      <c r="D284" s="72" t="s">
        <v>478</v>
      </c>
      <c r="E284" s="72" t="s">
        <v>479</v>
      </c>
      <c r="F284" s="72" t="s">
        <v>480</v>
      </c>
      <c r="G284" s="72" t="s">
        <v>480</v>
      </c>
      <c r="H284" s="72" t="s">
        <v>480</v>
      </c>
      <c r="I284" s="75">
        <v>-135.99</v>
      </c>
      <c r="J284" s="76" t="s">
        <v>481</v>
      </c>
      <c r="K284" s="77" t="s">
        <v>481</v>
      </c>
      <c r="L284" s="75">
        <v>-16.32</v>
      </c>
      <c r="M284" s="94">
        <v>2.72</v>
      </c>
      <c r="N284" s="79">
        <f t="shared" si="8"/>
        <v>-149.59</v>
      </c>
    </row>
    <row r="285" spans="1:14" ht="18" customHeight="1">
      <c r="A285" s="74">
        <f t="shared" si="9"/>
        <v>282</v>
      </c>
      <c r="B285" s="109" t="s">
        <v>778</v>
      </c>
      <c r="C285" s="109" t="s">
        <v>779</v>
      </c>
      <c r="D285" s="72" t="s">
        <v>483</v>
      </c>
      <c r="E285" s="72" t="s">
        <v>479</v>
      </c>
      <c r="F285" s="72" t="s">
        <v>480</v>
      </c>
      <c r="G285" s="72" t="s">
        <v>480</v>
      </c>
      <c r="H285" s="72" t="s">
        <v>480</v>
      </c>
      <c r="I285" s="75">
        <v>-0.01</v>
      </c>
      <c r="J285" s="76" t="s">
        <v>481</v>
      </c>
      <c r="K285" s="77" t="s">
        <v>481</v>
      </c>
      <c r="L285" s="77" t="s">
        <v>481</v>
      </c>
      <c r="M285" s="80" t="s">
        <v>481</v>
      </c>
      <c r="N285" s="79">
        <f t="shared" si="8"/>
        <v>-0.01</v>
      </c>
    </row>
    <row r="286" spans="1:14" ht="18" customHeight="1">
      <c r="A286" s="74">
        <f t="shared" si="9"/>
        <v>283</v>
      </c>
      <c r="B286" s="109" t="s">
        <v>780</v>
      </c>
      <c r="C286" s="109" t="s">
        <v>780</v>
      </c>
      <c r="D286" s="72" t="s">
        <v>483</v>
      </c>
      <c r="E286" s="72" t="s">
        <v>479</v>
      </c>
      <c r="F286" s="72" t="s">
        <v>480</v>
      </c>
      <c r="G286" s="72" t="s">
        <v>480</v>
      </c>
      <c r="H286" s="72" t="s">
        <v>480</v>
      </c>
      <c r="I286" s="75">
        <v>-0.72</v>
      </c>
      <c r="J286" s="76" t="s">
        <v>481</v>
      </c>
      <c r="K286" s="77" t="s">
        <v>481</v>
      </c>
      <c r="L286" s="75">
        <v>-0.09</v>
      </c>
      <c r="M286" s="94">
        <v>0.01</v>
      </c>
      <c r="N286" s="79">
        <f t="shared" si="8"/>
        <v>-0.79999999999999993</v>
      </c>
    </row>
    <row r="287" spans="1:14" ht="18" customHeight="1">
      <c r="A287" s="74">
        <f t="shared" si="9"/>
        <v>284</v>
      </c>
      <c r="B287" s="109" t="s">
        <v>781</v>
      </c>
      <c r="C287" s="109" t="s">
        <v>781</v>
      </c>
      <c r="D287" s="72" t="s">
        <v>483</v>
      </c>
      <c r="E287" s="72" t="s">
        <v>479</v>
      </c>
      <c r="F287" s="72" t="s">
        <v>480</v>
      </c>
      <c r="G287" s="72" t="s">
        <v>480</v>
      </c>
      <c r="H287" s="72" t="s">
        <v>480</v>
      </c>
      <c r="I287" s="75">
        <v>-17.82</v>
      </c>
      <c r="J287" s="76" t="s">
        <v>481</v>
      </c>
      <c r="K287" s="77" t="s">
        <v>481</v>
      </c>
      <c r="L287" s="75">
        <v>-2.14</v>
      </c>
      <c r="M287" s="79">
        <v>0.36</v>
      </c>
      <c r="N287" s="79">
        <f t="shared" si="8"/>
        <v>-19.600000000000001</v>
      </c>
    </row>
    <row r="288" spans="1:14" ht="18" customHeight="1">
      <c r="A288" s="74">
        <f t="shared" si="9"/>
        <v>285</v>
      </c>
      <c r="B288" s="111" t="s">
        <v>783</v>
      </c>
      <c r="C288" s="112" t="s">
        <v>783</v>
      </c>
      <c r="D288" s="113" t="s">
        <v>478</v>
      </c>
      <c r="E288" s="113" t="s">
        <v>479</v>
      </c>
      <c r="F288" s="113" t="s">
        <v>479</v>
      </c>
      <c r="G288" s="113" t="s">
        <v>479</v>
      </c>
      <c r="H288" s="113" t="s">
        <v>479</v>
      </c>
      <c r="I288" s="116" t="s">
        <v>481</v>
      </c>
      <c r="J288" s="115" t="s">
        <v>481</v>
      </c>
      <c r="K288" s="114">
        <v>-359.84</v>
      </c>
      <c r="L288" s="116" t="s">
        <v>481</v>
      </c>
      <c r="M288" s="122" t="s">
        <v>481</v>
      </c>
      <c r="N288" s="79">
        <f t="shared" si="8"/>
        <v>-359.84</v>
      </c>
    </row>
    <row r="289" spans="1:14" ht="18" customHeight="1">
      <c r="A289" s="74">
        <f t="shared" si="9"/>
        <v>286</v>
      </c>
      <c r="B289" s="110" t="s">
        <v>783</v>
      </c>
      <c r="C289" s="110" t="s">
        <v>785</v>
      </c>
      <c r="D289" s="73" t="s">
        <v>478</v>
      </c>
      <c r="E289" s="73" t="s">
        <v>479</v>
      </c>
      <c r="F289" s="73" t="s">
        <v>479</v>
      </c>
      <c r="G289" s="73" t="s">
        <v>479</v>
      </c>
      <c r="H289" s="73" t="s">
        <v>479</v>
      </c>
      <c r="I289" s="84" t="s">
        <v>481</v>
      </c>
      <c r="J289" s="83" t="s">
        <v>481</v>
      </c>
      <c r="K289" s="82">
        <v>-479.48</v>
      </c>
      <c r="L289" s="84" t="s">
        <v>481</v>
      </c>
      <c r="M289" s="93" t="s">
        <v>481</v>
      </c>
      <c r="N289" s="79">
        <f t="shared" si="8"/>
        <v>-479.48</v>
      </c>
    </row>
    <row r="290" spans="1:14" ht="18" customHeight="1">
      <c r="A290" s="74">
        <f t="shared" si="9"/>
        <v>287</v>
      </c>
      <c r="B290" s="109" t="s">
        <v>784</v>
      </c>
      <c r="C290" s="109" t="s">
        <v>784</v>
      </c>
      <c r="D290" s="72" t="s">
        <v>478</v>
      </c>
      <c r="E290" s="72" t="s">
        <v>479</v>
      </c>
      <c r="F290" s="72" t="s">
        <v>480</v>
      </c>
      <c r="G290" s="72" t="s">
        <v>480</v>
      </c>
      <c r="H290" s="72" t="s">
        <v>480</v>
      </c>
      <c r="I290" s="75">
        <v>-230.28</v>
      </c>
      <c r="J290" s="76" t="s">
        <v>481</v>
      </c>
      <c r="K290" s="77" t="s">
        <v>481</v>
      </c>
      <c r="L290" s="75">
        <v>-27.63</v>
      </c>
      <c r="M290" s="79">
        <v>4.6100000000000003</v>
      </c>
      <c r="N290" s="79">
        <f t="shared" si="8"/>
        <v>-253.3</v>
      </c>
    </row>
    <row r="291" spans="1:14" ht="18" customHeight="1">
      <c r="A291" s="74">
        <f t="shared" si="9"/>
        <v>288</v>
      </c>
      <c r="B291" s="109" t="s">
        <v>786</v>
      </c>
      <c r="C291" s="109" t="s">
        <v>786</v>
      </c>
      <c r="D291" s="72" t="s">
        <v>478</v>
      </c>
      <c r="E291" s="72" t="s">
        <v>479</v>
      </c>
      <c r="F291" s="72" t="s">
        <v>479</v>
      </c>
      <c r="G291" s="72" t="s">
        <v>479</v>
      </c>
      <c r="H291" s="72" t="s">
        <v>479</v>
      </c>
      <c r="I291" s="77" t="s">
        <v>481</v>
      </c>
      <c r="J291" s="76" t="s">
        <v>481</v>
      </c>
      <c r="K291" s="75">
        <v>-599.75</v>
      </c>
      <c r="L291" s="77" t="s">
        <v>481</v>
      </c>
      <c r="M291" s="80" t="s">
        <v>481</v>
      </c>
      <c r="N291" s="79">
        <f t="shared" si="8"/>
        <v>-599.75</v>
      </c>
    </row>
    <row r="292" spans="1:14" ht="18" customHeight="1">
      <c r="A292" s="74">
        <f t="shared" si="9"/>
        <v>289</v>
      </c>
      <c r="B292" s="109" t="s">
        <v>786</v>
      </c>
      <c r="C292" s="109" t="s">
        <v>787</v>
      </c>
      <c r="D292" s="72" t="s">
        <v>478</v>
      </c>
      <c r="E292" s="72" t="s">
        <v>479</v>
      </c>
      <c r="F292" s="72" t="s">
        <v>479</v>
      </c>
      <c r="G292" s="72" t="s">
        <v>479</v>
      </c>
      <c r="H292" s="72" t="s">
        <v>479</v>
      </c>
      <c r="I292" s="77" t="s">
        <v>481</v>
      </c>
      <c r="J292" s="76" t="s">
        <v>481</v>
      </c>
      <c r="K292" s="75">
        <v>-632.02</v>
      </c>
      <c r="L292" s="77" t="s">
        <v>481</v>
      </c>
      <c r="M292" s="80" t="s">
        <v>481</v>
      </c>
      <c r="N292" s="79">
        <f t="shared" si="8"/>
        <v>-632.02</v>
      </c>
    </row>
    <row r="293" spans="1:14" ht="18" customHeight="1">
      <c r="A293" s="74">
        <f t="shared" si="9"/>
        <v>290</v>
      </c>
      <c r="B293" s="109" t="s">
        <v>786</v>
      </c>
      <c r="C293" s="109" t="s">
        <v>788</v>
      </c>
      <c r="D293" s="72" t="s">
        <v>483</v>
      </c>
      <c r="E293" s="72" t="s">
        <v>479</v>
      </c>
      <c r="F293" s="72" t="s">
        <v>479</v>
      </c>
      <c r="G293" s="72" t="s">
        <v>479</v>
      </c>
      <c r="H293" s="72" t="s">
        <v>479</v>
      </c>
      <c r="I293" s="77" t="s">
        <v>481</v>
      </c>
      <c r="J293" s="76" t="s">
        <v>481</v>
      </c>
      <c r="K293" s="75">
        <v>-0.01</v>
      </c>
      <c r="L293" s="77" t="s">
        <v>481</v>
      </c>
      <c r="M293" s="80" t="s">
        <v>481</v>
      </c>
      <c r="N293" s="79">
        <f t="shared" si="8"/>
        <v>-0.01</v>
      </c>
    </row>
    <row r="294" spans="1:14" ht="18" customHeight="1">
      <c r="A294" s="74">
        <f t="shared" si="9"/>
        <v>291</v>
      </c>
      <c r="B294" s="109" t="s">
        <v>786</v>
      </c>
      <c r="C294" s="109" t="s">
        <v>789</v>
      </c>
      <c r="D294" s="72" t="s">
        <v>483</v>
      </c>
      <c r="E294" s="72" t="s">
        <v>479</v>
      </c>
      <c r="F294" s="72" t="s">
        <v>479</v>
      </c>
      <c r="G294" s="72" t="s">
        <v>479</v>
      </c>
      <c r="H294" s="72" t="s">
        <v>479</v>
      </c>
      <c r="I294" s="77" t="s">
        <v>481</v>
      </c>
      <c r="J294" s="76" t="s">
        <v>481</v>
      </c>
      <c r="K294" s="75">
        <v>-0.01</v>
      </c>
      <c r="L294" s="77" t="s">
        <v>481</v>
      </c>
      <c r="M294" s="80" t="s">
        <v>481</v>
      </c>
      <c r="N294" s="79">
        <f t="shared" si="8"/>
        <v>-0.01</v>
      </c>
    </row>
    <row r="295" spans="1:14" ht="18" customHeight="1">
      <c r="A295" s="74">
        <f t="shared" si="9"/>
        <v>292</v>
      </c>
      <c r="B295" s="109" t="s">
        <v>790</v>
      </c>
      <c r="C295" s="109" t="s">
        <v>790</v>
      </c>
      <c r="D295" s="72" t="s">
        <v>478</v>
      </c>
      <c r="E295" s="72" t="s">
        <v>479</v>
      </c>
      <c r="F295" s="72" t="s">
        <v>479</v>
      </c>
      <c r="G295" s="72" t="s">
        <v>479</v>
      </c>
      <c r="H295" s="72" t="s">
        <v>479</v>
      </c>
      <c r="I295" s="77" t="s">
        <v>481</v>
      </c>
      <c r="J295" s="76" t="s">
        <v>481</v>
      </c>
      <c r="K295" s="75">
        <v>-1394.59</v>
      </c>
      <c r="L295" s="77" t="s">
        <v>481</v>
      </c>
      <c r="M295" s="80" t="s">
        <v>481</v>
      </c>
      <c r="N295" s="79">
        <f t="shared" si="8"/>
        <v>-1394.59</v>
      </c>
    </row>
    <row r="296" spans="1:14" ht="18" customHeight="1">
      <c r="A296" s="74">
        <f t="shared" si="9"/>
        <v>293</v>
      </c>
      <c r="B296" s="109" t="s">
        <v>790</v>
      </c>
      <c r="C296" s="109" t="s">
        <v>791</v>
      </c>
      <c r="D296" s="72" t="s">
        <v>483</v>
      </c>
      <c r="E296" s="72" t="s">
        <v>479</v>
      </c>
      <c r="F296" s="72" t="s">
        <v>479</v>
      </c>
      <c r="G296" s="72" t="s">
        <v>479</v>
      </c>
      <c r="H296" s="72" t="s">
        <v>479</v>
      </c>
      <c r="I296" s="77" t="s">
        <v>481</v>
      </c>
      <c r="J296" s="76" t="s">
        <v>481</v>
      </c>
      <c r="K296" s="75">
        <v>-0.01</v>
      </c>
      <c r="L296" s="77" t="s">
        <v>481</v>
      </c>
      <c r="M296" s="80" t="s">
        <v>481</v>
      </c>
      <c r="N296" s="79">
        <f t="shared" si="8"/>
        <v>-0.01</v>
      </c>
    </row>
    <row r="297" spans="1:14" ht="18" customHeight="1">
      <c r="A297" s="74">
        <f t="shared" si="9"/>
        <v>294</v>
      </c>
      <c r="B297" s="109" t="s">
        <v>793</v>
      </c>
      <c r="C297" s="109" t="s">
        <v>793</v>
      </c>
      <c r="D297" s="72" t="s">
        <v>483</v>
      </c>
      <c r="E297" s="72" t="s">
        <v>479</v>
      </c>
      <c r="F297" s="72" t="s">
        <v>480</v>
      </c>
      <c r="G297" s="72" t="s">
        <v>480</v>
      </c>
      <c r="H297" s="72" t="s">
        <v>480</v>
      </c>
      <c r="I297" s="75">
        <v>-111.61</v>
      </c>
      <c r="J297" s="76" t="s">
        <v>481</v>
      </c>
      <c r="K297" s="77" t="s">
        <v>481</v>
      </c>
      <c r="L297" s="75">
        <v>-13.39</v>
      </c>
      <c r="M297" s="79">
        <v>2.23</v>
      </c>
      <c r="N297" s="79">
        <f t="shared" si="8"/>
        <v>-122.77</v>
      </c>
    </row>
    <row r="298" spans="1:14" ht="18" customHeight="1">
      <c r="A298" s="74">
        <f t="shared" si="9"/>
        <v>295</v>
      </c>
      <c r="B298" s="109" t="s">
        <v>794</v>
      </c>
      <c r="C298" s="109" t="s">
        <v>794</v>
      </c>
      <c r="D298" s="72" t="s">
        <v>483</v>
      </c>
      <c r="E298" s="72" t="s">
        <v>479</v>
      </c>
      <c r="F298" s="72" t="s">
        <v>480</v>
      </c>
      <c r="G298" s="72" t="s">
        <v>480</v>
      </c>
      <c r="H298" s="72" t="s">
        <v>480</v>
      </c>
      <c r="I298" s="75">
        <v>-220.76</v>
      </c>
      <c r="J298" s="76" t="s">
        <v>481</v>
      </c>
      <c r="K298" s="77" t="s">
        <v>481</v>
      </c>
      <c r="L298" s="75">
        <v>-26.49</v>
      </c>
      <c r="M298" s="79">
        <v>4.42</v>
      </c>
      <c r="N298" s="79">
        <f t="shared" si="8"/>
        <v>-242.83</v>
      </c>
    </row>
    <row r="299" spans="1:14" ht="18" customHeight="1">
      <c r="A299" s="74">
        <f t="shared" si="9"/>
        <v>296</v>
      </c>
      <c r="B299" s="109" t="s">
        <v>795</v>
      </c>
      <c r="C299" s="109" t="s">
        <v>795</v>
      </c>
      <c r="D299" s="72" t="s">
        <v>478</v>
      </c>
      <c r="E299" s="72" t="s">
        <v>479</v>
      </c>
      <c r="F299" s="72" t="s">
        <v>480</v>
      </c>
      <c r="G299" s="72" t="s">
        <v>480</v>
      </c>
      <c r="H299" s="72" t="s">
        <v>480</v>
      </c>
      <c r="I299" s="75">
        <v>-39.19</v>
      </c>
      <c r="J299" s="76" t="s">
        <v>481</v>
      </c>
      <c r="K299" s="77" t="s">
        <v>481</v>
      </c>
      <c r="L299" s="75">
        <v>-4.7</v>
      </c>
      <c r="M299" s="79">
        <v>0.78</v>
      </c>
      <c r="N299" s="79">
        <f t="shared" si="8"/>
        <v>-43.11</v>
      </c>
    </row>
    <row r="300" spans="1:14" ht="18" customHeight="1">
      <c r="A300" s="74">
        <f t="shared" si="9"/>
        <v>297</v>
      </c>
      <c r="B300" s="109" t="s">
        <v>795</v>
      </c>
      <c r="C300" s="109" t="s">
        <v>796</v>
      </c>
      <c r="D300" s="72" t="s">
        <v>483</v>
      </c>
      <c r="E300" s="72" t="s">
        <v>479</v>
      </c>
      <c r="F300" s="72" t="s">
        <v>480</v>
      </c>
      <c r="G300" s="72" t="s">
        <v>480</v>
      </c>
      <c r="H300" s="72" t="s">
        <v>480</v>
      </c>
      <c r="I300" s="88">
        <v>-0.01</v>
      </c>
      <c r="J300" s="76" t="s">
        <v>481</v>
      </c>
      <c r="K300" s="77" t="s">
        <v>481</v>
      </c>
      <c r="L300" s="77" t="s">
        <v>481</v>
      </c>
      <c r="M300" s="80" t="s">
        <v>481</v>
      </c>
      <c r="N300" s="79">
        <f t="shared" si="8"/>
        <v>-0.01</v>
      </c>
    </row>
    <row r="301" spans="1:14" ht="18" customHeight="1">
      <c r="A301" s="74">
        <f t="shared" si="9"/>
        <v>298</v>
      </c>
      <c r="B301" s="109" t="s">
        <v>797</v>
      </c>
      <c r="C301" s="109" t="s">
        <v>797</v>
      </c>
      <c r="D301" s="72" t="s">
        <v>478</v>
      </c>
      <c r="E301" s="72" t="s">
        <v>479</v>
      </c>
      <c r="F301" s="72" t="s">
        <v>480</v>
      </c>
      <c r="G301" s="72" t="s">
        <v>479</v>
      </c>
      <c r="H301" s="72" t="s">
        <v>479</v>
      </c>
      <c r="I301" s="77" t="s">
        <v>481</v>
      </c>
      <c r="J301" s="76" t="s">
        <v>481</v>
      </c>
      <c r="K301" s="75">
        <v>-134.32</v>
      </c>
      <c r="L301" s="77" t="s">
        <v>481</v>
      </c>
      <c r="M301" s="79">
        <v>2.69</v>
      </c>
      <c r="N301" s="79">
        <f t="shared" si="8"/>
        <v>-131.63</v>
      </c>
    </row>
    <row r="302" spans="1:14" ht="18" customHeight="1">
      <c r="A302" s="74">
        <f t="shared" si="9"/>
        <v>299</v>
      </c>
      <c r="B302" s="109" t="s">
        <v>797</v>
      </c>
      <c r="C302" s="109" t="s">
        <v>800</v>
      </c>
      <c r="D302" s="72" t="s">
        <v>483</v>
      </c>
      <c r="E302" s="72" t="s">
        <v>479</v>
      </c>
      <c r="F302" s="72" t="s">
        <v>480</v>
      </c>
      <c r="G302" s="72" t="s">
        <v>479</v>
      </c>
      <c r="H302" s="72" t="s">
        <v>479</v>
      </c>
      <c r="I302" s="77" t="s">
        <v>481</v>
      </c>
      <c r="J302" s="76" t="s">
        <v>481</v>
      </c>
      <c r="K302" s="75">
        <v>-0.01</v>
      </c>
      <c r="L302" s="77" t="s">
        <v>481</v>
      </c>
      <c r="M302" s="80" t="s">
        <v>481</v>
      </c>
      <c r="N302" s="79">
        <f t="shared" si="8"/>
        <v>-0.01</v>
      </c>
    </row>
    <row r="303" spans="1:14" ht="18" customHeight="1">
      <c r="A303" s="74">
        <f t="shared" si="9"/>
        <v>300</v>
      </c>
      <c r="B303" s="111" t="s">
        <v>798</v>
      </c>
      <c r="C303" s="112" t="s">
        <v>798</v>
      </c>
      <c r="D303" s="113" t="s">
        <v>478</v>
      </c>
      <c r="E303" s="113" t="s">
        <v>480</v>
      </c>
      <c r="F303" s="113" t="s">
        <v>480</v>
      </c>
      <c r="G303" s="113" t="s">
        <v>479</v>
      </c>
      <c r="H303" s="113" t="s">
        <v>479</v>
      </c>
      <c r="I303" s="116" t="s">
        <v>481</v>
      </c>
      <c r="J303" s="115" t="s">
        <v>481</v>
      </c>
      <c r="K303" s="114">
        <v>-227.67</v>
      </c>
      <c r="L303" s="116" t="s">
        <v>481</v>
      </c>
      <c r="M303" s="118">
        <v>4.55</v>
      </c>
      <c r="N303" s="79">
        <f t="shared" si="8"/>
        <v>-223.11999999999998</v>
      </c>
    </row>
    <row r="304" spans="1:14" ht="18" customHeight="1">
      <c r="A304" s="74">
        <f t="shared" si="9"/>
        <v>301</v>
      </c>
      <c r="B304" s="110" t="s">
        <v>798</v>
      </c>
      <c r="C304" s="110" t="s">
        <v>799</v>
      </c>
      <c r="D304" s="73" t="s">
        <v>483</v>
      </c>
      <c r="E304" s="73" t="s">
        <v>480</v>
      </c>
      <c r="F304" s="73" t="s">
        <v>480</v>
      </c>
      <c r="G304" s="73" t="s">
        <v>479</v>
      </c>
      <c r="H304" s="73" t="s">
        <v>479</v>
      </c>
      <c r="I304" s="84" t="s">
        <v>481</v>
      </c>
      <c r="J304" s="83" t="s">
        <v>481</v>
      </c>
      <c r="K304" s="82">
        <v>-0.13</v>
      </c>
      <c r="L304" s="84" t="s">
        <v>481</v>
      </c>
      <c r="M304" s="93" t="s">
        <v>481</v>
      </c>
      <c r="N304" s="79">
        <f t="shared" si="8"/>
        <v>-0.13</v>
      </c>
    </row>
    <row r="305" spans="1:14" ht="18" customHeight="1">
      <c r="A305" s="74">
        <f t="shared" si="9"/>
        <v>302</v>
      </c>
      <c r="B305" s="109" t="s">
        <v>801</v>
      </c>
      <c r="C305" s="109" t="s">
        <v>801</v>
      </c>
      <c r="D305" s="72" t="s">
        <v>483</v>
      </c>
      <c r="E305" s="72" t="s">
        <v>479</v>
      </c>
      <c r="F305" s="72" t="s">
        <v>480</v>
      </c>
      <c r="G305" s="72" t="s">
        <v>480</v>
      </c>
      <c r="H305" s="72" t="s">
        <v>479</v>
      </c>
      <c r="I305" s="88">
        <v>-2.72</v>
      </c>
      <c r="J305" s="76" t="s">
        <v>481</v>
      </c>
      <c r="K305" s="77" t="s">
        <v>481</v>
      </c>
      <c r="L305" s="78">
        <v>-0.33</v>
      </c>
      <c r="M305" s="79">
        <v>0.05</v>
      </c>
      <c r="N305" s="79">
        <f t="shared" si="8"/>
        <v>-3.0000000000000004</v>
      </c>
    </row>
    <row r="306" spans="1:14" ht="18" customHeight="1">
      <c r="A306" s="74">
        <f t="shared" si="9"/>
        <v>303</v>
      </c>
      <c r="B306" s="109" t="s">
        <v>597</v>
      </c>
      <c r="C306" s="109" t="s">
        <v>598</v>
      </c>
      <c r="D306" s="72" t="s">
        <v>483</v>
      </c>
      <c r="E306" s="72" t="s">
        <v>479</v>
      </c>
      <c r="F306" s="72" t="s">
        <v>480</v>
      </c>
      <c r="G306" s="72" t="s">
        <v>480</v>
      </c>
      <c r="H306" s="72" t="s">
        <v>480</v>
      </c>
      <c r="I306" s="75">
        <v>-0.11</v>
      </c>
      <c r="J306" s="76" t="s">
        <v>481</v>
      </c>
      <c r="K306" s="77" t="s">
        <v>481</v>
      </c>
      <c r="L306" s="75">
        <v>-0.01</v>
      </c>
      <c r="M306" s="80" t="s">
        <v>481</v>
      </c>
      <c r="N306" s="79">
        <f t="shared" si="8"/>
        <v>-0.12</v>
      </c>
    </row>
    <row r="307" spans="1:14" ht="18" customHeight="1">
      <c r="A307" s="74">
        <f t="shared" si="9"/>
        <v>304</v>
      </c>
      <c r="B307" s="109" t="s">
        <v>597</v>
      </c>
      <c r="C307" s="109" t="s">
        <v>597</v>
      </c>
      <c r="D307" s="72" t="s">
        <v>478</v>
      </c>
      <c r="E307" s="72" t="s">
        <v>479</v>
      </c>
      <c r="F307" s="72" t="s">
        <v>480</v>
      </c>
      <c r="G307" s="72" t="s">
        <v>480</v>
      </c>
      <c r="H307" s="72" t="s">
        <v>480</v>
      </c>
      <c r="I307" s="90">
        <v>-19563.71</v>
      </c>
      <c r="J307" s="76" t="s">
        <v>481</v>
      </c>
      <c r="K307" s="77" t="s">
        <v>481</v>
      </c>
      <c r="L307" s="81">
        <v>-2347.65</v>
      </c>
      <c r="M307" s="79">
        <v>391.27</v>
      </c>
      <c r="N307" s="79">
        <f t="shared" si="8"/>
        <v>-21520.09</v>
      </c>
    </row>
    <row r="308" spans="1:14" ht="18" customHeight="1">
      <c r="A308" s="74">
        <f t="shared" si="9"/>
        <v>305</v>
      </c>
      <c r="B308" s="109" t="s">
        <v>597</v>
      </c>
      <c r="C308" s="109" t="s">
        <v>802</v>
      </c>
      <c r="D308" s="72" t="s">
        <v>483</v>
      </c>
      <c r="E308" s="72" t="s">
        <v>479</v>
      </c>
      <c r="F308" s="72" t="s">
        <v>480</v>
      </c>
      <c r="G308" s="72" t="s">
        <v>480</v>
      </c>
      <c r="H308" s="72" t="s">
        <v>480</v>
      </c>
      <c r="I308" s="88">
        <v>-44.6</v>
      </c>
      <c r="J308" s="76" t="s">
        <v>481</v>
      </c>
      <c r="K308" s="77" t="s">
        <v>481</v>
      </c>
      <c r="L308" s="78">
        <v>-5.35</v>
      </c>
      <c r="M308" s="79">
        <v>0.89</v>
      </c>
      <c r="N308" s="79">
        <f t="shared" si="8"/>
        <v>-49.06</v>
      </c>
    </row>
    <row r="309" spans="1:14" ht="18" customHeight="1">
      <c r="A309" s="74">
        <f t="shared" si="9"/>
        <v>306</v>
      </c>
      <c r="B309" s="109" t="s">
        <v>803</v>
      </c>
      <c r="C309" s="109" t="s">
        <v>803</v>
      </c>
      <c r="D309" s="72" t="s">
        <v>483</v>
      </c>
      <c r="E309" s="72" t="s">
        <v>479</v>
      </c>
      <c r="F309" s="72" t="s">
        <v>480</v>
      </c>
      <c r="G309" s="72" t="s">
        <v>480</v>
      </c>
      <c r="H309" s="72" t="s">
        <v>480</v>
      </c>
      <c r="I309" s="88">
        <v>-13.35</v>
      </c>
      <c r="J309" s="76" t="s">
        <v>481</v>
      </c>
      <c r="K309" s="77" t="s">
        <v>481</v>
      </c>
      <c r="L309" s="78">
        <v>-1.6</v>
      </c>
      <c r="M309" s="79">
        <v>0.27</v>
      </c>
      <c r="N309" s="79">
        <f t="shared" si="8"/>
        <v>-14.68</v>
      </c>
    </row>
    <row r="310" spans="1:14" ht="18" customHeight="1">
      <c r="A310" s="74">
        <f t="shared" si="9"/>
        <v>307</v>
      </c>
      <c r="B310" s="109" t="s">
        <v>804</v>
      </c>
      <c r="C310" s="109" t="s">
        <v>804</v>
      </c>
      <c r="D310" s="72" t="s">
        <v>478</v>
      </c>
      <c r="E310" s="72" t="s">
        <v>479</v>
      </c>
      <c r="F310" s="72" t="s">
        <v>479</v>
      </c>
      <c r="G310" s="72" t="s">
        <v>479</v>
      </c>
      <c r="H310" s="72" t="s">
        <v>479</v>
      </c>
      <c r="I310" s="77" t="s">
        <v>481</v>
      </c>
      <c r="J310" s="76" t="s">
        <v>481</v>
      </c>
      <c r="K310" s="75">
        <v>-1318.72</v>
      </c>
      <c r="L310" s="77" t="s">
        <v>481</v>
      </c>
      <c r="M310" s="80" t="s">
        <v>481</v>
      </c>
      <c r="N310" s="79">
        <f t="shared" si="8"/>
        <v>-1318.72</v>
      </c>
    </row>
    <row r="311" spans="1:14" ht="18" customHeight="1">
      <c r="A311" s="74">
        <f t="shared" si="9"/>
        <v>308</v>
      </c>
      <c r="B311" s="109" t="s">
        <v>805</v>
      </c>
      <c r="C311" s="109" t="s">
        <v>805</v>
      </c>
      <c r="D311" s="72" t="s">
        <v>483</v>
      </c>
      <c r="E311" s="72" t="s">
        <v>479</v>
      </c>
      <c r="F311" s="72" t="s">
        <v>480</v>
      </c>
      <c r="G311" s="72" t="s">
        <v>480</v>
      </c>
      <c r="H311" s="72" t="s">
        <v>479</v>
      </c>
      <c r="I311" s="88">
        <v>-17.91</v>
      </c>
      <c r="J311" s="76" t="s">
        <v>481</v>
      </c>
      <c r="K311" s="77" t="s">
        <v>481</v>
      </c>
      <c r="L311" s="78">
        <v>-2.15</v>
      </c>
      <c r="M311" s="79">
        <v>0.36</v>
      </c>
      <c r="N311" s="79">
        <f t="shared" si="8"/>
        <v>-19.7</v>
      </c>
    </row>
    <row r="312" spans="1:14" ht="18" customHeight="1">
      <c r="A312" s="74">
        <f t="shared" si="9"/>
        <v>309</v>
      </c>
      <c r="B312" s="109" t="s">
        <v>807</v>
      </c>
      <c r="C312" s="109" t="s">
        <v>807</v>
      </c>
      <c r="D312" s="72" t="s">
        <v>478</v>
      </c>
      <c r="E312" s="72" t="s">
        <v>480</v>
      </c>
      <c r="F312" s="72" t="s">
        <v>479</v>
      </c>
      <c r="G312" s="72" t="s">
        <v>479</v>
      </c>
      <c r="H312" s="72" t="s">
        <v>479</v>
      </c>
      <c r="I312" s="77" t="s">
        <v>481</v>
      </c>
      <c r="J312" s="76" t="s">
        <v>481</v>
      </c>
      <c r="K312" s="75">
        <v>-288.79000000000002</v>
      </c>
      <c r="L312" s="77" t="s">
        <v>481</v>
      </c>
      <c r="M312" s="80" t="s">
        <v>481</v>
      </c>
      <c r="N312" s="79">
        <f t="shared" si="8"/>
        <v>-288.79000000000002</v>
      </c>
    </row>
    <row r="313" spans="1:14" ht="18" customHeight="1">
      <c r="A313" s="74">
        <f t="shared" si="9"/>
        <v>310</v>
      </c>
      <c r="B313" s="109" t="s">
        <v>807</v>
      </c>
      <c r="C313" s="109" t="s">
        <v>808</v>
      </c>
      <c r="D313" s="72" t="s">
        <v>483</v>
      </c>
      <c r="E313" s="72" t="s">
        <v>480</v>
      </c>
      <c r="F313" s="72" t="s">
        <v>479</v>
      </c>
      <c r="G313" s="72" t="s">
        <v>479</v>
      </c>
      <c r="H313" s="72" t="s">
        <v>479</v>
      </c>
      <c r="I313" s="77" t="s">
        <v>481</v>
      </c>
      <c r="J313" s="76" t="s">
        <v>481</v>
      </c>
      <c r="K313" s="75">
        <v>-0.01</v>
      </c>
      <c r="L313" s="77" t="s">
        <v>481</v>
      </c>
      <c r="M313" s="80" t="s">
        <v>481</v>
      </c>
      <c r="N313" s="79">
        <f t="shared" si="8"/>
        <v>-0.01</v>
      </c>
    </row>
    <row r="314" spans="1:14" ht="18" customHeight="1">
      <c r="A314" s="74">
        <f t="shared" si="9"/>
        <v>311</v>
      </c>
      <c r="B314" s="109" t="s">
        <v>809</v>
      </c>
      <c r="C314" s="109" t="s">
        <v>809</v>
      </c>
      <c r="D314" s="72" t="s">
        <v>478</v>
      </c>
      <c r="E314" s="72" t="s">
        <v>479</v>
      </c>
      <c r="F314" s="72" t="s">
        <v>480</v>
      </c>
      <c r="G314" s="72" t="s">
        <v>480</v>
      </c>
      <c r="H314" s="72" t="s">
        <v>480</v>
      </c>
      <c r="I314" s="90">
        <v>-4525.3</v>
      </c>
      <c r="J314" s="76" t="s">
        <v>481</v>
      </c>
      <c r="K314" s="77" t="s">
        <v>481</v>
      </c>
      <c r="L314" s="78">
        <v>-543.04</v>
      </c>
      <c r="M314" s="79">
        <v>90.51</v>
      </c>
      <c r="N314" s="79">
        <f t="shared" si="8"/>
        <v>-4977.83</v>
      </c>
    </row>
    <row r="315" spans="1:14" ht="18" customHeight="1">
      <c r="A315" s="74">
        <f t="shared" si="9"/>
        <v>312</v>
      </c>
      <c r="B315" s="109" t="s">
        <v>809</v>
      </c>
      <c r="C315" s="109" t="s">
        <v>810</v>
      </c>
      <c r="D315" s="72" t="s">
        <v>483</v>
      </c>
      <c r="E315" s="72" t="s">
        <v>479</v>
      </c>
      <c r="F315" s="72" t="s">
        <v>480</v>
      </c>
      <c r="G315" s="72" t="s">
        <v>480</v>
      </c>
      <c r="H315" s="72" t="s">
        <v>480</v>
      </c>
      <c r="I315" s="88">
        <v>-7.0000000000000007E-2</v>
      </c>
      <c r="J315" s="76" t="s">
        <v>481</v>
      </c>
      <c r="K315" s="77" t="s">
        <v>481</v>
      </c>
      <c r="L315" s="78">
        <v>-0.01</v>
      </c>
      <c r="M315" s="80" t="s">
        <v>481</v>
      </c>
      <c r="N315" s="79">
        <f t="shared" si="8"/>
        <v>-0.08</v>
      </c>
    </row>
    <row r="316" spans="1:14" ht="18" customHeight="1">
      <c r="A316" s="74">
        <f t="shared" si="9"/>
        <v>313</v>
      </c>
      <c r="B316" s="109" t="s">
        <v>811</v>
      </c>
      <c r="C316" s="109" t="s">
        <v>811</v>
      </c>
      <c r="D316" s="72" t="s">
        <v>478</v>
      </c>
      <c r="E316" s="72" t="s">
        <v>479</v>
      </c>
      <c r="F316" s="72" t="s">
        <v>480</v>
      </c>
      <c r="G316" s="72" t="s">
        <v>480</v>
      </c>
      <c r="H316" s="72" t="s">
        <v>480</v>
      </c>
      <c r="I316" s="90">
        <v>-14155.01</v>
      </c>
      <c r="J316" s="76" t="s">
        <v>481</v>
      </c>
      <c r="K316" s="77" t="s">
        <v>481</v>
      </c>
      <c r="L316" s="81">
        <v>-1698.6</v>
      </c>
      <c r="M316" s="79">
        <v>283.10000000000002</v>
      </c>
      <c r="N316" s="79">
        <f t="shared" si="8"/>
        <v>-15570.51</v>
      </c>
    </row>
    <row r="317" spans="1:14" ht="18" customHeight="1">
      <c r="A317" s="74">
        <f t="shared" si="9"/>
        <v>314</v>
      </c>
      <c r="B317" s="109" t="s">
        <v>574</v>
      </c>
      <c r="C317" s="109" t="s">
        <v>575</v>
      </c>
      <c r="D317" s="72" t="s">
        <v>483</v>
      </c>
      <c r="E317" s="72" t="s">
        <v>479</v>
      </c>
      <c r="F317" s="72" t="s">
        <v>480</v>
      </c>
      <c r="G317" s="72" t="s">
        <v>480</v>
      </c>
      <c r="H317" s="72" t="s">
        <v>480</v>
      </c>
      <c r="I317" s="88">
        <v>-1.25</v>
      </c>
      <c r="J317" s="76" t="s">
        <v>481</v>
      </c>
      <c r="K317" s="92" t="s">
        <v>481</v>
      </c>
      <c r="L317" s="89">
        <v>-0.15</v>
      </c>
      <c r="M317" s="79">
        <v>0.02</v>
      </c>
      <c r="N317" s="79">
        <f t="shared" si="8"/>
        <v>-1.38</v>
      </c>
    </row>
    <row r="318" spans="1:14" ht="18" customHeight="1">
      <c r="A318" s="74">
        <f t="shared" si="9"/>
        <v>315</v>
      </c>
      <c r="B318" s="111" t="s">
        <v>574</v>
      </c>
      <c r="C318" s="112" t="s">
        <v>574</v>
      </c>
      <c r="D318" s="113" t="s">
        <v>478</v>
      </c>
      <c r="E318" s="113" t="s">
        <v>479</v>
      </c>
      <c r="F318" s="113" t="s">
        <v>480</v>
      </c>
      <c r="G318" s="113" t="s">
        <v>480</v>
      </c>
      <c r="H318" s="113" t="s">
        <v>480</v>
      </c>
      <c r="I318" s="121">
        <v>-248.74</v>
      </c>
      <c r="J318" s="115" t="s">
        <v>481</v>
      </c>
      <c r="K318" s="116" t="s">
        <v>481</v>
      </c>
      <c r="L318" s="117">
        <v>-29.85</v>
      </c>
      <c r="M318" s="118">
        <v>4.97</v>
      </c>
      <c r="N318" s="79">
        <f t="shared" si="8"/>
        <v>-273.62</v>
      </c>
    </row>
    <row r="319" spans="1:14" ht="18" customHeight="1">
      <c r="A319" s="74">
        <f t="shared" si="9"/>
        <v>316</v>
      </c>
      <c r="B319" s="110" t="s">
        <v>812</v>
      </c>
      <c r="C319" s="110" t="s">
        <v>812</v>
      </c>
      <c r="D319" s="73" t="s">
        <v>478</v>
      </c>
      <c r="E319" s="73" t="s">
        <v>479</v>
      </c>
      <c r="F319" s="73" t="s">
        <v>479</v>
      </c>
      <c r="G319" s="73" t="s">
        <v>480</v>
      </c>
      <c r="H319" s="73" t="s">
        <v>480</v>
      </c>
      <c r="I319" s="86">
        <v>-1902.77</v>
      </c>
      <c r="J319" s="83" t="s">
        <v>481</v>
      </c>
      <c r="K319" s="84" t="s">
        <v>481</v>
      </c>
      <c r="L319" s="96">
        <v>-228.33</v>
      </c>
      <c r="M319" s="93" t="s">
        <v>481</v>
      </c>
      <c r="N319" s="79">
        <f t="shared" si="8"/>
        <v>-2131.1</v>
      </c>
    </row>
    <row r="320" spans="1:14" ht="18" customHeight="1">
      <c r="A320" s="74">
        <f t="shared" si="9"/>
        <v>317</v>
      </c>
      <c r="B320" s="109" t="s">
        <v>812</v>
      </c>
      <c r="C320" s="109" t="s">
        <v>815</v>
      </c>
      <c r="D320" s="72" t="s">
        <v>483</v>
      </c>
      <c r="E320" s="72" t="s">
        <v>479</v>
      </c>
      <c r="F320" s="72" t="s">
        <v>479</v>
      </c>
      <c r="G320" s="72" t="s">
        <v>480</v>
      </c>
      <c r="H320" s="72" t="s">
        <v>480</v>
      </c>
      <c r="I320" s="88">
        <v>-0.11</v>
      </c>
      <c r="J320" s="76" t="s">
        <v>481</v>
      </c>
      <c r="K320" s="77" t="s">
        <v>481</v>
      </c>
      <c r="L320" s="78">
        <v>-0.01</v>
      </c>
      <c r="M320" s="80" t="s">
        <v>481</v>
      </c>
      <c r="N320" s="79">
        <f t="shared" si="8"/>
        <v>-0.12</v>
      </c>
    </row>
    <row r="321" spans="1:14" ht="18" customHeight="1">
      <c r="A321" s="74">
        <f t="shared" si="9"/>
        <v>318</v>
      </c>
      <c r="B321" s="109" t="s">
        <v>813</v>
      </c>
      <c r="C321" s="109" t="s">
        <v>813</v>
      </c>
      <c r="D321" s="72" t="s">
        <v>483</v>
      </c>
      <c r="E321" s="72" t="s">
        <v>479</v>
      </c>
      <c r="F321" s="72" t="s">
        <v>479</v>
      </c>
      <c r="G321" s="72" t="s">
        <v>480</v>
      </c>
      <c r="H321" s="72" t="s">
        <v>480</v>
      </c>
      <c r="I321" s="90">
        <v>-185.32</v>
      </c>
      <c r="J321" s="76" t="s">
        <v>481</v>
      </c>
      <c r="K321" s="77" t="s">
        <v>481</v>
      </c>
      <c r="L321" s="78">
        <v>-22.24</v>
      </c>
      <c r="M321" s="80" t="s">
        <v>481</v>
      </c>
      <c r="N321" s="79">
        <f t="shared" si="8"/>
        <v>-207.56</v>
      </c>
    </row>
    <row r="322" spans="1:14" ht="18" customHeight="1">
      <c r="A322" s="74">
        <f t="shared" si="9"/>
        <v>319</v>
      </c>
      <c r="B322" s="109" t="s">
        <v>813</v>
      </c>
      <c r="C322" s="109" t="s">
        <v>814</v>
      </c>
      <c r="D322" s="72" t="s">
        <v>483</v>
      </c>
      <c r="E322" s="72" t="s">
        <v>479</v>
      </c>
      <c r="F322" s="72" t="s">
        <v>479</v>
      </c>
      <c r="G322" s="72" t="s">
        <v>480</v>
      </c>
      <c r="H322" s="72" t="s">
        <v>480</v>
      </c>
      <c r="I322" s="89">
        <v>-40.64</v>
      </c>
      <c r="J322" s="76" t="s">
        <v>481</v>
      </c>
      <c r="K322" s="77" t="s">
        <v>481</v>
      </c>
      <c r="L322" s="78">
        <v>-4.88</v>
      </c>
      <c r="M322" s="80" t="s">
        <v>481</v>
      </c>
      <c r="N322" s="79">
        <f t="shared" si="8"/>
        <v>-45.52</v>
      </c>
    </row>
    <row r="323" spans="1:14" ht="18" customHeight="1">
      <c r="A323" s="74">
        <f t="shared" si="9"/>
        <v>320</v>
      </c>
      <c r="B323" s="109" t="s">
        <v>548</v>
      </c>
      <c r="C323" s="109" t="s">
        <v>549</v>
      </c>
      <c r="D323" s="72" t="s">
        <v>483</v>
      </c>
      <c r="E323" s="72" t="s">
        <v>479</v>
      </c>
      <c r="F323" s="72" t="s">
        <v>480</v>
      </c>
      <c r="G323" s="72" t="s">
        <v>480</v>
      </c>
      <c r="H323" s="72" t="s">
        <v>480</v>
      </c>
      <c r="I323" s="88">
        <v>-1.22</v>
      </c>
      <c r="J323" s="76" t="s">
        <v>481</v>
      </c>
      <c r="K323" s="77" t="s">
        <v>481</v>
      </c>
      <c r="L323" s="89">
        <v>-0.15</v>
      </c>
      <c r="M323" s="79">
        <v>0.02</v>
      </c>
      <c r="N323" s="79">
        <f t="shared" si="8"/>
        <v>-1.3499999999999999</v>
      </c>
    </row>
    <row r="324" spans="1:14" ht="18" customHeight="1">
      <c r="A324" s="74">
        <f t="shared" si="9"/>
        <v>321</v>
      </c>
      <c r="B324" s="109" t="s">
        <v>548</v>
      </c>
      <c r="C324" s="109" t="s">
        <v>564</v>
      </c>
      <c r="D324" s="72" t="s">
        <v>483</v>
      </c>
      <c r="E324" s="72" t="s">
        <v>479</v>
      </c>
      <c r="F324" s="72" t="s">
        <v>480</v>
      </c>
      <c r="G324" s="72" t="s">
        <v>480</v>
      </c>
      <c r="H324" s="72" t="s">
        <v>480</v>
      </c>
      <c r="I324" s="89">
        <v>-34.69</v>
      </c>
      <c r="J324" s="76" t="s">
        <v>481</v>
      </c>
      <c r="K324" s="92" t="s">
        <v>481</v>
      </c>
      <c r="L324" s="89">
        <v>-4.16</v>
      </c>
      <c r="M324" s="79">
        <v>0.69</v>
      </c>
      <c r="N324" s="79">
        <f t="shared" si="8"/>
        <v>-38.159999999999997</v>
      </c>
    </row>
    <row r="325" spans="1:14" ht="18" customHeight="1">
      <c r="A325" s="74">
        <f t="shared" si="9"/>
        <v>322</v>
      </c>
      <c r="B325" s="109" t="s">
        <v>548</v>
      </c>
      <c r="C325" s="109" t="s">
        <v>567</v>
      </c>
      <c r="D325" s="72" t="s">
        <v>483</v>
      </c>
      <c r="E325" s="72" t="s">
        <v>479</v>
      </c>
      <c r="F325" s="72" t="s">
        <v>480</v>
      </c>
      <c r="G325" s="72" t="s">
        <v>480</v>
      </c>
      <c r="H325" s="72" t="s">
        <v>480</v>
      </c>
      <c r="I325" s="90">
        <v>-206.96</v>
      </c>
      <c r="J325" s="76" t="s">
        <v>481</v>
      </c>
      <c r="K325" s="92" t="s">
        <v>481</v>
      </c>
      <c r="L325" s="89">
        <v>-24.84</v>
      </c>
      <c r="M325" s="79">
        <v>4.1399999999999997</v>
      </c>
      <c r="N325" s="79">
        <f t="shared" ref="N325:N388" si="10">SUM(I325:M325)</f>
        <v>-227.66000000000003</v>
      </c>
    </row>
    <row r="326" spans="1:14" ht="18" customHeight="1">
      <c r="A326" s="74">
        <f t="shared" ref="A326:A389" si="11">A325+1</f>
        <v>323</v>
      </c>
      <c r="B326" s="109" t="s">
        <v>548</v>
      </c>
      <c r="C326" s="109" t="s">
        <v>609</v>
      </c>
      <c r="D326" s="72" t="s">
        <v>483</v>
      </c>
      <c r="E326" s="72" t="s">
        <v>479</v>
      </c>
      <c r="F326" s="72" t="s">
        <v>480</v>
      </c>
      <c r="G326" s="72" t="s">
        <v>480</v>
      </c>
      <c r="H326" s="72" t="s">
        <v>480</v>
      </c>
      <c r="I326" s="88">
        <v>-1.75</v>
      </c>
      <c r="J326" s="76" t="s">
        <v>481</v>
      </c>
      <c r="K326" s="77" t="s">
        <v>481</v>
      </c>
      <c r="L326" s="89">
        <v>-0.21</v>
      </c>
      <c r="M326" s="79">
        <v>0.04</v>
      </c>
      <c r="N326" s="79">
        <f t="shared" si="10"/>
        <v>-1.92</v>
      </c>
    </row>
    <row r="327" spans="1:14" ht="18" customHeight="1">
      <c r="A327" s="74">
        <f t="shared" si="11"/>
        <v>324</v>
      </c>
      <c r="B327" s="109" t="s">
        <v>548</v>
      </c>
      <c r="C327" s="109" t="s">
        <v>636</v>
      </c>
      <c r="D327" s="72" t="s">
        <v>483</v>
      </c>
      <c r="E327" s="72" t="s">
        <v>479</v>
      </c>
      <c r="F327" s="72" t="s">
        <v>480</v>
      </c>
      <c r="G327" s="72" t="s">
        <v>480</v>
      </c>
      <c r="H327" s="72" t="s">
        <v>480</v>
      </c>
      <c r="I327" s="75">
        <v>-1.62</v>
      </c>
      <c r="J327" s="76" t="s">
        <v>481</v>
      </c>
      <c r="K327" s="77" t="s">
        <v>481</v>
      </c>
      <c r="L327" s="75">
        <v>-0.19</v>
      </c>
      <c r="M327" s="94">
        <v>0.03</v>
      </c>
      <c r="N327" s="79">
        <f t="shared" si="10"/>
        <v>-1.78</v>
      </c>
    </row>
    <row r="328" spans="1:14" ht="18" customHeight="1">
      <c r="A328" s="74">
        <f t="shared" si="11"/>
        <v>325</v>
      </c>
      <c r="B328" s="109" t="s">
        <v>548</v>
      </c>
      <c r="C328" s="109" t="s">
        <v>676</v>
      </c>
      <c r="D328" s="72" t="s">
        <v>483</v>
      </c>
      <c r="E328" s="72" t="s">
        <v>479</v>
      </c>
      <c r="F328" s="72" t="s">
        <v>480</v>
      </c>
      <c r="G328" s="72" t="s">
        <v>480</v>
      </c>
      <c r="H328" s="72" t="s">
        <v>480</v>
      </c>
      <c r="I328" s="88">
        <v>-2.23</v>
      </c>
      <c r="J328" s="76" t="s">
        <v>481</v>
      </c>
      <c r="K328" s="77" t="s">
        <v>481</v>
      </c>
      <c r="L328" s="78">
        <v>-0.27</v>
      </c>
      <c r="M328" s="94">
        <v>0.04</v>
      </c>
      <c r="N328" s="79">
        <f t="shared" si="10"/>
        <v>-2.46</v>
      </c>
    </row>
    <row r="329" spans="1:14" ht="18" customHeight="1">
      <c r="A329" s="74">
        <f t="shared" si="11"/>
        <v>326</v>
      </c>
      <c r="B329" s="109" t="s">
        <v>548</v>
      </c>
      <c r="C329" s="109" t="s">
        <v>679</v>
      </c>
      <c r="D329" s="72" t="s">
        <v>483</v>
      </c>
      <c r="E329" s="72" t="s">
        <v>479</v>
      </c>
      <c r="F329" s="72" t="s">
        <v>480</v>
      </c>
      <c r="G329" s="72" t="s">
        <v>480</v>
      </c>
      <c r="H329" s="72" t="s">
        <v>480</v>
      </c>
      <c r="I329" s="89">
        <v>-36.159999999999997</v>
      </c>
      <c r="J329" s="76" t="s">
        <v>481</v>
      </c>
      <c r="K329" s="77" t="s">
        <v>481</v>
      </c>
      <c r="L329" s="78">
        <v>-4.34</v>
      </c>
      <c r="M329" s="94">
        <v>0.72</v>
      </c>
      <c r="N329" s="79">
        <f t="shared" si="10"/>
        <v>-39.78</v>
      </c>
    </row>
    <row r="330" spans="1:14" ht="18" customHeight="1">
      <c r="A330" s="74">
        <f t="shared" si="11"/>
        <v>327</v>
      </c>
      <c r="B330" s="109" t="s">
        <v>548</v>
      </c>
      <c r="C330" s="109" t="s">
        <v>738</v>
      </c>
      <c r="D330" s="72" t="s">
        <v>483</v>
      </c>
      <c r="E330" s="72" t="s">
        <v>479</v>
      </c>
      <c r="F330" s="72" t="s">
        <v>480</v>
      </c>
      <c r="G330" s="72" t="s">
        <v>480</v>
      </c>
      <c r="H330" s="72" t="s">
        <v>480</v>
      </c>
      <c r="I330" s="75">
        <v>-6.39</v>
      </c>
      <c r="J330" s="76" t="s">
        <v>481</v>
      </c>
      <c r="K330" s="77" t="s">
        <v>481</v>
      </c>
      <c r="L330" s="75">
        <v>-0.77</v>
      </c>
      <c r="M330" s="79">
        <v>0.13</v>
      </c>
      <c r="N330" s="79">
        <f t="shared" si="10"/>
        <v>-7.03</v>
      </c>
    </row>
    <row r="331" spans="1:14" ht="18" customHeight="1">
      <c r="A331" s="74">
        <f t="shared" si="11"/>
        <v>328</v>
      </c>
      <c r="B331" s="109" t="s">
        <v>548</v>
      </c>
      <c r="C331" s="109" t="s">
        <v>743</v>
      </c>
      <c r="D331" s="72" t="s">
        <v>483</v>
      </c>
      <c r="E331" s="72" t="s">
        <v>479</v>
      </c>
      <c r="F331" s="72" t="s">
        <v>480</v>
      </c>
      <c r="G331" s="72" t="s">
        <v>480</v>
      </c>
      <c r="H331" s="72" t="s">
        <v>480</v>
      </c>
      <c r="I331" s="75">
        <v>-5.67</v>
      </c>
      <c r="J331" s="76" t="s">
        <v>481</v>
      </c>
      <c r="K331" s="77" t="s">
        <v>481</v>
      </c>
      <c r="L331" s="75">
        <v>-0.68</v>
      </c>
      <c r="M331" s="79">
        <v>0.11</v>
      </c>
      <c r="N331" s="79">
        <f t="shared" si="10"/>
        <v>-6.2399999999999993</v>
      </c>
    </row>
    <row r="332" spans="1:14" ht="18" customHeight="1">
      <c r="A332" s="74">
        <f t="shared" si="11"/>
        <v>329</v>
      </c>
      <c r="B332" s="109" t="s">
        <v>548</v>
      </c>
      <c r="C332" s="109" t="s">
        <v>773</v>
      </c>
      <c r="D332" s="72" t="s">
        <v>483</v>
      </c>
      <c r="E332" s="72" t="s">
        <v>479</v>
      </c>
      <c r="F332" s="72" t="s">
        <v>480</v>
      </c>
      <c r="G332" s="72" t="s">
        <v>480</v>
      </c>
      <c r="H332" s="72" t="s">
        <v>480</v>
      </c>
      <c r="I332" s="75">
        <v>-3.75</v>
      </c>
      <c r="J332" s="76" t="s">
        <v>481</v>
      </c>
      <c r="K332" s="77" t="s">
        <v>481</v>
      </c>
      <c r="L332" s="75">
        <v>-0.45</v>
      </c>
      <c r="M332" s="94">
        <v>0.08</v>
      </c>
      <c r="N332" s="79">
        <f t="shared" si="10"/>
        <v>-4.12</v>
      </c>
    </row>
    <row r="333" spans="1:14" ht="18" customHeight="1">
      <c r="A333" s="74">
        <f t="shared" si="11"/>
        <v>330</v>
      </c>
      <c r="B333" s="111" t="s">
        <v>548</v>
      </c>
      <c r="C333" s="112" t="s">
        <v>548</v>
      </c>
      <c r="D333" s="113" t="s">
        <v>478</v>
      </c>
      <c r="E333" s="113" t="s">
        <v>479</v>
      </c>
      <c r="F333" s="113" t="s">
        <v>480</v>
      </c>
      <c r="G333" s="113" t="s">
        <v>480</v>
      </c>
      <c r="H333" s="113" t="s">
        <v>480</v>
      </c>
      <c r="I333" s="121">
        <v>-22875.75</v>
      </c>
      <c r="J333" s="115" t="s">
        <v>481</v>
      </c>
      <c r="K333" s="116" t="s">
        <v>481</v>
      </c>
      <c r="L333" s="124">
        <v>-2745.09</v>
      </c>
      <c r="M333" s="118">
        <v>457.52</v>
      </c>
      <c r="N333" s="79">
        <f t="shared" si="10"/>
        <v>-25163.32</v>
      </c>
    </row>
    <row r="334" spans="1:14" ht="18" customHeight="1">
      <c r="A334" s="74">
        <f t="shared" si="11"/>
        <v>331</v>
      </c>
      <c r="B334" s="110" t="s">
        <v>548</v>
      </c>
      <c r="C334" s="110" t="s">
        <v>816</v>
      </c>
      <c r="D334" s="73" t="s">
        <v>483</v>
      </c>
      <c r="E334" s="73" t="s">
        <v>479</v>
      </c>
      <c r="F334" s="73" t="s">
        <v>480</v>
      </c>
      <c r="G334" s="73" t="s">
        <v>480</v>
      </c>
      <c r="H334" s="73" t="s">
        <v>480</v>
      </c>
      <c r="I334" s="87">
        <v>-28.9</v>
      </c>
      <c r="J334" s="83" t="s">
        <v>481</v>
      </c>
      <c r="K334" s="84" t="s">
        <v>481</v>
      </c>
      <c r="L334" s="96">
        <v>-3.47</v>
      </c>
      <c r="M334" s="85">
        <v>0.57999999999999996</v>
      </c>
      <c r="N334" s="79">
        <f t="shared" si="10"/>
        <v>-31.79</v>
      </c>
    </row>
    <row r="335" spans="1:14" ht="18" customHeight="1">
      <c r="A335" s="74">
        <f t="shared" si="11"/>
        <v>332</v>
      </c>
      <c r="B335" s="109" t="s">
        <v>548</v>
      </c>
      <c r="C335" s="109" t="s">
        <v>817</v>
      </c>
      <c r="D335" s="72" t="s">
        <v>483</v>
      </c>
      <c r="E335" s="72" t="s">
        <v>479</v>
      </c>
      <c r="F335" s="72" t="s">
        <v>480</v>
      </c>
      <c r="G335" s="72" t="s">
        <v>480</v>
      </c>
      <c r="H335" s="72" t="s">
        <v>480</v>
      </c>
      <c r="I335" s="89">
        <v>-17.46</v>
      </c>
      <c r="J335" s="76" t="s">
        <v>481</v>
      </c>
      <c r="K335" s="77" t="s">
        <v>481</v>
      </c>
      <c r="L335" s="78">
        <v>-2.1</v>
      </c>
      <c r="M335" s="79">
        <v>0.35</v>
      </c>
      <c r="N335" s="79">
        <f t="shared" si="10"/>
        <v>-19.21</v>
      </c>
    </row>
    <row r="336" spans="1:14" ht="18" customHeight="1">
      <c r="A336" s="74">
        <f t="shared" si="11"/>
        <v>333</v>
      </c>
      <c r="B336" s="109" t="s">
        <v>818</v>
      </c>
      <c r="C336" s="109" t="s">
        <v>818</v>
      </c>
      <c r="D336" s="72" t="s">
        <v>478</v>
      </c>
      <c r="E336" s="72" t="s">
        <v>479</v>
      </c>
      <c r="F336" s="72" t="s">
        <v>480</v>
      </c>
      <c r="G336" s="72" t="s">
        <v>479</v>
      </c>
      <c r="H336" s="72" t="s">
        <v>479</v>
      </c>
      <c r="I336" s="77" t="s">
        <v>481</v>
      </c>
      <c r="J336" s="76" t="s">
        <v>481</v>
      </c>
      <c r="K336" s="75">
        <v>-123.82</v>
      </c>
      <c r="L336" s="77" t="s">
        <v>481</v>
      </c>
      <c r="M336" s="79">
        <v>2.48</v>
      </c>
      <c r="N336" s="79">
        <f t="shared" si="10"/>
        <v>-121.33999999999999</v>
      </c>
    </row>
    <row r="337" spans="1:14" ht="18" customHeight="1">
      <c r="A337" s="74">
        <f t="shared" si="11"/>
        <v>334</v>
      </c>
      <c r="B337" s="109" t="s">
        <v>662</v>
      </c>
      <c r="C337" s="109" t="s">
        <v>663</v>
      </c>
      <c r="D337" s="72" t="s">
        <v>483</v>
      </c>
      <c r="E337" s="72" t="s">
        <v>479</v>
      </c>
      <c r="F337" s="72" t="s">
        <v>480</v>
      </c>
      <c r="G337" s="72" t="s">
        <v>480</v>
      </c>
      <c r="H337" s="72" t="s">
        <v>480</v>
      </c>
      <c r="I337" s="88">
        <v>-0.48</v>
      </c>
      <c r="J337" s="76" t="s">
        <v>481</v>
      </c>
      <c r="K337" s="77" t="s">
        <v>481</v>
      </c>
      <c r="L337" s="89">
        <v>-0.06</v>
      </c>
      <c r="M337" s="79">
        <v>0.01</v>
      </c>
      <c r="N337" s="79">
        <f t="shared" si="10"/>
        <v>-0.53</v>
      </c>
    </row>
    <row r="338" spans="1:14" ht="18" customHeight="1">
      <c r="A338" s="74">
        <f t="shared" si="11"/>
        <v>335</v>
      </c>
      <c r="B338" s="109" t="s">
        <v>662</v>
      </c>
      <c r="C338" s="109" t="s">
        <v>668</v>
      </c>
      <c r="D338" s="72" t="s">
        <v>483</v>
      </c>
      <c r="E338" s="72" t="s">
        <v>479</v>
      </c>
      <c r="F338" s="72" t="s">
        <v>480</v>
      </c>
      <c r="G338" s="72" t="s">
        <v>480</v>
      </c>
      <c r="H338" s="72" t="s">
        <v>480</v>
      </c>
      <c r="I338" s="88">
        <v>-0.67</v>
      </c>
      <c r="J338" s="76" t="s">
        <v>481</v>
      </c>
      <c r="K338" s="77" t="s">
        <v>481</v>
      </c>
      <c r="L338" s="89">
        <v>-0.08</v>
      </c>
      <c r="M338" s="79">
        <v>0.01</v>
      </c>
      <c r="N338" s="79">
        <f t="shared" si="10"/>
        <v>-0.74</v>
      </c>
    </row>
    <row r="339" spans="1:14" ht="18" customHeight="1">
      <c r="A339" s="74">
        <f t="shared" si="11"/>
        <v>336</v>
      </c>
      <c r="B339" s="109" t="s">
        <v>662</v>
      </c>
      <c r="C339" s="109" t="s">
        <v>720</v>
      </c>
      <c r="D339" s="72" t="s">
        <v>478</v>
      </c>
      <c r="E339" s="72" t="s">
        <v>479</v>
      </c>
      <c r="F339" s="72" t="s">
        <v>480</v>
      </c>
      <c r="G339" s="72" t="s">
        <v>479</v>
      </c>
      <c r="H339" s="72" t="s">
        <v>479</v>
      </c>
      <c r="I339" s="77" t="s">
        <v>481</v>
      </c>
      <c r="J339" s="76" t="s">
        <v>481</v>
      </c>
      <c r="K339" s="75">
        <v>-389.97</v>
      </c>
      <c r="L339" s="77" t="s">
        <v>481</v>
      </c>
      <c r="M339" s="79">
        <v>7.8</v>
      </c>
      <c r="N339" s="79">
        <f t="shared" si="10"/>
        <v>-382.17</v>
      </c>
    </row>
    <row r="340" spans="1:14" ht="18" customHeight="1">
      <c r="A340" s="74">
        <f t="shared" si="11"/>
        <v>337</v>
      </c>
      <c r="B340" s="109" t="s">
        <v>662</v>
      </c>
      <c r="C340" s="109" t="s">
        <v>782</v>
      </c>
      <c r="D340" s="72" t="s">
        <v>483</v>
      </c>
      <c r="E340" s="72" t="s">
        <v>479</v>
      </c>
      <c r="F340" s="72" t="s">
        <v>480</v>
      </c>
      <c r="G340" s="72" t="s">
        <v>480</v>
      </c>
      <c r="H340" s="72" t="s">
        <v>480</v>
      </c>
      <c r="I340" s="75">
        <v>-0.64</v>
      </c>
      <c r="J340" s="76" t="s">
        <v>481</v>
      </c>
      <c r="K340" s="77" t="s">
        <v>481</v>
      </c>
      <c r="L340" s="75">
        <v>-0.08</v>
      </c>
      <c r="M340" s="79">
        <v>0.01</v>
      </c>
      <c r="N340" s="79">
        <f t="shared" si="10"/>
        <v>-0.71</v>
      </c>
    </row>
    <row r="341" spans="1:14" ht="18" customHeight="1">
      <c r="A341" s="74">
        <f t="shared" si="11"/>
        <v>338</v>
      </c>
      <c r="B341" s="109" t="s">
        <v>662</v>
      </c>
      <c r="C341" s="109" t="s">
        <v>662</v>
      </c>
      <c r="D341" s="72" t="s">
        <v>478</v>
      </c>
      <c r="E341" s="72" t="s">
        <v>479</v>
      </c>
      <c r="F341" s="72" t="s">
        <v>480</v>
      </c>
      <c r="G341" s="72" t="s">
        <v>479</v>
      </c>
      <c r="H341" s="72" t="s">
        <v>479</v>
      </c>
      <c r="I341" s="77" t="s">
        <v>481</v>
      </c>
      <c r="J341" s="76" t="s">
        <v>481</v>
      </c>
      <c r="K341" s="75">
        <v>-223.31</v>
      </c>
      <c r="L341" s="77" t="s">
        <v>481</v>
      </c>
      <c r="M341" s="79">
        <v>4.47</v>
      </c>
      <c r="N341" s="79">
        <f t="shared" si="10"/>
        <v>-218.84</v>
      </c>
    </row>
    <row r="342" spans="1:14" ht="18" customHeight="1">
      <c r="A342" s="74">
        <f t="shared" si="11"/>
        <v>339</v>
      </c>
      <c r="B342" s="109" t="s">
        <v>662</v>
      </c>
      <c r="C342" s="109" t="s">
        <v>825</v>
      </c>
      <c r="D342" s="72" t="s">
        <v>483</v>
      </c>
      <c r="E342" s="72" t="s">
        <v>479</v>
      </c>
      <c r="F342" s="72" t="s">
        <v>480</v>
      </c>
      <c r="G342" s="72" t="s">
        <v>479</v>
      </c>
      <c r="H342" s="72" t="s">
        <v>479</v>
      </c>
      <c r="I342" s="77" t="s">
        <v>481</v>
      </c>
      <c r="J342" s="76" t="s">
        <v>481</v>
      </c>
      <c r="K342" s="88">
        <v>-0.02</v>
      </c>
      <c r="L342" s="77" t="s">
        <v>481</v>
      </c>
      <c r="M342" s="80" t="s">
        <v>481</v>
      </c>
      <c r="N342" s="79">
        <f t="shared" si="10"/>
        <v>-0.02</v>
      </c>
    </row>
    <row r="343" spans="1:14" ht="18" customHeight="1">
      <c r="A343" s="74">
        <f t="shared" si="11"/>
        <v>340</v>
      </c>
      <c r="B343" s="109" t="s">
        <v>819</v>
      </c>
      <c r="C343" s="109" t="s">
        <v>819</v>
      </c>
      <c r="D343" s="72" t="s">
        <v>478</v>
      </c>
      <c r="E343" s="72" t="s">
        <v>479</v>
      </c>
      <c r="F343" s="72" t="s">
        <v>480</v>
      </c>
      <c r="G343" s="72" t="s">
        <v>479</v>
      </c>
      <c r="H343" s="72" t="s">
        <v>479</v>
      </c>
      <c r="I343" s="77" t="s">
        <v>481</v>
      </c>
      <c r="J343" s="76" t="s">
        <v>481</v>
      </c>
      <c r="K343" s="75">
        <v>-3655.25</v>
      </c>
      <c r="L343" s="77" t="s">
        <v>481</v>
      </c>
      <c r="M343" s="79">
        <v>73.099999999999994</v>
      </c>
      <c r="N343" s="79">
        <f t="shared" si="10"/>
        <v>-3582.15</v>
      </c>
    </row>
    <row r="344" spans="1:14" ht="18" customHeight="1">
      <c r="A344" s="74">
        <f t="shared" si="11"/>
        <v>341</v>
      </c>
      <c r="B344" s="109" t="s">
        <v>819</v>
      </c>
      <c r="C344" s="109" t="s">
        <v>820</v>
      </c>
      <c r="D344" s="72" t="s">
        <v>483</v>
      </c>
      <c r="E344" s="72" t="s">
        <v>479</v>
      </c>
      <c r="F344" s="72" t="s">
        <v>480</v>
      </c>
      <c r="G344" s="72" t="s">
        <v>479</v>
      </c>
      <c r="H344" s="72" t="s">
        <v>479</v>
      </c>
      <c r="I344" s="77" t="s">
        <v>481</v>
      </c>
      <c r="J344" s="76" t="s">
        <v>481</v>
      </c>
      <c r="K344" s="75">
        <v>-0.05</v>
      </c>
      <c r="L344" s="77" t="s">
        <v>481</v>
      </c>
      <c r="M344" s="80" t="s">
        <v>481</v>
      </c>
      <c r="N344" s="79">
        <f t="shared" si="10"/>
        <v>-0.05</v>
      </c>
    </row>
    <row r="345" spans="1:14" ht="18" customHeight="1">
      <c r="A345" s="74">
        <f t="shared" si="11"/>
        <v>342</v>
      </c>
      <c r="B345" s="109" t="s">
        <v>821</v>
      </c>
      <c r="C345" s="109" t="s">
        <v>821</v>
      </c>
      <c r="D345" s="72" t="s">
        <v>483</v>
      </c>
      <c r="E345" s="72" t="s">
        <v>479</v>
      </c>
      <c r="F345" s="72" t="s">
        <v>480</v>
      </c>
      <c r="G345" s="72" t="s">
        <v>480</v>
      </c>
      <c r="H345" s="72" t="s">
        <v>479</v>
      </c>
      <c r="I345" s="89">
        <v>-36.15</v>
      </c>
      <c r="J345" s="76" t="s">
        <v>481</v>
      </c>
      <c r="K345" s="77" t="s">
        <v>481</v>
      </c>
      <c r="L345" s="78">
        <v>-4.34</v>
      </c>
      <c r="M345" s="79">
        <v>0.72</v>
      </c>
      <c r="N345" s="79">
        <f t="shared" si="10"/>
        <v>-39.769999999999996</v>
      </c>
    </row>
    <row r="346" spans="1:14" ht="18" customHeight="1">
      <c r="A346" s="74">
        <f t="shared" si="11"/>
        <v>343</v>
      </c>
      <c r="B346" s="109" t="s">
        <v>821</v>
      </c>
      <c r="C346" s="109" t="s">
        <v>822</v>
      </c>
      <c r="D346" s="72" t="s">
        <v>483</v>
      </c>
      <c r="E346" s="72" t="s">
        <v>479</v>
      </c>
      <c r="F346" s="72" t="s">
        <v>480</v>
      </c>
      <c r="G346" s="72" t="s">
        <v>480</v>
      </c>
      <c r="H346" s="72" t="s">
        <v>479</v>
      </c>
      <c r="I346" s="89">
        <v>-18.079999999999998</v>
      </c>
      <c r="J346" s="76" t="s">
        <v>481</v>
      </c>
      <c r="K346" s="77" t="s">
        <v>481</v>
      </c>
      <c r="L346" s="89">
        <v>-2.17</v>
      </c>
      <c r="M346" s="79">
        <v>0.36</v>
      </c>
      <c r="N346" s="79">
        <f t="shared" si="10"/>
        <v>-19.89</v>
      </c>
    </row>
    <row r="347" spans="1:14" ht="18" customHeight="1">
      <c r="A347" s="74">
        <f t="shared" si="11"/>
        <v>344</v>
      </c>
      <c r="B347" s="109" t="s">
        <v>823</v>
      </c>
      <c r="C347" s="109" t="s">
        <v>823</v>
      </c>
      <c r="D347" s="72" t="s">
        <v>483</v>
      </c>
      <c r="E347" s="72" t="s">
        <v>479</v>
      </c>
      <c r="F347" s="72" t="s">
        <v>480</v>
      </c>
      <c r="G347" s="72" t="s">
        <v>480</v>
      </c>
      <c r="H347" s="72" t="s">
        <v>480</v>
      </c>
      <c r="I347" s="90">
        <v>-988.11</v>
      </c>
      <c r="J347" s="76" t="s">
        <v>481</v>
      </c>
      <c r="K347" s="77" t="s">
        <v>481</v>
      </c>
      <c r="L347" s="90">
        <v>-118.57</v>
      </c>
      <c r="M347" s="79">
        <v>19.760000000000002</v>
      </c>
      <c r="N347" s="79">
        <f t="shared" si="10"/>
        <v>-1086.92</v>
      </c>
    </row>
    <row r="348" spans="1:14" ht="18" customHeight="1">
      <c r="A348" s="74">
        <f t="shared" si="11"/>
        <v>345</v>
      </c>
      <c r="B348" s="111" t="s">
        <v>823</v>
      </c>
      <c r="C348" s="112" t="s">
        <v>824</v>
      </c>
      <c r="D348" s="113" t="s">
        <v>483</v>
      </c>
      <c r="E348" s="113" t="s">
        <v>479</v>
      </c>
      <c r="F348" s="113" t="s">
        <v>480</v>
      </c>
      <c r="G348" s="113" t="s">
        <v>480</v>
      </c>
      <c r="H348" s="113" t="s">
        <v>480</v>
      </c>
      <c r="I348" s="121">
        <v>-229.17</v>
      </c>
      <c r="J348" s="115" t="s">
        <v>481</v>
      </c>
      <c r="K348" s="116" t="s">
        <v>481</v>
      </c>
      <c r="L348" s="120">
        <v>-27.5</v>
      </c>
      <c r="M348" s="118">
        <v>4.58</v>
      </c>
      <c r="N348" s="79">
        <f t="shared" si="10"/>
        <v>-252.08999999999995</v>
      </c>
    </row>
    <row r="349" spans="1:14" ht="18" customHeight="1">
      <c r="A349" s="74">
        <f t="shared" si="11"/>
        <v>346</v>
      </c>
      <c r="B349" s="110" t="s">
        <v>826</v>
      </c>
      <c r="C349" s="110" t="s">
        <v>827</v>
      </c>
      <c r="D349" s="73" t="s">
        <v>483</v>
      </c>
      <c r="E349" s="73" t="s">
        <v>479</v>
      </c>
      <c r="F349" s="73" t="s">
        <v>480</v>
      </c>
      <c r="G349" s="73" t="s">
        <v>479</v>
      </c>
      <c r="H349" s="73" t="s">
        <v>479</v>
      </c>
      <c r="I349" s="84" t="s">
        <v>481</v>
      </c>
      <c r="J349" s="83" t="s">
        <v>481</v>
      </c>
      <c r="K349" s="91">
        <v>-0.03</v>
      </c>
      <c r="L349" s="84" t="s">
        <v>481</v>
      </c>
      <c r="M349" s="93" t="s">
        <v>481</v>
      </c>
      <c r="N349" s="79">
        <f t="shared" si="10"/>
        <v>-0.03</v>
      </c>
    </row>
    <row r="350" spans="1:14" ht="18" customHeight="1">
      <c r="A350" s="74">
        <f t="shared" si="11"/>
        <v>347</v>
      </c>
      <c r="B350" s="109" t="s">
        <v>828</v>
      </c>
      <c r="C350" s="109" t="s">
        <v>828</v>
      </c>
      <c r="D350" s="72" t="s">
        <v>478</v>
      </c>
      <c r="E350" s="72" t="s">
        <v>480</v>
      </c>
      <c r="F350" s="72" t="s">
        <v>479</v>
      </c>
      <c r="G350" s="72" t="s">
        <v>479</v>
      </c>
      <c r="H350" s="72" t="s">
        <v>479</v>
      </c>
      <c r="I350" s="77" t="s">
        <v>481</v>
      </c>
      <c r="J350" s="76" t="s">
        <v>481</v>
      </c>
      <c r="K350" s="90">
        <v>-3855.97</v>
      </c>
      <c r="L350" s="77" t="s">
        <v>481</v>
      </c>
      <c r="M350" s="80" t="s">
        <v>481</v>
      </c>
      <c r="N350" s="79">
        <f t="shared" si="10"/>
        <v>-3855.97</v>
      </c>
    </row>
    <row r="351" spans="1:14" ht="18" customHeight="1">
      <c r="A351" s="74">
        <f t="shared" si="11"/>
        <v>348</v>
      </c>
      <c r="B351" s="109" t="s">
        <v>829</v>
      </c>
      <c r="C351" s="109" t="s">
        <v>829</v>
      </c>
      <c r="D351" s="72" t="s">
        <v>478</v>
      </c>
      <c r="E351" s="72" t="s">
        <v>479</v>
      </c>
      <c r="F351" s="72" t="s">
        <v>479</v>
      </c>
      <c r="G351" s="72" t="s">
        <v>479</v>
      </c>
      <c r="H351" s="72" t="s">
        <v>479</v>
      </c>
      <c r="I351" s="77" t="s">
        <v>481</v>
      </c>
      <c r="J351" s="76" t="s">
        <v>481</v>
      </c>
      <c r="K351" s="90">
        <v>-1917.73</v>
      </c>
      <c r="L351" s="77" t="s">
        <v>481</v>
      </c>
      <c r="M351" s="80" t="s">
        <v>481</v>
      </c>
      <c r="N351" s="79">
        <f t="shared" si="10"/>
        <v>-1917.73</v>
      </c>
    </row>
    <row r="352" spans="1:14" ht="18" customHeight="1">
      <c r="A352" s="74">
        <f t="shared" si="11"/>
        <v>349</v>
      </c>
      <c r="B352" s="109" t="s">
        <v>830</v>
      </c>
      <c r="C352" s="109" t="s">
        <v>830</v>
      </c>
      <c r="D352" s="72" t="s">
        <v>478</v>
      </c>
      <c r="E352" s="72" t="s">
        <v>479</v>
      </c>
      <c r="F352" s="72" t="s">
        <v>480</v>
      </c>
      <c r="G352" s="72" t="s">
        <v>479</v>
      </c>
      <c r="H352" s="72" t="s">
        <v>479</v>
      </c>
      <c r="I352" s="77" t="s">
        <v>481</v>
      </c>
      <c r="J352" s="76" t="s">
        <v>481</v>
      </c>
      <c r="K352" s="90">
        <v>-44.46</v>
      </c>
      <c r="L352" s="77" t="s">
        <v>481</v>
      </c>
      <c r="M352" s="79">
        <v>0.89</v>
      </c>
      <c r="N352" s="79">
        <f t="shared" si="10"/>
        <v>-43.57</v>
      </c>
    </row>
    <row r="353" spans="1:14" ht="18" customHeight="1">
      <c r="A353" s="74">
        <f t="shared" si="11"/>
        <v>350</v>
      </c>
      <c r="B353" s="109" t="s">
        <v>831</v>
      </c>
      <c r="C353" s="109" t="s">
        <v>831</v>
      </c>
      <c r="D353" s="72" t="s">
        <v>483</v>
      </c>
      <c r="E353" s="72" t="s">
        <v>479</v>
      </c>
      <c r="F353" s="72" t="s">
        <v>480</v>
      </c>
      <c r="G353" s="72" t="s">
        <v>480</v>
      </c>
      <c r="H353" s="72" t="s">
        <v>480</v>
      </c>
      <c r="I353" s="89">
        <v>-29.27</v>
      </c>
      <c r="J353" s="76" t="s">
        <v>481</v>
      </c>
      <c r="K353" s="77" t="s">
        <v>481</v>
      </c>
      <c r="L353" s="89">
        <v>-3.51</v>
      </c>
      <c r="M353" s="79">
        <v>0.59</v>
      </c>
      <c r="N353" s="79">
        <f t="shared" si="10"/>
        <v>-32.19</v>
      </c>
    </row>
    <row r="354" spans="1:14" ht="18" customHeight="1">
      <c r="A354" s="74">
        <f t="shared" si="11"/>
        <v>351</v>
      </c>
      <c r="B354" s="109" t="s">
        <v>832</v>
      </c>
      <c r="C354" s="109" t="s">
        <v>832</v>
      </c>
      <c r="D354" s="72" t="s">
        <v>483</v>
      </c>
      <c r="E354" s="72" t="s">
        <v>479</v>
      </c>
      <c r="F354" s="72" t="s">
        <v>480</v>
      </c>
      <c r="G354" s="72" t="s">
        <v>480</v>
      </c>
      <c r="H354" s="72" t="s">
        <v>480</v>
      </c>
      <c r="I354" s="88">
        <v>-0.74</v>
      </c>
      <c r="J354" s="76" t="s">
        <v>481</v>
      </c>
      <c r="K354" s="77" t="s">
        <v>481</v>
      </c>
      <c r="L354" s="89">
        <v>-0.09</v>
      </c>
      <c r="M354" s="79">
        <v>0.01</v>
      </c>
      <c r="N354" s="79">
        <f t="shared" si="10"/>
        <v>-0.82</v>
      </c>
    </row>
    <row r="355" spans="1:14" ht="18" customHeight="1">
      <c r="A355" s="74">
        <f t="shared" si="11"/>
        <v>352</v>
      </c>
      <c r="B355" s="109" t="s">
        <v>833</v>
      </c>
      <c r="C355" s="109" t="s">
        <v>833</v>
      </c>
      <c r="D355" s="72" t="s">
        <v>483</v>
      </c>
      <c r="E355" s="72" t="s">
        <v>479</v>
      </c>
      <c r="F355" s="72" t="s">
        <v>480</v>
      </c>
      <c r="G355" s="72" t="s">
        <v>480</v>
      </c>
      <c r="H355" s="72" t="s">
        <v>480</v>
      </c>
      <c r="I355" s="88">
        <v>-1.22</v>
      </c>
      <c r="J355" s="76" t="s">
        <v>481</v>
      </c>
      <c r="K355" s="77" t="s">
        <v>481</v>
      </c>
      <c r="L355" s="89">
        <v>-0.15</v>
      </c>
      <c r="M355" s="79">
        <v>0.02</v>
      </c>
      <c r="N355" s="79">
        <f t="shared" si="10"/>
        <v>-1.3499999999999999</v>
      </c>
    </row>
    <row r="356" spans="1:14" ht="18" customHeight="1">
      <c r="A356" s="74">
        <f t="shared" si="11"/>
        <v>353</v>
      </c>
      <c r="B356" s="109" t="s">
        <v>834</v>
      </c>
      <c r="C356" s="109" t="s">
        <v>834</v>
      </c>
      <c r="D356" s="72" t="s">
        <v>478</v>
      </c>
      <c r="E356" s="72" t="s">
        <v>479</v>
      </c>
      <c r="F356" s="72" t="s">
        <v>479</v>
      </c>
      <c r="G356" s="72" t="s">
        <v>479</v>
      </c>
      <c r="H356" s="72" t="s">
        <v>479</v>
      </c>
      <c r="I356" s="77" t="s">
        <v>481</v>
      </c>
      <c r="J356" s="76" t="s">
        <v>481</v>
      </c>
      <c r="K356" s="90">
        <v>-168.54</v>
      </c>
      <c r="L356" s="77" t="s">
        <v>481</v>
      </c>
      <c r="M356" s="80" t="s">
        <v>481</v>
      </c>
      <c r="N356" s="79">
        <f t="shared" si="10"/>
        <v>-168.54</v>
      </c>
    </row>
    <row r="357" spans="1:14" ht="18" customHeight="1">
      <c r="A357" s="74">
        <f t="shared" si="11"/>
        <v>354</v>
      </c>
      <c r="B357" s="109" t="s">
        <v>834</v>
      </c>
      <c r="C357" s="109" t="s">
        <v>835</v>
      </c>
      <c r="D357" s="72" t="s">
        <v>478</v>
      </c>
      <c r="E357" s="72" t="s">
        <v>479</v>
      </c>
      <c r="F357" s="72" t="s">
        <v>479</v>
      </c>
      <c r="G357" s="72" t="s">
        <v>479</v>
      </c>
      <c r="H357" s="72" t="s">
        <v>479</v>
      </c>
      <c r="I357" s="77" t="s">
        <v>481</v>
      </c>
      <c r="J357" s="76" t="s">
        <v>481</v>
      </c>
      <c r="K357" s="90">
        <v>-159.18</v>
      </c>
      <c r="L357" s="77" t="s">
        <v>481</v>
      </c>
      <c r="M357" s="80" t="s">
        <v>481</v>
      </c>
      <c r="N357" s="79">
        <f t="shared" si="10"/>
        <v>-159.18</v>
      </c>
    </row>
    <row r="358" spans="1:14" ht="18" customHeight="1">
      <c r="A358" s="74">
        <f t="shared" si="11"/>
        <v>355</v>
      </c>
      <c r="B358" s="109" t="s">
        <v>834</v>
      </c>
      <c r="C358" s="109" t="s">
        <v>836</v>
      </c>
      <c r="D358" s="72" t="s">
        <v>478</v>
      </c>
      <c r="E358" s="72" t="s">
        <v>479</v>
      </c>
      <c r="F358" s="72" t="s">
        <v>479</v>
      </c>
      <c r="G358" s="72" t="s">
        <v>479</v>
      </c>
      <c r="H358" s="72" t="s">
        <v>479</v>
      </c>
      <c r="I358" s="77" t="s">
        <v>481</v>
      </c>
      <c r="J358" s="76" t="s">
        <v>481</v>
      </c>
      <c r="K358" s="90">
        <v>-108.49</v>
      </c>
      <c r="L358" s="77" t="s">
        <v>481</v>
      </c>
      <c r="M358" s="80" t="s">
        <v>481</v>
      </c>
      <c r="N358" s="79">
        <f t="shared" si="10"/>
        <v>-108.49</v>
      </c>
    </row>
    <row r="359" spans="1:14" ht="18" customHeight="1">
      <c r="A359" s="74">
        <f t="shared" si="11"/>
        <v>356</v>
      </c>
      <c r="B359" s="109" t="s">
        <v>837</v>
      </c>
      <c r="C359" s="109" t="s">
        <v>837</v>
      </c>
      <c r="D359" s="72" t="s">
        <v>478</v>
      </c>
      <c r="E359" s="72" t="s">
        <v>479</v>
      </c>
      <c r="F359" s="72" t="s">
        <v>480</v>
      </c>
      <c r="G359" s="72" t="s">
        <v>480</v>
      </c>
      <c r="H359" s="72" t="s">
        <v>480</v>
      </c>
      <c r="I359" s="90">
        <v>-2029.35</v>
      </c>
      <c r="J359" s="76" t="s">
        <v>481</v>
      </c>
      <c r="K359" s="77" t="s">
        <v>481</v>
      </c>
      <c r="L359" s="90">
        <v>-243.52</v>
      </c>
      <c r="M359" s="79">
        <v>40.590000000000003</v>
      </c>
      <c r="N359" s="79">
        <f t="shared" si="10"/>
        <v>-2232.2799999999997</v>
      </c>
    </row>
    <row r="360" spans="1:14" ht="18" customHeight="1">
      <c r="A360" s="74">
        <f t="shared" si="11"/>
        <v>357</v>
      </c>
      <c r="B360" s="109" t="s">
        <v>837</v>
      </c>
      <c r="C360" s="109" t="s">
        <v>838</v>
      </c>
      <c r="D360" s="72" t="s">
        <v>483</v>
      </c>
      <c r="E360" s="72" t="s">
        <v>479</v>
      </c>
      <c r="F360" s="72" t="s">
        <v>480</v>
      </c>
      <c r="G360" s="72" t="s">
        <v>480</v>
      </c>
      <c r="H360" s="72" t="s">
        <v>480</v>
      </c>
      <c r="I360" s="75">
        <v>-0.01</v>
      </c>
      <c r="J360" s="76" t="s">
        <v>481</v>
      </c>
      <c r="K360" s="77" t="s">
        <v>481</v>
      </c>
      <c r="L360" s="77" t="s">
        <v>481</v>
      </c>
      <c r="M360" s="80" t="s">
        <v>481</v>
      </c>
      <c r="N360" s="79">
        <f t="shared" si="10"/>
        <v>-0.01</v>
      </c>
    </row>
    <row r="361" spans="1:14" ht="18" customHeight="1">
      <c r="A361" s="74">
        <f t="shared" si="11"/>
        <v>358</v>
      </c>
      <c r="B361" s="109" t="s">
        <v>839</v>
      </c>
      <c r="C361" s="109" t="s">
        <v>839</v>
      </c>
      <c r="D361" s="72" t="s">
        <v>478</v>
      </c>
      <c r="E361" s="72" t="s">
        <v>479</v>
      </c>
      <c r="F361" s="72" t="s">
        <v>480</v>
      </c>
      <c r="G361" s="72" t="s">
        <v>479</v>
      </c>
      <c r="H361" s="72" t="s">
        <v>480</v>
      </c>
      <c r="I361" s="77" t="s">
        <v>481</v>
      </c>
      <c r="J361" s="76" t="s">
        <v>481</v>
      </c>
      <c r="K361" s="90">
        <v>-3888.38</v>
      </c>
      <c r="L361" s="77" t="s">
        <v>481</v>
      </c>
      <c r="M361" s="79">
        <v>77.77</v>
      </c>
      <c r="N361" s="79">
        <f t="shared" si="10"/>
        <v>-3810.61</v>
      </c>
    </row>
    <row r="362" spans="1:14" ht="18" customHeight="1">
      <c r="A362" s="74">
        <f t="shared" si="11"/>
        <v>359</v>
      </c>
      <c r="B362" s="126" t="s">
        <v>840</v>
      </c>
      <c r="C362" s="109" t="s">
        <v>840</v>
      </c>
      <c r="D362" s="72" t="s">
        <v>478</v>
      </c>
      <c r="E362" s="72" t="s">
        <v>479</v>
      </c>
      <c r="F362" s="72" t="s">
        <v>480</v>
      </c>
      <c r="G362" s="72" t="s">
        <v>480</v>
      </c>
      <c r="H362" s="72" t="s">
        <v>480</v>
      </c>
      <c r="I362" s="75">
        <v>-457.19</v>
      </c>
      <c r="J362" s="76" t="s">
        <v>481</v>
      </c>
      <c r="K362" s="77" t="s">
        <v>481</v>
      </c>
      <c r="L362" s="75">
        <v>-54.86</v>
      </c>
      <c r="M362" s="79">
        <v>9.14</v>
      </c>
      <c r="N362" s="79">
        <f t="shared" si="10"/>
        <v>-502.90999999999997</v>
      </c>
    </row>
    <row r="363" spans="1:14" ht="18" customHeight="1">
      <c r="A363" s="74">
        <f t="shared" si="11"/>
        <v>360</v>
      </c>
      <c r="B363" s="111" t="s">
        <v>840</v>
      </c>
      <c r="C363" s="112" t="s">
        <v>841</v>
      </c>
      <c r="D363" s="113" t="s">
        <v>483</v>
      </c>
      <c r="E363" s="113" t="s">
        <v>479</v>
      </c>
      <c r="F363" s="113" t="s">
        <v>480</v>
      </c>
      <c r="G363" s="113" t="s">
        <v>480</v>
      </c>
      <c r="H363" s="113" t="s">
        <v>480</v>
      </c>
      <c r="I363" s="114">
        <v>-0.37</v>
      </c>
      <c r="J363" s="115" t="s">
        <v>481</v>
      </c>
      <c r="K363" s="116" t="s">
        <v>481</v>
      </c>
      <c r="L363" s="114">
        <v>-0.04</v>
      </c>
      <c r="M363" s="118">
        <v>0.01</v>
      </c>
      <c r="N363" s="79">
        <f t="shared" si="10"/>
        <v>-0.39999999999999997</v>
      </c>
    </row>
    <row r="364" spans="1:14" ht="18" customHeight="1">
      <c r="A364" s="74">
        <f t="shared" si="11"/>
        <v>361</v>
      </c>
      <c r="B364" s="110" t="s">
        <v>842</v>
      </c>
      <c r="C364" s="110" t="s">
        <v>842</v>
      </c>
      <c r="D364" s="73" t="s">
        <v>483</v>
      </c>
      <c r="E364" s="73" t="s">
        <v>479</v>
      </c>
      <c r="F364" s="73" t="s">
        <v>480</v>
      </c>
      <c r="G364" s="73" t="s">
        <v>480</v>
      </c>
      <c r="H364" s="73" t="s">
        <v>479</v>
      </c>
      <c r="I364" s="82">
        <v>-8.82</v>
      </c>
      <c r="J364" s="83" t="s">
        <v>481</v>
      </c>
      <c r="K364" s="84" t="s">
        <v>481</v>
      </c>
      <c r="L364" s="82">
        <v>-1.06</v>
      </c>
      <c r="M364" s="85">
        <v>0.18</v>
      </c>
      <c r="N364" s="79">
        <f t="shared" si="10"/>
        <v>-9.7000000000000011</v>
      </c>
    </row>
    <row r="365" spans="1:14" ht="18" customHeight="1">
      <c r="A365" s="74">
        <f t="shared" si="11"/>
        <v>362</v>
      </c>
      <c r="B365" s="109" t="s">
        <v>843</v>
      </c>
      <c r="C365" s="109" t="s">
        <v>843</v>
      </c>
      <c r="D365" s="72" t="s">
        <v>478</v>
      </c>
      <c r="E365" s="72" t="s">
        <v>479</v>
      </c>
      <c r="F365" s="72" t="s">
        <v>480</v>
      </c>
      <c r="G365" s="72" t="s">
        <v>480</v>
      </c>
      <c r="H365" s="72" t="s">
        <v>480</v>
      </c>
      <c r="I365" s="75">
        <v>-11091.04</v>
      </c>
      <c r="J365" s="76" t="s">
        <v>481</v>
      </c>
      <c r="K365" s="77" t="s">
        <v>481</v>
      </c>
      <c r="L365" s="75">
        <v>-1330.92</v>
      </c>
      <c r="M365" s="79">
        <v>221.82</v>
      </c>
      <c r="N365" s="79">
        <f t="shared" si="10"/>
        <v>-12200.140000000001</v>
      </c>
    </row>
    <row r="366" spans="1:14" ht="18" customHeight="1">
      <c r="A366" s="74">
        <f t="shared" si="11"/>
        <v>363</v>
      </c>
      <c r="B366" s="109" t="s">
        <v>844</v>
      </c>
      <c r="C366" s="109" t="s">
        <v>844</v>
      </c>
      <c r="D366" s="72" t="s">
        <v>478</v>
      </c>
      <c r="E366" s="72" t="s">
        <v>479</v>
      </c>
      <c r="F366" s="72" t="s">
        <v>479</v>
      </c>
      <c r="G366" s="72" t="s">
        <v>479</v>
      </c>
      <c r="H366" s="72" t="s">
        <v>479</v>
      </c>
      <c r="I366" s="77" t="s">
        <v>481</v>
      </c>
      <c r="J366" s="76" t="s">
        <v>481</v>
      </c>
      <c r="K366" s="90">
        <v>-21.78</v>
      </c>
      <c r="L366" s="77" t="s">
        <v>481</v>
      </c>
      <c r="M366" s="80" t="s">
        <v>481</v>
      </c>
      <c r="N366" s="79">
        <f t="shared" si="10"/>
        <v>-21.78</v>
      </c>
    </row>
    <row r="367" spans="1:14" ht="18" customHeight="1">
      <c r="A367" s="74">
        <f t="shared" si="11"/>
        <v>364</v>
      </c>
      <c r="B367" s="109" t="s">
        <v>845</v>
      </c>
      <c r="C367" s="109" t="s">
        <v>845</v>
      </c>
      <c r="D367" s="72" t="s">
        <v>478</v>
      </c>
      <c r="E367" s="72" t="s">
        <v>479</v>
      </c>
      <c r="F367" s="72" t="s">
        <v>480</v>
      </c>
      <c r="G367" s="72" t="s">
        <v>479</v>
      </c>
      <c r="H367" s="72" t="s">
        <v>480</v>
      </c>
      <c r="I367" s="77" t="s">
        <v>481</v>
      </c>
      <c r="J367" s="76" t="s">
        <v>481</v>
      </c>
      <c r="K367" s="90">
        <v>-147.13</v>
      </c>
      <c r="L367" s="77" t="s">
        <v>481</v>
      </c>
      <c r="M367" s="79">
        <v>2.94</v>
      </c>
      <c r="N367" s="79">
        <f t="shared" si="10"/>
        <v>-144.19</v>
      </c>
    </row>
    <row r="368" spans="1:14" ht="18" customHeight="1">
      <c r="A368" s="74">
        <f t="shared" si="11"/>
        <v>365</v>
      </c>
      <c r="B368" s="109" t="s">
        <v>846</v>
      </c>
      <c r="C368" s="109" t="s">
        <v>846</v>
      </c>
      <c r="D368" s="72" t="s">
        <v>478</v>
      </c>
      <c r="E368" s="72" t="s">
        <v>479</v>
      </c>
      <c r="F368" s="72" t="s">
        <v>480</v>
      </c>
      <c r="G368" s="72" t="s">
        <v>480</v>
      </c>
      <c r="H368" s="72" t="s">
        <v>480</v>
      </c>
      <c r="I368" s="75">
        <v>-220.57</v>
      </c>
      <c r="J368" s="76" t="s">
        <v>481</v>
      </c>
      <c r="K368" s="77" t="s">
        <v>481</v>
      </c>
      <c r="L368" s="75">
        <v>-26.47</v>
      </c>
      <c r="M368" s="79">
        <v>4.41</v>
      </c>
      <c r="N368" s="79">
        <f t="shared" si="10"/>
        <v>-242.63</v>
      </c>
    </row>
    <row r="369" spans="1:14" ht="18" customHeight="1">
      <c r="A369" s="74">
        <f t="shared" si="11"/>
        <v>366</v>
      </c>
      <c r="B369" s="109" t="s">
        <v>846</v>
      </c>
      <c r="C369" s="109" t="s">
        <v>847</v>
      </c>
      <c r="D369" s="72" t="s">
        <v>483</v>
      </c>
      <c r="E369" s="72" t="s">
        <v>479</v>
      </c>
      <c r="F369" s="72" t="s">
        <v>480</v>
      </c>
      <c r="G369" s="72" t="s">
        <v>480</v>
      </c>
      <c r="H369" s="72" t="s">
        <v>480</v>
      </c>
      <c r="I369" s="75">
        <v>-0.02</v>
      </c>
      <c r="J369" s="76" t="s">
        <v>481</v>
      </c>
      <c r="K369" s="77" t="s">
        <v>481</v>
      </c>
      <c r="L369" s="77" t="s">
        <v>481</v>
      </c>
      <c r="M369" s="80" t="s">
        <v>481</v>
      </c>
      <c r="N369" s="79">
        <f t="shared" si="10"/>
        <v>-0.02</v>
      </c>
    </row>
    <row r="370" spans="1:14" ht="18" customHeight="1">
      <c r="A370" s="74">
        <f t="shared" si="11"/>
        <v>367</v>
      </c>
      <c r="B370" s="109" t="s">
        <v>848</v>
      </c>
      <c r="C370" s="109" t="s">
        <v>848</v>
      </c>
      <c r="D370" s="72" t="s">
        <v>478</v>
      </c>
      <c r="E370" s="72" t="s">
        <v>479</v>
      </c>
      <c r="F370" s="72" t="s">
        <v>479</v>
      </c>
      <c r="G370" s="72" t="s">
        <v>479</v>
      </c>
      <c r="H370" s="72" t="s">
        <v>479</v>
      </c>
      <c r="I370" s="77" t="s">
        <v>481</v>
      </c>
      <c r="J370" s="76" t="s">
        <v>481</v>
      </c>
      <c r="K370" s="90">
        <v>-2400.87</v>
      </c>
      <c r="L370" s="77" t="s">
        <v>481</v>
      </c>
      <c r="M370" s="80" t="s">
        <v>481</v>
      </c>
      <c r="N370" s="79">
        <f t="shared" si="10"/>
        <v>-2400.87</v>
      </c>
    </row>
    <row r="371" spans="1:14" ht="18" customHeight="1">
      <c r="A371" s="74">
        <f t="shared" si="11"/>
        <v>368</v>
      </c>
      <c r="B371" s="109" t="s">
        <v>848</v>
      </c>
      <c r="C371" s="109" t="s">
        <v>849</v>
      </c>
      <c r="D371" s="72" t="s">
        <v>483</v>
      </c>
      <c r="E371" s="72" t="s">
        <v>479</v>
      </c>
      <c r="F371" s="72" t="s">
        <v>479</v>
      </c>
      <c r="G371" s="72" t="s">
        <v>479</v>
      </c>
      <c r="H371" s="72" t="s">
        <v>479</v>
      </c>
      <c r="I371" s="77" t="s">
        <v>481</v>
      </c>
      <c r="J371" s="76" t="s">
        <v>481</v>
      </c>
      <c r="K371" s="88">
        <v>-0.03</v>
      </c>
      <c r="L371" s="77" t="s">
        <v>481</v>
      </c>
      <c r="M371" s="80" t="s">
        <v>481</v>
      </c>
      <c r="N371" s="79">
        <f t="shared" si="10"/>
        <v>-0.03</v>
      </c>
    </row>
    <row r="372" spans="1:14" ht="18" customHeight="1">
      <c r="A372" s="74">
        <f t="shared" si="11"/>
        <v>369</v>
      </c>
      <c r="B372" s="109" t="s">
        <v>850</v>
      </c>
      <c r="C372" s="109" t="s">
        <v>850</v>
      </c>
      <c r="D372" s="72" t="s">
        <v>483</v>
      </c>
      <c r="E372" s="72" t="s">
        <v>479</v>
      </c>
      <c r="F372" s="72" t="s">
        <v>480</v>
      </c>
      <c r="G372" s="72" t="s">
        <v>480</v>
      </c>
      <c r="H372" s="72" t="s">
        <v>480</v>
      </c>
      <c r="I372" s="75">
        <v>-273.58</v>
      </c>
      <c r="J372" s="76" t="s">
        <v>481</v>
      </c>
      <c r="K372" s="77" t="s">
        <v>481</v>
      </c>
      <c r="L372" s="75">
        <v>-32.83</v>
      </c>
      <c r="M372" s="79">
        <v>5.47</v>
      </c>
      <c r="N372" s="79">
        <f t="shared" si="10"/>
        <v>-300.93999999999994</v>
      </c>
    </row>
    <row r="373" spans="1:14" ht="18" customHeight="1">
      <c r="A373" s="74">
        <f t="shared" si="11"/>
        <v>370</v>
      </c>
      <c r="B373" s="109" t="s">
        <v>851</v>
      </c>
      <c r="C373" s="109" t="s">
        <v>851</v>
      </c>
      <c r="D373" s="72" t="s">
        <v>483</v>
      </c>
      <c r="E373" s="72" t="s">
        <v>479</v>
      </c>
      <c r="F373" s="72" t="s">
        <v>480</v>
      </c>
      <c r="G373" s="72" t="s">
        <v>480</v>
      </c>
      <c r="H373" s="72" t="s">
        <v>480</v>
      </c>
      <c r="I373" s="75">
        <v>-45.22</v>
      </c>
      <c r="J373" s="76" t="s">
        <v>481</v>
      </c>
      <c r="K373" s="77" t="s">
        <v>481</v>
      </c>
      <c r="L373" s="75">
        <v>-5.43</v>
      </c>
      <c r="M373" s="79">
        <v>0.9</v>
      </c>
      <c r="N373" s="79">
        <f t="shared" si="10"/>
        <v>-49.75</v>
      </c>
    </row>
    <row r="374" spans="1:14" ht="18" customHeight="1">
      <c r="A374" s="74">
        <f t="shared" si="11"/>
        <v>371</v>
      </c>
      <c r="B374" s="109" t="s">
        <v>852</v>
      </c>
      <c r="C374" s="109" t="s">
        <v>852</v>
      </c>
      <c r="D374" s="72" t="s">
        <v>483</v>
      </c>
      <c r="E374" s="72" t="s">
        <v>479</v>
      </c>
      <c r="F374" s="72" t="s">
        <v>480</v>
      </c>
      <c r="G374" s="72" t="s">
        <v>480</v>
      </c>
      <c r="H374" s="72" t="s">
        <v>480</v>
      </c>
      <c r="I374" s="75">
        <v>-0.34</v>
      </c>
      <c r="J374" s="76" t="s">
        <v>481</v>
      </c>
      <c r="K374" s="77" t="s">
        <v>481</v>
      </c>
      <c r="L374" s="75">
        <v>-0.04</v>
      </c>
      <c r="M374" s="79">
        <v>0.01</v>
      </c>
      <c r="N374" s="79">
        <f t="shared" si="10"/>
        <v>-0.37</v>
      </c>
    </row>
    <row r="375" spans="1:14" ht="18" customHeight="1">
      <c r="A375" s="74">
        <f t="shared" si="11"/>
        <v>372</v>
      </c>
      <c r="B375" s="109" t="s">
        <v>853</v>
      </c>
      <c r="C375" s="109" t="s">
        <v>853</v>
      </c>
      <c r="D375" s="72" t="s">
        <v>483</v>
      </c>
      <c r="E375" s="72" t="s">
        <v>479</v>
      </c>
      <c r="F375" s="72" t="s">
        <v>480</v>
      </c>
      <c r="G375" s="72" t="s">
        <v>480</v>
      </c>
      <c r="H375" s="72" t="s">
        <v>480</v>
      </c>
      <c r="I375" s="88">
        <v>-1.97</v>
      </c>
      <c r="J375" s="76" t="s">
        <v>481</v>
      </c>
      <c r="K375" s="77" t="s">
        <v>481</v>
      </c>
      <c r="L375" s="78">
        <v>-0.24</v>
      </c>
      <c r="M375" s="79">
        <v>0.04</v>
      </c>
      <c r="N375" s="79">
        <f t="shared" si="10"/>
        <v>-2.17</v>
      </c>
    </row>
    <row r="376" spans="1:14" ht="18" customHeight="1">
      <c r="A376" s="74">
        <f t="shared" si="11"/>
        <v>373</v>
      </c>
      <c r="B376" s="109" t="s">
        <v>854</v>
      </c>
      <c r="C376" s="109" t="s">
        <v>854</v>
      </c>
      <c r="D376" s="72" t="s">
        <v>478</v>
      </c>
      <c r="E376" s="72" t="s">
        <v>479</v>
      </c>
      <c r="F376" s="72" t="s">
        <v>479</v>
      </c>
      <c r="G376" s="72" t="s">
        <v>479</v>
      </c>
      <c r="H376" s="72" t="s">
        <v>479</v>
      </c>
      <c r="I376" s="77" t="s">
        <v>481</v>
      </c>
      <c r="J376" s="76" t="s">
        <v>481</v>
      </c>
      <c r="K376" s="75">
        <v>-0.72</v>
      </c>
      <c r="L376" s="77" t="s">
        <v>481</v>
      </c>
      <c r="M376" s="80" t="s">
        <v>481</v>
      </c>
      <c r="N376" s="79">
        <f t="shared" si="10"/>
        <v>-0.72</v>
      </c>
    </row>
    <row r="377" spans="1:14" ht="18" customHeight="1">
      <c r="A377" s="74">
        <f t="shared" si="11"/>
        <v>374</v>
      </c>
      <c r="B377" s="109" t="s">
        <v>517</v>
      </c>
      <c r="C377" s="109" t="s">
        <v>518</v>
      </c>
      <c r="D377" s="72" t="s">
        <v>483</v>
      </c>
      <c r="E377" s="72" t="s">
        <v>479</v>
      </c>
      <c r="F377" s="72" t="s">
        <v>480</v>
      </c>
      <c r="G377" s="72" t="s">
        <v>480</v>
      </c>
      <c r="H377" s="72" t="s">
        <v>480</v>
      </c>
      <c r="I377" s="88">
        <v>-0.01</v>
      </c>
      <c r="J377" s="76" t="s">
        <v>481</v>
      </c>
      <c r="K377" s="77" t="s">
        <v>481</v>
      </c>
      <c r="L377" s="77" t="s">
        <v>481</v>
      </c>
      <c r="M377" s="80" t="s">
        <v>481</v>
      </c>
      <c r="N377" s="79">
        <f t="shared" si="10"/>
        <v>-0.01</v>
      </c>
    </row>
    <row r="378" spans="1:14" ht="18" customHeight="1">
      <c r="A378" s="74">
        <f t="shared" si="11"/>
        <v>375</v>
      </c>
      <c r="B378" s="111" t="s">
        <v>517</v>
      </c>
      <c r="C378" s="112" t="s">
        <v>519</v>
      </c>
      <c r="D378" s="113" t="s">
        <v>483</v>
      </c>
      <c r="E378" s="113" t="s">
        <v>479</v>
      </c>
      <c r="F378" s="113" t="s">
        <v>480</v>
      </c>
      <c r="G378" s="113" t="s">
        <v>480</v>
      </c>
      <c r="H378" s="113" t="s">
        <v>480</v>
      </c>
      <c r="I378" s="119">
        <v>-0.17</v>
      </c>
      <c r="J378" s="115" t="s">
        <v>481</v>
      </c>
      <c r="K378" s="116" t="s">
        <v>481</v>
      </c>
      <c r="L378" s="120">
        <v>-0.02</v>
      </c>
      <c r="M378" s="122" t="s">
        <v>481</v>
      </c>
      <c r="N378" s="79">
        <f t="shared" si="10"/>
        <v>-0.19</v>
      </c>
    </row>
    <row r="379" spans="1:14" ht="18" customHeight="1">
      <c r="A379" s="74">
        <f t="shared" si="11"/>
        <v>376</v>
      </c>
      <c r="B379" s="110" t="s">
        <v>517</v>
      </c>
      <c r="C379" s="110" t="s">
        <v>527</v>
      </c>
      <c r="D379" s="73" t="s">
        <v>483</v>
      </c>
      <c r="E379" s="73" t="s">
        <v>479</v>
      </c>
      <c r="F379" s="73" t="s">
        <v>480</v>
      </c>
      <c r="G379" s="73" t="s">
        <v>480</v>
      </c>
      <c r="H379" s="73" t="s">
        <v>480</v>
      </c>
      <c r="I379" s="91">
        <v>-0.34</v>
      </c>
      <c r="J379" s="83" t="s">
        <v>481</v>
      </c>
      <c r="K379" s="84" t="s">
        <v>481</v>
      </c>
      <c r="L379" s="87">
        <v>-0.04</v>
      </c>
      <c r="M379" s="85">
        <v>0.01</v>
      </c>
      <c r="N379" s="79">
        <f t="shared" si="10"/>
        <v>-0.37</v>
      </c>
    </row>
    <row r="380" spans="1:14" ht="18" customHeight="1">
      <c r="A380" s="74">
        <f t="shared" si="11"/>
        <v>377</v>
      </c>
      <c r="B380" s="109" t="s">
        <v>517</v>
      </c>
      <c r="C380" s="109" t="s">
        <v>528</v>
      </c>
      <c r="D380" s="72" t="s">
        <v>483</v>
      </c>
      <c r="E380" s="72" t="s">
        <v>479</v>
      </c>
      <c r="F380" s="72" t="s">
        <v>480</v>
      </c>
      <c r="G380" s="72" t="s">
        <v>480</v>
      </c>
      <c r="H380" s="72" t="s">
        <v>480</v>
      </c>
      <c r="I380" s="88">
        <v>-0.32</v>
      </c>
      <c r="J380" s="76" t="s">
        <v>481</v>
      </c>
      <c r="K380" s="77" t="s">
        <v>481</v>
      </c>
      <c r="L380" s="89">
        <v>-0.04</v>
      </c>
      <c r="M380" s="79">
        <v>0.01</v>
      </c>
      <c r="N380" s="79">
        <f t="shared" si="10"/>
        <v>-0.35</v>
      </c>
    </row>
    <row r="381" spans="1:14" ht="18" customHeight="1">
      <c r="A381" s="74">
        <f t="shared" si="11"/>
        <v>378</v>
      </c>
      <c r="B381" s="109" t="s">
        <v>517</v>
      </c>
      <c r="C381" s="109" t="s">
        <v>576</v>
      </c>
      <c r="D381" s="72" t="s">
        <v>483</v>
      </c>
      <c r="E381" s="72" t="s">
        <v>479</v>
      </c>
      <c r="F381" s="72" t="s">
        <v>480</v>
      </c>
      <c r="G381" s="72" t="s">
        <v>480</v>
      </c>
      <c r="H381" s="72" t="s">
        <v>480</v>
      </c>
      <c r="I381" s="89">
        <v>-21.38</v>
      </c>
      <c r="J381" s="76" t="s">
        <v>481</v>
      </c>
      <c r="K381" s="92" t="s">
        <v>481</v>
      </c>
      <c r="L381" s="89">
        <v>-2.57</v>
      </c>
      <c r="M381" s="79">
        <v>0.43</v>
      </c>
      <c r="N381" s="79">
        <f t="shared" si="10"/>
        <v>-23.52</v>
      </c>
    </row>
    <row r="382" spans="1:14" ht="18" customHeight="1">
      <c r="A382" s="74">
        <f t="shared" si="11"/>
        <v>379</v>
      </c>
      <c r="B382" s="109" t="s">
        <v>517</v>
      </c>
      <c r="C382" s="109" t="s">
        <v>661</v>
      </c>
      <c r="D382" s="72" t="s">
        <v>483</v>
      </c>
      <c r="E382" s="72" t="s">
        <v>479</v>
      </c>
      <c r="F382" s="72" t="s">
        <v>480</v>
      </c>
      <c r="G382" s="72" t="s">
        <v>480</v>
      </c>
      <c r="H382" s="72" t="s">
        <v>480</v>
      </c>
      <c r="I382" s="88">
        <v>-1.1000000000000001</v>
      </c>
      <c r="J382" s="76" t="s">
        <v>481</v>
      </c>
      <c r="K382" s="77" t="s">
        <v>481</v>
      </c>
      <c r="L382" s="89">
        <v>-0.13</v>
      </c>
      <c r="M382" s="79">
        <v>0.02</v>
      </c>
      <c r="N382" s="79">
        <f t="shared" si="10"/>
        <v>-1.21</v>
      </c>
    </row>
    <row r="383" spans="1:14" ht="18" customHeight="1">
      <c r="A383" s="74">
        <f t="shared" si="11"/>
        <v>380</v>
      </c>
      <c r="B383" s="109" t="s">
        <v>517</v>
      </c>
      <c r="C383" s="109" t="s">
        <v>699</v>
      </c>
      <c r="D383" s="72" t="s">
        <v>483</v>
      </c>
      <c r="E383" s="72" t="s">
        <v>479</v>
      </c>
      <c r="F383" s="72" t="s">
        <v>480</v>
      </c>
      <c r="G383" s="72" t="s">
        <v>480</v>
      </c>
      <c r="H383" s="72" t="s">
        <v>480</v>
      </c>
      <c r="I383" s="88">
        <v>-53.74</v>
      </c>
      <c r="J383" s="76" t="s">
        <v>481</v>
      </c>
      <c r="K383" s="77" t="s">
        <v>481</v>
      </c>
      <c r="L383" s="89">
        <v>-6.45</v>
      </c>
      <c r="M383" s="79">
        <v>1.07</v>
      </c>
      <c r="N383" s="79">
        <f t="shared" si="10"/>
        <v>-59.120000000000005</v>
      </c>
    </row>
    <row r="384" spans="1:14" ht="18" customHeight="1">
      <c r="A384" s="74">
        <f t="shared" si="11"/>
        <v>381</v>
      </c>
      <c r="B384" s="109" t="s">
        <v>517</v>
      </c>
      <c r="C384" s="109" t="s">
        <v>517</v>
      </c>
      <c r="D384" s="72" t="s">
        <v>478</v>
      </c>
      <c r="E384" s="72" t="s">
        <v>479</v>
      </c>
      <c r="F384" s="72" t="s">
        <v>480</v>
      </c>
      <c r="G384" s="72" t="s">
        <v>480</v>
      </c>
      <c r="H384" s="72" t="s">
        <v>480</v>
      </c>
      <c r="I384" s="90">
        <v>-25885.759999999998</v>
      </c>
      <c r="J384" s="76" t="s">
        <v>481</v>
      </c>
      <c r="K384" s="77" t="s">
        <v>481</v>
      </c>
      <c r="L384" s="81">
        <v>-3106.29</v>
      </c>
      <c r="M384" s="79">
        <v>517.72</v>
      </c>
      <c r="N384" s="79">
        <f t="shared" si="10"/>
        <v>-28474.329999999998</v>
      </c>
    </row>
    <row r="385" spans="1:14" ht="18" customHeight="1">
      <c r="A385" s="74">
        <f t="shared" si="11"/>
        <v>382</v>
      </c>
      <c r="B385" s="109" t="s">
        <v>517</v>
      </c>
      <c r="C385" s="109" t="s">
        <v>871</v>
      </c>
      <c r="D385" s="72" t="s">
        <v>483</v>
      </c>
      <c r="E385" s="72" t="s">
        <v>479</v>
      </c>
      <c r="F385" s="72" t="s">
        <v>480</v>
      </c>
      <c r="G385" s="72" t="s">
        <v>480</v>
      </c>
      <c r="H385" s="72" t="s">
        <v>480</v>
      </c>
      <c r="I385" s="89">
        <v>-63.18</v>
      </c>
      <c r="J385" s="76" t="s">
        <v>481</v>
      </c>
      <c r="K385" s="77" t="s">
        <v>481</v>
      </c>
      <c r="L385" s="75">
        <v>-7.58</v>
      </c>
      <c r="M385" s="79">
        <v>1.26</v>
      </c>
      <c r="N385" s="79">
        <f t="shared" si="10"/>
        <v>-69.5</v>
      </c>
    </row>
    <row r="386" spans="1:14" ht="18" customHeight="1">
      <c r="A386" s="74">
        <f t="shared" si="11"/>
        <v>383</v>
      </c>
      <c r="B386" s="109" t="s">
        <v>855</v>
      </c>
      <c r="C386" s="109" t="s">
        <v>855</v>
      </c>
      <c r="D386" s="72" t="s">
        <v>478</v>
      </c>
      <c r="E386" s="72" t="s">
        <v>479</v>
      </c>
      <c r="F386" s="72" t="s">
        <v>480</v>
      </c>
      <c r="G386" s="72" t="s">
        <v>480</v>
      </c>
      <c r="H386" s="72" t="s">
        <v>480</v>
      </c>
      <c r="I386" s="90">
        <v>-1475.69</v>
      </c>
      <c r="J386" s="76" t="s">
        <v>481</v>
      </c>
      <c r="K386" s="77" t="s">
        <v>481</v>
      </c>
      <c r="L386" s="78">
        <v>-176.6</v>
      </c>
      <c r="M386" s="79">
        <v>29.43</v>
      </c>
      <c r="N386" s="79">
        <f t="shared" si="10"/>
        <v>-1622.86</v>
      </c>
    </row>
    <row r="387" spans="1:14" ht="18" customHeight="1">
      <c r="A387" s="74">
        <f t="shared" si="11"/>
        <v>384</v>
      </c>
      <c r="B387" s="109" t="s">
        <v>551</v>
      </c>
      <c r="C387" s="109" t="s">
        <v>552</v>
      </c>
      <c r="D387" s="72" t="s">
        <v>483</v>
      </c>
      <c r="E387" s="72" t="s">
        <v>479</v>
      </c>
      <c r="F387" s="72" t="s">
        <v>480</v>
      </c>
      <c r="G387" s="72" t="s">
        <v>480</v>
      </c>
      <c r="H387" s="72" t="s">
        <v>479</v>
      </c>
      <c r="I387" s="88">
        <v>-75.900000000000006</v>
      </c>
      <c r="J387" s="76" t="s">
        <v>481</v>
      </c>
      <c r="K387" s="77" t="s">
        <v>481</v>
      </c>
      <c r="L387" s="89">
        <v>-8.51</v>
      </c>
      <c r="M387" s="79">
        <v>1.42</v>
      </c>
      <c r="N387" s="79">
        <f t="shared" si="10"/>
        <v>-82.990000000000009</v>
      </c>
    </row>
    <row r="388" spans="1:14" ht="18" customHeight="1">
      <c r="A388" s="74">
        <f t="shared" si="11"/>
        <v>385</v>
      </c>
      <c r="B388" s="109" t="s">
        <v>551</v>
      </c>
      <c r="C388" s="109" t="s">
        <v>551</v>
      </c>
      <c r="D388" s="72" t="s">
        <v>478</v>
      </c>
      <c r="E388" s="72" t="s">
        <v>479</v>
      </c>
      <c r="F388" s="72" t="s">
        <v>480</v>
      </c>
      <c r="G388" s="72" t="s">
        <v>480</v>
      </c>
      <c r="H388" s="72" t="s">
        <v>480</v>
      </c>
      <c r="I388" s="90">
        <v>-816.22</v>
      </c>
      <c r="J388" s="76" t="s">
        <v>481</v>
      </c>
      <c r="K388" s="77" t="s">
        <v>481</v>
      </c>
      <c r="L388" s="78">
        <v>-96.75</v>
      </c>
      <c r="M388" s="79">
        <v>16.12</v>
      </c>
      <c r="N388" s="79">
        <f t="shared" si="10"/>
        <v>-896.85</v>
      </c>
    </row>
    <row r="389" spans="1:14" ht="18" customHeight="1">
      <c r="A389" s="74">
        <f t="shared" si="11"/>
        <v>386</v>
      </c>
      <c r="B389" s="109" t="s">
        <v>551</v>
      </c>
      <c r="C389" s="109" t="s">
        <v>856</v>
      </c>
      <c r="D389" s="72" t="s">
        <v>483</v>
      </c>
      <c r="E389" s="72" t="s">
        <v>479</v>
      </c>
      <c r="F389" s="72" t="s">
        <v>480</v>
      </c>
      <c r="G389" s="72" t="s">
        <v>480</v>
      </c>
      <c r="H389" s="72" t="s">
        <v>480</v>
      </c>
      <c r="I389" s="88">
        <v>-0.05</v>
      </c>
      <c r="J389" s="76" t="s">
        <v>481</v>
      </c>
      <c r="K389" s="77" t="s">
        <v>481</v>
      </c>
      <c r="L389" s="78">
        <v>-0.01</v>
      </c>
      <c r="M389" s="80" t="s">
        <v>481</v>
      </c>
      <c r="N389" s="79">
        <f t="shared" ref="N389:N402" si="12">SUM(I389:M389)</f>
        <v>-6.0000000000000005E-2</v>
      </c>
    </row>
    <row r="390" spans="1:14" ht="18" customHeight="1">
      <c r="A390" s="74">
        <f t="shared" ref="A390:A402" si="13">A389+1</f>
        <v>387</v>
      </c>
      <c r="B390" s="109" t="s">
        <v>857</v>
      </c>
      <c r="C390" s="109" t="s">
        <v>857</v>
      </c>
      <c r="D390" s="72" t="s">
        <v>483</v>
      </c>
      <c r="E390" s="72" t="s">
        <v>479</v>
      </c>
      <c r="F390" s="72" t="s">
        <v>480</v>
      </c>
      <c r="G390" s="72" t="s">
        <v>480</v>
      </c>
      <c r="H390" s="72" t="s">
        <v>480</v>
      </c>
      <c r="I390" s="88">
        <v>-12.65</v>
      </c>
      <c r="J390" s="76" t="s">
        <v>481</v>
      </c>
      <c r="K390" s="77" t="s">
        <v>481</v>
      </c>
      <c r="L390" s="78">
        <v>-1.52</v>
      </c>
      <c r="M390" s="79">
        <v>0.25</v>
      </c>
      <c r="N390" s="79">
        <f t="shared" si="12"/>
        <v>-13.92</v>
      </c>
    </row>
    <row r="391" spans="1:14" ht="18" customHeight="1">
      <c r="A391" s="74">
        <f t="shared" si="13"/>
        <v>388</v>
      </c>
      <c r="B391" s="109" t="s">
        <v>857</v>
      </c>
      <c r="C391" s="109" t="s">
        <v>858</v>
      </c>
      <c r="D391" s="72" t="s">
        <v>483</v>
      </c>
      <c r="E391" s="72" t="s">
        <v>479</v>
      </c>
      <c r="F391" s="72" t="s">
        <v>480</v>
      </c>
      <c r="G391" s="72" t="s">
        <v>480</v>
      </c>
      <c r="H391" s="72" t="s">
        <v>480</v>
      </c>
      <c r="I391" s="90">
        <v>-125.5</v>
      </c>
      <c r="J391" s="76" t="s">
        <v>481</v>
      </c>
      <c r="K391" s="77" t="s">
        <v>481</v>
      </c>
      <c r="L391" s="78">
        <v>-15.06</v>
      </c>
      <c r="M391" s="79">
        <v>2.5099999999999998</v>
      </c>
      <c r="N391" s="79">
        <f t="shared" si="12"/>
        <v>-138.05000000000001</v>
      </c>
    </row>
    <row r="392" spans="1:14" ht="18" customHeight="1">
      <c r="A392" s="74">
        <f t="shared" si="13"/>
        <v>389</v>
      </c>
      <c r="B392" s="126" t="s">
        <v>859</v>
      </c>
      <c r="C392" s="109" t="s">
        <v>859</v>
      </c>
      <c r="D392" s="72" t="s">
        <v>478</v>
      </c>
      <c r="E392" s="72" t="s">
        <v>479</v>
      </c>
      <c r="F392" s="72" t="s">
        <v>480</v>
      </c>
      <c r="G392" s="72" t="s">
        <v>480</v>
      </c>
      <c r="H392" s="72" t="s">
        <v>480</v>
      </c>
      <c r="I392" s="90">
        <v>-793.47</v>
      </c>
      <c r="J392" s="76" t="s">
        <v>481</v>
      </c>
      <c r="K392" s="77" t="s">
        <v>481</v>
      </c>
      <c r="L392" s="78">
        <v>-95.22</v>
      </c>
      <c r="M392" s="79">
        <v>15.87</v>
      </c>
      <c r="N392" s="79">
        <f t="shared" si="12"/>
        <v>-872.82</v>
      </c>
    </row>
    <row r="393" spans="1:14" ht="18" customHeight="1">
      <c r="A393" s="74">
        <f t="shared" si="13"/>
        <v>390</v>
      </c>
      <c r="B393" s="111" t="s">
        <v>859</v>
      </c>
      <c r="C393" s="112" t="s">
        <v>860</v>
      </c>
      <c r="D393" s="113" t="s">
        <v>483</v>
      </c>
      <c r="E393" s="113" t="s">
        <v>479</v>
      </c>
      <c r="F393" s="113" t="s">
        <v>480</v>
      </c>
      <c r="G393" s="113" t="s">
        <v>480</v>
      </c>
      <c r="H393" s="113" t="s">
        <v>480</v>
      </c>
      <c r="I393" s="119">
        <v>-0.03</v>
      </c>
      <c r="J393" s="115" t="s">
        <v>481</v>
      </c>
      <c r="K393" s="116" t="s">
        <v>481</v>
      </c>
      <c r="L393" s="116" t="s">
        <v>481</v>
      </c>
      <c r="M393" s="122" t="s">
        <v>481</v>
      </c>
      <c r="N393" s="79">
        <f t="shared" si="12"/>
        <v>-0.03</v>
      </c>
    </row>
    <row r="394" spans="1:14" ht="18" customHeight="1">
      <c r="A394" s="74">
        <f t="shared" si="13"/>
        <v>391</v>
      </c>
      <c r="B394" s="110" t="s">
        <v>861</v>
      </c>
      <c r="C394" s="110" t="s">
        <v>862</v>
      </c>
      <c r="D394" s="73" t="s">
        <v>483</v>
      </c>
      <c r="E394" s="73" t="s">
        <v>479</v>
      </c>
      <c r="F394" s="73" t="s">
        <v>480</v>
      </c>
      <c r="G394" s="73" t="s">
        <v>480</v>
      </c>
      <c r="H394" s="73" t="s">
        <v>480</v>
      </c>
      <c r="I394" s="91">
        <v>-5.21</v>
      </c>
      <c r="J394" s="83" t="s">
        <v>481</v>
      </c>
      <c r="K394" s="84" t="s">
        <v>481</v>
      </c>
      <c r="L394" s="96">
        <v>-0.63</v>
      </c>
      <c r="M394" s="85">
        <v>0.1</v>
      </c>
      <c r="N394" s="79">
        <f t="shared" si="12"/>
        <v>-5.74</v>
      </c>
    </row>
    <row r="395" spans="1:14" ht="18" customHeight="1">
      <c r="A395" s="74">
        <f t="shared" si="13"/>
        <v>392</v>
      </c>
      <c r="B395" s="109" t="s">
        <v>863</v>
      </c>
      <c r="C395" s="109" t="s">
        <v>863</v>
      </c>
      <c r="D395" s="72" t="s">
        <v>478</v>
      </c>
      <c r="E395" s="72" t="s">
        <v>479</v>
      </c>
      <c r="F395" s="72" t="s">
        <v>479</v>
      </c>
      <c r="G395" s="72" t="s">
        <v>480</v>
      </c>
      <c r="H395" s="72" t="s">
        <v>480</v>
      </c>
      <c r="I395" s="90">
        <v>-11158.46</v>
      </c>
      <c r="J395" s="76" t="s">
        <v>481</v>
      </c>
      <c r="K395" s="77" t="s">
        <v>481</v>
      </c>
      <c r="L395" s="81">
        <v>-1339.02</v>
      </c>
      <c r="M395" s="80" t="s">
        <v>481</v>
      </c>
      <c r="N395" s="79">
        <f t="shared" si="12"/>
        <v>-12497.48</v>
      </c>
    </row>
    <row r="396" spans="1:14" ht="18" customHeight="1">
      <c r="A396" s="74">
        <f t="shared" si="13"/>
        <v>393</v>
      </c>
      <c r="B396" s="109" t="s">
        <v>864</v>
      </c>
      <c r="C396" s="109" t="s">
        <v>864</v>
      </c>
      <c r="D396" s="72" t="s">
        <v>483</v>
      </c>
      <c r="E396" s="72" t="s">
        <v>479</v>
      </c>
      <c r="F396" s="72" t="s">
        <v>480</v>
      </c>
      <c r="G396" s="72" t="s">
        <v>480</v>
      </c>
      <c r="H396" s="72" t="s">
        <v>480</v>
      </c>
      <c r="I396" s="88">
        <v>-57.45</v>
      </c>
      <c r="J396" s="76" t="s">
        <v>481</v>
      </c>
      <c r="K396" s="77" t="s">
        <v>481</v>
      </c>
      <c r="L396" s="78">
        <v>-6.89</v>
      </c>
      <c r="M396" s="79">
        <v>1.1499999999999999</v>
      </c>
      <c r="N396" s="79">
        <f t="shared" si="12"/>
        <v>-63.190000000000005</v>
      </c>
    </row>
    <row r="397" spans="1:14" ht="18" customHeight="1">
      <c r="A397" s="74">
        <f t="shared" si="13"/>
        <v>394</v>
      </c>
      <c r="B397" s="109" t="s">
        <v>865</v>
      </c>
      <c r="C397" s="109" t="s">
        <v>866</v>
      </c>
      <c r="D397" s="72" t="s">
        <v>483</v>
      </c>
      <c r="E397" s="72" t="s">
        <v>479</v>
      </c>
      <c r="F397" s="72" t="s">
        <v>480</v>
      </c>
      <c r="G397" s="72" t="s">
        <v>480</v>
      </c>
      <c r="H397" s="72" t="s">
        <v>480</v>
      </c>
      <c r="I397" s="88">
        <v>-0.02</v>
      </c>
      <c r="J397" s="76" t="s">
        <v>481</v>
      </c>
      <c r="K397" s="77" t="s">
        <v>481</v>
      </c>
      <c r="L397" s="77" t="s">
        <v>481</v>
      </c>
      <c r="M397" s="80" t="s">
        <v>481</v>
      </c>
      <c r="N397" s="79">
        <f t="shared" si="12"/>
        <v>-0.02</v>
      </c>
    </row>
    <row r="398" spans="1:14" ht="18" customHeight="1">
      <c r="A398" s="74">
        <f t="shared" si="13"/>
        <v>395</v>
      </c>
      <c r="B398" s="109" t="s">
        <v>867</v>
      </c>
      <c r="C398" s="109" t="s">
        <v>867</v>
      </c>
      <c r="D398" s="72" t="s">
        <v>478</v>
      </c>
      <c r="E398" s="72" t="s">
        <v>479</v>
      </c>
      <c r="F398" s="72" t="s">
        <v>480</v>
      </c>
      <c r="G398" s="72" t="s">
        <v>480</v>
      </c>
      <c r="H398" s="72" t="s">
        <v>480</v>
      </c>
      <c r="I398" s="88">
        <v>-72.36</v>
      </c>
      <c r="J398" s="76" t="s">
        <v>481</v>
      </c>
      <c r="K398" s="77" t="s">
        <v>481</v>
      </c>
      <c r="L398" s="78">
        <v>-8.68</v>
      </c>
      <c r="M398" s="79">
        <v>1.45</v>
      </c>
      <c r="N398" s="79">
        <f t="shared" si="12"/>
        <v>-79.589999999999989</v>
      </c>
    </row>
    <row r="399" spans="1:14" ht="18" customHeight="1">
      <c r="A399" s="74">
        <f t="shared" si="13"/>
        <v>396</v>
      </c>
      <c r="B399" s="109" t="s">
        <v>867</v>
      </c>
      <c r="C399" s="109" t="s">
        <v>868</v>
      </c>
      <c r="D399" s="72" t="s">
        <v>483</v>
      </c>
      <c r="E399" s="72" t="s">
        <v>479</v>
      </c>
      <c r="F399" s="72" t="s">
        <v>480</v>
      </c>
      <c r="G399" s="72" t="s">
        <v>480</v>
      </c>
      <c r="H399" s="72" t="s">
        <v>480</v>
      </c>
      <c r="I399" s="88">
        <v>-0.13</v>
      </c>
      <c r="J399" s="76" t="s">
        <v>481</v>
      </c>
      <c r="K399" s="77" t="s">
        <v>481</v>
      </c>
      <c r="L399" s="75">
        <v>-0.02</v>
      </c>
      <c r="M399" s="80" t="s">
        <v>481</v>
      </c>
      <c r="N399" s="79">
        <f t="shared" si="12"/>
        <v>-0.15</v>
      </c>
    </row>
    <row r="400" spans="1:14" ht="18" customHeight="1">
      <c r="A400" s="74">
        <f t="shared" si="13"/>
        <v>397</v>
      </c>
      <c r="B400" s="109" t="s">
        <v>867</v>
      </c>
      <c r="C400" s="109" t="s">
        <v>876</v>
      </c>
      <c r="D400" s="72" t="s">
        <v>483</v>
      </c>
      <c r="E400" s="72" t="s">
        <v>479</v>
      </c>
      <c r="F400" s="72" t="s">
        <v>480</v>
      </c>
      <c r="G400" s="72" t="s">
        <v>480</v>
      </c>
      <c r="H400" s="72" t="s">
        <v>480</v>
      </c>
      <c r="I400" s="75">
        <v>-0.01</v>
      </c>
      <c r="J400" s="76" t="s">
        <v>481</v>
      </c>
      <c r="K400" s="77" t="s">
        <v>481</v>
      </c>
      <c r="L400" s="77" t="s">
        <v>481</v>
      </c>
      <c r="M400" s="80" t="s">
        <v>481</v>
      </c>
      <c r="N400" s="79">
        <f t="shared" si="12"/>
        <v>-0.01</v>
      </c>
    </row>
    <row r="401" spans="1:14" ht="18" customHeight="1">
      <c r="A401" s="74">
        <f t="shared" si="13"/>
        <v>398</v>
      </c>
      <c r="B401" s="109" t="s">
        <v>869</v>
      </c>
      <c r="C401" s="109" t="s">
        <v>869</v>
      </c>
      <c r="D401" s="72" t="s">
        <v>478</v>
      </c>
      <c r="E401" s="72" t="s">
        <v>479</v>
      </c>
      <c r="F401" s="72" t="s">
        <v>480</v>
      </c>
      <c r="G401" s="72" t="s">
        <v>479</v>
      </c>
      <c r="H401" s="72" t="s">
        <v>479</v>
      </c>
      <c r="I401" s="77" t="s">
        <v>481</v>
      </c>
      <c r="J401" s="76" t="s">
        <v>481</v>
      </c>
      <c r="K401" s="75">
        <v>-1775.04</v>
      </c>
      <c r="L401" s="77" t="s">
        <v>481</v>
      </c>
      <c r="M401" s="79">
        <v>35.5</v>
      </c>
      <c r="N401" s="79">
        <f t="shared" si="12"/>
        <v>-1739.54</v>
      </c>
    </row>
    <row r="402" spans="1:14" ht="18" customHeight="1">
      <c r="A402" s="74">
        <f t="shared" si="13"/>
        <v>399</v>
      </c>
      <c r="B402" s="109" t="s">
        <v>869</v>
      </c>
      <c r="C402" s="109" t="s">
        <v>870</v>
      </c>
      <c r="D402" s="72" t="s">
        <v>483</v>
      </c>
      <c r="E402" s="72" t="s">
        <v>479</v>
      </c>
      <c r="F402" s="72" t="s">
        <v>480</v>
      </c>
      <c r="G402" s="72" t="s">
        <v>479</v>
      </c>
      <c r="H402" s="72" t="s">
        <v>479</v>
      </c>
      <c r="I402" s="77" t="s">
        <v>481</v>
      </c>
      <c r="J402" s="76" t="s">
        <v>481</v>
      </c>
      <c r="K402" s="75">
        <v>-0.39</v>
      </c>
      <c r="L402" s="77" t="s">
        <v>481</v>
      </c>
      <c r="M402" s="79">
        <v>0.01</v>
      </c>
      <c r="N402" s="79">
        <f t="shared" si="12"/>
        <v>-0.38</v>
      </c>
    </row>
    <row r="403" spans="1:14" s="132" customFormat="1" ht="18" customHeight="1">
      <c r="A403" s="133" t="s">
        <v>908</v>
      </c>
      <c r="B403" s="127"/>
      <c r="C403" s="127"/>
      <c r="D403" s="128"/>
      <c r="E403" s="128"/>
      <c r="F403" s="128"/>
      <c r="G403" s="128"/>
      <c r="H403" s="128"/>
      <c r="I403" s="129">
        <f>SUM(I4:I402)</f>
        <v>-359910.04999999993</v>
      </c>
      <c r="J403" s="130">
        <f>SUM(J4:J402)</f>
        <v>0</v>
      </c>
      <c r="K403" s="130">
        <f>SUM(K4:K402)</f>
        <v>-173670.81000000006</v>
      </c>
      <c r="L403" s="130">
        <f>SUM(L4:L402)</f>
        <v>-43186.889999999978</v>
      </c>
      <c r="M403" s="131">
        <f>SUM(M4:M402)</f>
        <v>8448.79000000001</v>
      </c>
      <c r="N403" s="131">
        <f>SUM(N4:N402)</f>
        <v>-568318.96000000031</v>
      </c>
    </row>
    <row r="404" spans="1:14" ht="24.6" customHeight="1">
      <c r="A404" s="99" t="s">
        <v>906</v>
      </c>
      <c r="B404" s="70"/>
      <c r="C404" s="70"/>
      <c r="D404" s="100"/>
      <c r="E404" s="100"/>
      <c r="F404" s="100"/>
      <c r="G404" s="100"/>
      <c r="H404" s="100"/>
      <c r="I404" s="70"/>
      <c r="J404" s="70"/>
      <c r="K404" s="70"/>
      <c r="L404" s="70"/>
      <c r="M404" s="71"/>
      <c r="N404" s="71"/>
    </row>
  </sheetData>
  <sortState ref="B3:N411">
    <sortCondition ref="B3:B411"/>
  </sortState>
  <mergeCells count="1">
    <mergeCell ref="A1:N1"/>
  </mergeCells>
  <pageMargins left="0.45" right="0.45" top="0.5" bottom="0.5" header="0.3" footer="0.3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SORTED</vt:lpstr>
      <vt:lpstr>SORTED!Print_Titles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Stephine</cp:lastModifiedBy>
  <cp:lastPrinted>2022-05-18T00:20:53Z</cp:lastPrinted>
  <dcterms:created xsi:type="dcterms:W3CDTF">2022-05-18T00:02:48Z</dcterms:created>
  <dcterms:modified xsi:type="dcterms:W3CDTF">2022-07-19T02:55:18Z</dcterms:modified>
</cp:coreProperties>
</file>