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<sst xmlns="http://schemas.openxmlformats.org/spreadsheetml/2006/main" uniqueCount="313">
  <si>
    <t>PO Summary 2021-01</t>
  </si>
  <si>
    <t>PURCHASE ORDER</t>
  </si>
  <si>
    <t>PR No.</t>
  </si>
  <si>
    <t>Purpose</t>
  </si>
  <si>
    <t>Enduse</t>
  </si>
  <si>
    <t>Date of PO</t>
  </si>
  <si>
    <t>PO No.</t>
  </si>
  <si>
    <t>Requested By</t>
  </si>
  <si>
    <t>PO Qty</t>
  </si>
  <si>
    <t>Received Qty</t>
  </si>
  <si>
    <t>UOM</t>
  </si>
  <si>
    <t>Item Description</t>
  </si>
  <si>
    <t>Status</t>
  </si>
  <si>
    <t>Status Remarks</t>
  </si>
  <si>
    <t>Supplier</t>
  </si>
  <si>
    <t>Payment Terms</t>
  </si>
  <si>
    <t>Unit Price</t>
  </si>
  <si>
    <t>Total Price</t>
  </si>
  <si>
    <t>Remarks</t>
  </si>
  <si>
    <t>WHP20-1044-PRGN</t>
  </si>
  <si>
    <t>Consumables For Refurbishing / Reconditioning</t>
  </si>
  <si>
    <t>18 Units SEMT Pielstick PC2-5 Cylinder Head Assembly</t>
  </si>
  <si>
    <t>2021-01-05</t>
  </si>
  <si>
    <t>PWHP20-1044-1322-PRGN</t>
  </si>
  <si>
    <t>Renz Liao</t>
  </si>
  <si>
    <t>pc/s</t>
  </si>
  <si>
    <t>Brush; Paint, 1", Brand: Globe</t>
  </si>
  <si>
    <t>Fully Delivered</t>
  </si>
  <si>
    <t xml:space="preserve">01.07.2021 - Delivered DR# 1318-PRGN
01.09.2021 - Delivered DR# 1334-PRGN
</t>
  </si>
  <si>
    <t>Greenlane Hardware and Construction Supply Inc</t>
  </si>
  <si>
    <t>COD</t>
  </si>
  <si>
    <t xml:space="preserve"> 6.0000</t>
  </si>
  <si>
    <t>PWHP20-1044-1323-PRGN</t>
  </si>
  <si>
    <t>pcs.</t>
  </si>
  <si>
    <t>Brush; Paint 2", Brand: Globe</t>
  </si>
  <si>
    <t xml:space="preserve">01.07.2021 - Delivered DR# 1319-PRGN
</t>
  </si>
  <si>
    <t xml:space="preserve"> 12.5000</t>
  </si>
  <si>
    <t>WHP20-1061-PRGN</t>
  </si>
  <si>
    <t>Consumables for Crating of Refurbished 36 units Cylinder Head Assembly</t>
  </si>
  <si>
    <t>Crating</t>
  </si>
  <si>
    <t>PWHP20-1061-1324-PRGN</t>
  </si>
  <si>
    <t>length/s</t>
  </si>
  <si>
    <t>Lumber; Good, 2" x 2" x 10 ft, Mahogany</t>
  </si>
  <si>
    <t>Richard and Zacchary Woodcraft</t>
  </si>
  <si>
    <t>15 days PDC</t>
  </si>
  <si>
    <t xml:space="preserve"> 183.0000</t>
  </si>
  <si>
    <t>PWHP20-1061-1325-PRGN</t>
  </si>
  <si>
    <t>gal/s</t>
  </si>
  <si>
    <t xml:space="preserve">Solignum; Wood Preservative, Color: Brown </t>
  </si>
  <si>
    <t>01.09.2021 - Delivered DR# 1321-PRGN &lt;span style='font-size:11px; color:green; font-weight:bold'&gt;(1.00 gal/s)&lt;/span&gt;&lt;br&gt;</t>
  </si>
  <si>
    <t>Sugarland Hardware Corp.</t>
  </si>
  <si>
    <t xml:space="preserve"> 1480.0000</t>
  </si>
  <si>
    <t>WHP20-1049-PRGN</t>
  </si>
  <si>
    <t>Consumables For Cleaning, Cracktesting, and Inspection of Progen Items (PROJO-09-0009-2020)</t>
  </si>
  <si>
    <t>Refurbishing of Progen Items for CPGC</t>
  </si>
  <si>
    <t>PWHP20-1049-1326-PRGN</t>
  </si>
  <si>
    <t>liter/s</t>
  </si>
  <si>
    <t>Diesel</t>
  </si>
  <si>
    <t xml:space="preserve">01.07.2021 - Delivered DR# 1322-PRGN
</t>
  </si>
  <si>
    <t>Sum-ag Petron Gas Station</t>
  </si>
  <si>
    <t>PHP 35.9500</t>
  </si>
  <si>
    <t>WHP21-1077-PRGN</t>
  </si>
  <si>
    <t>For Grass Cutter Use</t>
  </si>
  <si>
    <t>CV Yard Maintenance</t>
  </si>
  <si>
    <t>PWHP21-1077-1327-PRGN</t>
  </si>
  <si>
    <t>liters</t>
  </si>
  <si>
    <t>Gasoline</t>
  </si>
  <si>
    <t xml:space="preserve">01.07.2021 - Delivered DR# 1323-PRGN
</t>
  </si>
  <si>
    <t>PHP 49.0500</t>
  </si>
  <si>
    <t>WHP20-1072-PRGN</t>
  </si>
  <si>
    <t>Cylinder Head Accessories</t>
  </si>
  <si>
    <t>2021-01-06</t>
  </si>
  <si>
    <t>PWHP20-1072-1328-PRGN</t>
  </si>
  <si>
    <t>pairs</t>
  </si>
  <si>
    <t>Gloves; Rubber, Brand: Graaciaa, Size: Large</t>
  </si>
  <si>
    <t xml:space="preserve">01.07.2021 - Delivered DR# 1324-PRGN
</t>
  </si>
  <si>
    <t>Visayan Construction Supply</t>
  </si>
  <si>
    <t>PHP 38.0000</t>
  </si>
  <si>
    <t>WHP21-1078-PRGN</t>
  </si>
  <si>
    <t>Additional Consumables For Refurbishing / Reconditioning</t>
  </si>
  <si>
    <t>Refurbishing of 36 units Rocker Arm Assembly</t>
  </si>
  <si>
    <t>PWHP21-1078-1329-PRGN</t>
  </si>
  <si>
    <t>pcs</t>
  </si>
  <si>
    <t>Drill Bit; Brand: Dormer, 3mm</t>
  </si>
  <si>
    <t xml:space="preserve">01.09.2021 - Delivered DR# 1325-PRGN
</t>
  </si>
  <si>
    <t>Bacolod National Trading</t>
  </si>
  <si>
    <t>PHP 67.2000</t>
  </si>
  <si>
    <t>Drill Bit; Brand: Dormer, 4mm</t>
  </si>
  <si>
    <t>PHP 81.9000</t>
  </si>
  <si>
    <t>Drill Bit; Brand: Dormer, 6mm</t>
  </si>
  <si>
    <t>PHP 140.7000</t>
  </si>
  <si>
    <t>Drill Bit; Brand: Dormer, 8mm</t>
  </si>
  <si>
    <t>PHP 216.3000</t>
  </si>
  <si>
    <t>2021-01-08</t>
  </si>
  <si>
    <t>PWHP20-1061-1330-PRGN</t>
  </si>
  <si>
    <t>kg/s</t>
  </si>
  <si>
    <t>Nails; Common, 1 1/2"</t>
  </si>
  <si>
    <t xml:space="preserve"> 57.0000</t>
  </si>
  <si>
    <t>WHP20-1065-PRGN</t>
  </si>
  <si>
    <t>PWHP20-1065-1331-PRGN</t>
  </si>
  <si>
    <t>Gloves, Cotton</t>
  </si>
  <si>
    <t xml:space="preserve"> 11.4500</t>
  </si>
  <si>
    <t>PWHP20-1065-1332-PRGN</t>
  </si>
  <si>
    <t>cyls</t>
  </si>
  <si>
    <t>Oxygen</t>
  </si>
  <si>
    <t xml:space="preserve">01.12.2021 - Delivered DR# 1328-PRGN
</t>
  </si>
  <si>
    <t>Bacolod Oxygen Acetylene Gas Corp.</t>
  </si>
  <si>
    <t>30 days PDC</t>
  </si>
  <si>
    <t xml:space="preserve"> 400.0000</t>
  </si>
  <si>
    <t>PWHP20-1065-1333-PRGN</t>
  </si>
  <si>
    <t>cyl/s</t>
  </si>
  <si>
    <t>Acetylene</t>
  </si>
  <si>
    <t xml:space="preserve">01.12.2021 - Delivered DR# 1329-PRGN
</t>
  </si>
  <si>
    <t xml:space="preserve"> 1100.0000</t>
  </si>
  <si>
    <t>WHP20-1074-PRGN</t>
  </si>
  <si>
    <t>PWHP20-1074-1334-PRGN</t>
  </si>
  <si>
    <t xml:space="preserve">Bag; Garbage, Size: XXL, Color: Black </t>
  </si>
  <si>
    <t xml:space="preserve">01.09.2021 - Delivered DR# 1330-PRGN
</t>
  </si>
  <si>
    <t xml:space="preserve">Bacolod Plastic Supply </t>
  </si>
  <si>
    <t xml:space="preserve"> 7.0000</t>
  </si>
  <si>
    <t>WHP21-1079-PRGN</t>
  </si>
  <si>
    <t>Refurbishing of 36 units Cylinder Liner w/ Water Jacket</t>
  </si>
  <si>
    <t>PWHP21-1079-1335-PRGN</t>
  </si>
  <si>
    <t xml:space="preserve">01.09.2021 - Delivered DR# 1331-PRGN
</t>
  </si>
  <si>
    <t>PWHP21-1079-1336-PRGN</t>
  </si>
  <si>
    <t>Loctite; 495</t>
  </si>
  <si>
    <t xml:space="preserve">01.12.2021 - Delivered DR# 1332-PRGN
</t>
  </si>
  <si>
    <t xml:space="preserve"> 495.0000</t>
  </si>
  <si>
    <t>PWHP21-1079-1337-PRGN</t>
  </si>
  <si>
    <t>Sharpening Stone; Brand: Hamburg, 6"</t>
  </si>
  <si>
    <t xml:space="preserve"> 75.0000</t>
  </si>
  <si>
    <t>2021-01-11</t>
  </si>
  <si>
    <t>PWHP20-1065-1338-PRGN</t>
  </si>
  <si>
    <t>01.12.2021 - Delivered DR# 1336-PRGN &lt;span style='font-size:11px; color:green; font-weight:bold'&gt;(30.00 liter/s)&lt;/span&gt;&lt;br&gt;</t>
  </si>
  <si>
    <t xml:space="preserve"> 35.9500</t>
  </si>
  <si>
    <t>2021-01-15</t>
  </si>
  <si>
    <t>PWHP20-1072-1339-PRGN</t>
  </si>
  <si>
    <t xml:space="preserve">Diesel </t>
  </si>
  <si>
    <t xml:space="preserve">01.15.2021 - Delivered DR# 1343-PRGN
</t>
  </si>
  <si>
    <t>MTG Gasoline Service Station</t>
  </si>
  <si>
    <t>PHP 36.2500</t>
  </si>
  <si>
    <t>PWHP21-1079-1340-PRGN</t>
  </si>
  <si>
    <t xml:space="preserve">Diesel 
</t>
  </si>
  <si>
    <t>01.15.2021 - Delivered DR# 1342-PRGN &lt;span style='font-size:11px; color:green; font-weight:bold'&gt;(11.00 liters)&lt;/span&gt;&lt;br&gt;</t>
  </si>
  <si>
    <t>2021-01-14</t>
  </si>
  <si>
    <t>PWHP20-1072-1341-PRGN</t>
  </si>
  <si>
    <t>Soap; Liquid</t>
  </si>
  <si>
    <t xml:space="preserve">01.22.2021 - Delivered DR# 1339-PRGN
</t>
  </si>
  <si>
    <t>TMVG Multi-Sales, Inc.</t>
  </si>
  <si>
    <t xml:space="preserve"> 280.0000</t>
  </si>
  <si>
    <t>WHP20-1076-PRGN</t>
  </si>
  <si>
    <t>Repacking of Silica Gel</t>
  </si>
  <si>
    <t>Progen Spare Parts</t>
  </si>
  <si>
    <t>PWHP20-1076-1342-PRGN</t>
  </si>
  <si>
    <t>pack</t>
  </si>
  <si>
    <t>Tea Bag; Empty, Brand: Daiso, Made: Japan (1pack = 100pcs)</t>
  </si>
  <si>
    <t>Daiso Japan</t>
  </si>
  <si>
    <t>COD-Cash</t>
  </si>
  <si>
    <t xml:space="preserve"> 88.0000</t>
  </si>
  <si>
    <t>PWHP20-1044-1343-PRGN</t>
  </si>
  <si>
    <t>Marker; Metal, Color: Yellow, Brand: Dalo</t>
  </si>
  <si>
    <t xml:space="preserve"> 396.0000</t>
  </si>
  <si>
    <t>2021-01-18</t>
  </si>
  <si>
    <t>PWHP20-1044-1346-PRGN</t>
  </si>
  <si>
    <t xml:space="preserve">01.25.2021 - Delivered DR# 1344-PRGN
</t>
  </si>
  <si>
    <t>PWHP21-1079-1347-PRGN</t>
  </si>
  <si>
    <t>gals</t>
  </si>
  <si>
    <t xml:space="preserve">Thinner; Paint, Brand: Lucky </t>
  </si>
  <si>
    <t xml:space="preserve"> 255.0000</t>
  </si>
  <si>
    <t>PWHP21-1079-1348-PRGN</t>
  </si>
  <si>
    <t>rolls</t>
  </si>
  <si>
    <t>Tape; Masking 2", Brand: Armak</t>
  </si>
  <si>
    <t>BACOLOD LUIS PAINT CENTER ENTERPRISES, INC</t>
  </si>
  <si>
    <t xml:space="preserve"> 65.0000</t>
  </si>
  <si>
    <t>PWHP21-1079-1349-PRGN</t>
  </si>
  <si>
    <t>roll</t>
  </si>
  <si>
    <t>Tape; Masking 1", Brand: Panclub</t>
  </si>
  <si>
    <t xml:space="preserve"> 35.0000</t>
  </si>
  <si>
    <t>WHP21-1080-PRGN</t>
  </si>
  <si>
    <t>Lifting of Spareparts</t>
  </si>
  <si>
    <t>Progen CV</t>
  </si>
  <si>
    <t>PWHP21-1080-1350-PRGN</t>
  </si>
  <si>
    <t>Nylon Sling; 2meters x 2" x 2tons, Brand: Lika</t>
  </si>
  <si>
    <t xml:space="preserve">02.15.2021 - Delivered DR# 1348-PRGN
</t>
  </si>
  <si>
    <t>PHP 600.0000</t>
  </si>
  <si>
    <t>Nylon Sling; 1meter x 2" x 2tons, Brand: Lika</t>
  </si>
  <si>
    <t>PHP 340.0000</t>
  </si>
  <si>
    <t>2021-01-19</t>
  </si>
  <si>
    <t>PWHP21-1079-1352-PRGN</t>
  </si>
  <si>
    <t>Kerosene</t>
  </si>
  <si>
    <t xml:space="preserve">01.20.2021 - Delivered DR# 1349-PRGN
</t>
  </si>
  <si>
    <t>PHP 41.7700</t>
  </si>
  <si>
    <t>01.20.2021 - Delivered DR# 1349-PRGN &lt;span style='font-size:11px; color:green; font-weight:bold'&gt;(9.00 liters)&lt;/span&gt;&lt;br&gt;</t>
  </si>
  <si>
    <t>PHP 37.3000</t>
  </si>
  <si>
    <t>WHP21-1081-PRGN</t>
  </si>
  <si>
    <t>For Lubrication</t>
  </si>
  <si>
    <t>Engine Parts</t>
  </si>
  <si>
    <t>PWHP21-1081-1353-PRGN</t>
  </si>
  <si>
    <t>Oiler Can; Brand: Creston, 200g, w/ flexible spout, Model: SD-97</t>
  </si>
  <si>
    <t xml:space="preserve">01.22.2021 - Delivered DR# 1350-PRGN
</t>
  </si>
  <si>
    <t>PHP 115.0000</t>
  </si>
  <si>
    <t>PWHP21-1079-1354-PRGN</t>
  </si>
  <si>
    <t xml:space="preserve">Paint; Acrylic, Color: Uni-Apple Green, (For Mix)Brand: Prime and Time-out </t>
  </si>
  <si>
    <t>01.25.2021 - Delivered DR# 1351-PRGN &lt;span style='font-size:11px; color:green; font-weight:bold'&gt;(2.00 gals)&lt;/span&gt;&lt;br&gt;</t>
  </si>
  <si>
    <t>Bacolod Paint Marketing</t>
  </si>
  <si>
    <t>PHP 1000.0000</t>
  </si>
  <si>
    <t xml:space="preserve">Paint; Acrylic, Color: Crystal Blue, (For Mix)Brand: Prime and Time-out </t>
  </si>
  <si>
    <t>01.25.2021 - Delivered DR# 1351-PRGN &lt;span style='font-size:11px; color:green; font-weight:bold'&gt;(3.00 gals)&lt;/span&gt;&lt;br&gt;</t>
  </si>
  <si>
    <t>PWHP21-1079-1355-PRGN</t>
  </si>
  <si>
    <t>Thinner; Lacquer, Brand: Davies</t>
  </si>
  <si>
    <t>01.22.2021 - Delivered DR# 1352-PRGN &lt;span style='font-size:11px; color:green; font-weight:bold'&gt;(3.00 gals)&lt;/span&gt;&lt;br&gt;</t>
  </si>
  <si>
    <t>PHP 390.0000</t>
  </si>
  <si>
    <t>PWHP20-1072-1356-PRGN</t>
  </si>
  <si>
    <t xml:space="preserve">01.22.2021 - Delivered DR# 1353-PRGN
</t>
  </si>
  <si>
    <t xml:space="preserve"> 41.7700</t>
  </si>
  <si>
    <t>2021-01-21</t>
  </si>
  <si>
    <t>PWHP21-1079-1357-PRGN</t>
  </si>
  <si>
    <t xml:space="preserve">Rugby; Excel, Contact Cement, Brand: Bostik </t>
  </si>
  <si>
    <t>01.25.2021 - Delivered DR# 1354-PRGN &lt;span style='font-size:11px; color:green; font-weight:bold'&gt;(1.00 gals)&lt;/span&gt;&lt;br&gt;</t>
  </si>
  <si>
    <t>WHP21-1082-PRGN</t>
  </si>
  <si>
    <t>For Marking</t>
  </si>
  <si>
    <t>PWHP21-1082-1358-PRGN</t>
  </si>
  <si>
    <t>Hose Clip; Stainless, 1"</t>
  </si>
  <si>
    <t xml:space="preserve">01.25.2021 - Delivered DR# 1355-PRGN
</t>
  </si>
  <si>
    <t xml:space="preserve"> 15.0000</t>
  </si>
  <si>
    <t>PWHP21-1079-1359-PRGN</t>
  </si>
  <si>
    <t>WHP21-1084-PRGN</t>
  </si>
  <si>
    <t>Consumables for Refurbishing / Reconditioning</t>
  </si>
  <si>
    <t>DG1 (CV Area) Main Engine Parts &amp; Components</t>
  </si>
  <si>
    <t>PWHP21-1084-1360-PRGN</t>
  </si>
  <si>
    <t>Gino Lovico / Elmer Torrijos</t>
  </si>
  <si>
    <t>PWHP21-1084-1361-PRGN</t>
  </si>
  <si>
    <t>sheets</t>
  </si>
  <si>
    <t>Sandpaper; G120, Brand: Champ</t>
  </si>
  <si>
    <t xml:space="preserve"> 14.0000</t>
  </si>
  <si>
    <t>PWHP21-1084-1362-PRGN</t>
  </si>
  <si>
    <t xml:space="preserve">02.02.2021 - Delivered DR# 1359-PRGN
</t>
  </si>
  <si>
    <t>PWHP21-1084-1363-PRGN</t>
  </si>
  <si>
    <t>PWHP21-1084-1364-PRGN</t>
  </si>
  <si>
    <t xml:space="preserve"> 390.0000</t>
  </si>
  <si>
    <t>PWHP20-1044-1365-PRGN</t>
  </si>
  <si>
    <t>2021-01-25</t>
  </si>
  <si>
    <t>PWHP21-1084-1366-PRGN</t>
  </si>
  <si>
    <t xml:space="preserve">Engine Oil; SAE 40, Brand: Petron </t>
  </si>
  <si>
    <t>Rc Fishing Supply</t>
  </si>
  <si>
    <t xml:space="preserve"> 530.0000</t>
  </si>
  <si>
    <t>PWHP21-1084-1367-PRGN</t>
  </si>
  <si>
    <t xml:space="preserve"> 1000.0000</t>
  </si>
  <si>
    <t>WHP21-1083-PRGN</t>
  </si>
  <si>
    <t>PWHP21-1083-1368-PRGN</t>
  </si>
  <si>
    <t xml:space="preserve">02.03.2021 - Delivered DR# 1365-PRGN
</t>
  </si>
  <si>
    <t>PWHP20-1049-1369-PRGN</t>
  </si>
  <si>
    <t>Rags; Cotton</t>
  </si>
  <si>
    <t xml:space="preserve">01.26.2021 - Delivered DR# 1366-PRGN
</t>
  </si>
  <si>
    <t>Kametsino Gen. Mdse.</t>
  </si>
  <si>
    <t xml:space="preserve"> 70.0000</t>
  </si>
  <si>
    <t>PWHP21-1083-1370-PRGN</t>
  </si>
  <si>
    <t xml:space="preserve">Paint; Acrylic, Color: International Red, Ready-Mix, Brand: Prime </t>
  </si>
  <si>
    <t xml:space="preserve">02.02.2021 - Delivered DR# 1367-PRGN
</t>
  </si>
  <si>
    <t>PWHP21-1084-1371-PRGN</t>
  </si>
  <si>
    <t>Thinner; Acrylic, Brand: Weber</t>
  </si>
  <si>
    <t xml:space="preserve">02.02.2021 - Delivered DR# 1368-PRGN
</t>
  </si>
  <si>
    <t>PHP 400.0000</t>
  </si>
  <si>
    <t>PWHP21-1079-1372-PRGN</t>
  </si>
  <si>
    <t>cans</t>
  </si>
  <si>
    <t>Penetrating Oil; Multi-Use, WD-40</t>
  </si>
  <si>
    <t>02.02.2021 - Delivered DR# 1369-PRGN &lt;span style='font-size:11px; color:green; font-weight:bold'&gt;(3.00 cans)&lt;/span&gt;&lt;br&gt;</t>
  </si>
  <si>
    <t>C. Y. Ong Multi-Distributor</t>
  </si>
  <si>
    <t>PHP 238.0000</t>
  </si>
  <si>
    <t>2021-01-26</t>
  </si>
  <si>
    <t>PWHP21-1084-1373-PRGN</t>
  </si>
  <si>
    <t>PWHP21-1079-1374-PRGN</t>
  </si>
  <si>
    <t>PWHP21-1084-1375-PRGN</t>
  </si>
  <si>
    <t xml:space="preserve">02.02.2021 - Delivered DR# 1372-PRGN
</t>
  </si>
  <si>
    <t xml:space="preserve"> 67.2000</t>
  </si>
  <si>
    <t xml:space="preserve"> 140.7000</t>
  </si>
  <si>
    <t>PWHP21-1082-1376-PRGN</t>
  </si>
  <si>
    <t>set</t>
  </si>
  <si>
    <t>Guage, Feeler, 12",Brand: Showa</t>
  </si>
  <si>
    <t xml:space="preserve">02.06.2021 - Delivered DR# 1373-PRGN
</t>
  </si>
  <si>
    <t>PHP 870.0000</t>
  </si>
  <si>
    <t>PWHP21-1082-1377-PRGN</t>
  </si>
  <si>
    <t xml:space="preserve">Puncher; Letter, 1/4",Brand: Masus, Made: Germany </t>
  </si>
  <si>
    <t xml:space="preserve">02.15.2021 - Delivered DR# 1374-PRGN
</t>
  </si>
  <si>
    <t>PHP 1290.0000</t>
  </si>
  <si>
    <t xml:space="preserve">Puncher; Letter, 3/8",Brand: Masus, Made: Germany </t>
  </si>
  <si>
    <t>PHP 2340.0000</t>
  </si>
  <si>
    <t>PWHP21-1084-1378-PRGN</t>
  </si>
  <si>
    <t>01.26.2021 - Delivered DR# 1375-PRGN &lt;span style='font-size:11px; color:green; font-weight:bold'&gt;(50.00 liters)&lt;/span&gt;&lt;br&gt;</t>
  </si>
  <si>
    <t>PHP 37.2000</t>
  </si>
  <si>
    <t>01.26.2021 - Delivered DR# 1375-PRGN &lt;span style='font-size:11px; color:green; font-weight:bold'&gt;(20.00 liters)&lt;/span&gt;&lt;br&gt;</t>
  </si>
  <si>
    <t>PHP 41.6700</t>
  </si>
  <si>
    <t>WHP20-1062-PRGN</t>
  </si>
  <si>
    <t>Refurbishing of 36 units Fuel Injection Pump Assembly</t>
  </si>
  <si>
    <t>2021-01-28</t>
  </si>
  <si>
    <t>PWHP20-1062-1379-PRGN</t>
  </si>
  <si>
    <t>02.01.2021 - Delivered DR# 1376-PRGN &lt;span style='font-size:11px; color:green; font-weight:bold'&gt;(11.00 liters)&lt;/span&gt;&lt;br&gt;</t>
  </si>
  <si>
    <t xml:space="preserve"> 37.2000</t>
  </si>
  <si>
    <t>PWHP21-1084-1380-PRGN</t>
  </si>
  <si>
    <t>Cancelled</t>
  </si>
  <si>
    <t>Cancelled, Out of Stock to Supplier transferred PO to Pro-colors and T-shirt Printing superseded by PO No: PWHP21-1084-1392-PRGN 02.01.21</t>
  </si>
  <si>
    <t>PWHP21-1084-1381-PRGN</t>
  </si>
  <si>
    <t xml:space="preserve">02.02.2021 - Delivered DR# 1378-PRGN
</t>
  </si>
  <si>
    <t>PWHP21-1084-1382-PRGN</t>
  </si>
  <si>
    <t>PWHP21-1084-1383-PRGN</t>
  </si>
  <si>
    <t xml:space="preserve">02.02.2021 - Delivered DR# 1380-PRGN
</t>
  </si>
  <si>
    <t>PWHP21-1084-1384-PRGN</t>
  </si>
  <si>
    <t>PWHP21-1084-1385-PRGN</t>
  </si>
  <si>
    <t>Cancelled, Superseded by PO No: PWHP21-1084-1371-PRGN 03.16.21</t>
  </si>
  <si>
    <t>PWHP21-1084-1386-PRGN</t>
  </si>
  <si>
    <t>PWHP21-1084-1387-PRGN</t>
  </si>
  <si>
    <t>02.02.2021 - Delivered DR# 1384-PRGN &lt;span style='font-size:11px; color:green; font-weight:bold'&gt;(20.00 liters)&lt;/span&gt;&lt;br&gt;</t>
  </si>
  <si>
    <t xml:space="preserve"> 41.6700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</si>
</sst>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Arial Black"/>
    </font>
    <font>
      <b val="0"/>
      <i val="0"/>
      <strike val="0"/>
      <u val="none"/>
      <sz val="11"/>
      <color rgb="FFff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cffc7"/>
        <bgColor rgb="FF000000"/>
      </patternFill>
    </fill>
    <fill>
      <patternFill patternType="solid">
        <fgColor rgb="FFcacaca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4" fillId="2" borderId="1" applyFont="0" applyNumberFormat="1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4" fillId="3" borderId="1" applyFont="0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76"/>
  <sheetViews>
    <sheetView tabSelected="1" workbookViewId="0" showGridLines="true" showRowColHeaders="1">
      <selection activeCell="Q76" sqref="Q76"/>
    </sheetView>
  </sheetViews>
  <sheetFormatPr defaultRowHeight="14.4" outlineLevelRow="0" outlineLevelCol="0"/>
  <cols>
    <col min="1" max="1" width="30.135498" bestFit="true" customWidth="true" style="0"/>
    <col min="2" max="2" width="108.4021" bestFit="true" customWidth="true" style="0"/>
    <col min="3" max="3" width="65.983887" bestFit="true" customWidth="true" style="0"/>
    <col min="4" max="4" width="12.854004" bestFit="true" customWidth="true" style="0"/>
    <col min="5" max="5" width="25.85083" bestFit="true" customWidth="true" style="0"/>
    <col min="6" max="6" width="34.134521" bestFit="true" customWidth="true" style="0"/>
    <col min="7" max="7" width="8.140869" bestFit="true" customWidth="true" style="0"/>
    <col min="8" max="8" width="15.281982" bestFit="true" customWidth="true" style="0"/>
    <col min="9" max="9" width="10.568848" bestFit="true" customWidth="true" style="0"/>
    <col min="10" max="10" width="89.549561" bestFit="true" customWidth="true" style="0"/>
    <col min="11" max="11" width="18.709717" bestFit="true" customWidth="true" style="0"/>
    <col min="12" max="12" width="162.674561" bestFit="true" customWidth="true" style="0"/>
    <col min="13" max="13" width="55.272217" bestFit="true" customWidth="true" style="0"/>
    <col min="14" max="14" width="16.424561" bestFit="true" customWidth="true" style="0"/>
    <col min="15" max="15" width="16.424561" bestFit="true" customWidth="true" style="0"/>
    <col min="16" max="16" width="13.996582" bestFit="true" customWidth="true" style="0"/>
    <col min="17" max="17" width="9.283447" bestFit="true" customWidth="true" style="0"/>
  </cols>
  <sheetData>
    <row r="1" spans="1:17">
      <c r="A1" s="2" t="s">
        <v>0</v>
      </c>
      <c r="B1" s="2"/>
      <c r="C1" s="2"/>
      <c r="D1" s="2"/>
      <c r="E1" s="2"/>
    </row>
    <row r="2" spans="1:17">
      <c r="A2" s="1" t="s">
        <v>1</v>
      </c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</row>
    <row r="5" spans="1:17">
      <c r="A5" s="4" t="s">
        <v>19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4">
        <v>3</v>
      </c>
      <c r="H5" s="4">
        <v>3</v>
      </c>
      <c r="I5" s="4" t="s">
        <v>25</v>
      </c>
      <c r="J5" s="5" t="s">
        <v>26</v>
      </c>
      <c r="K5" s="5" t="s">
        <v>27</v>
      </c>
      <c r="L5" s="5" t="s">
        <v>28</v>
      </c>
      <c r="M5" s="5" t="s">
        <v>29</v>
      </c>
      <c r="N5" s="5" t="s">
        <v>30</v>
      </c>
      <c r="O5" s="6" t="s">
        <v>31</v>
      </c>
      <c r="P5" s="6">
        <v>18</v>
      </c>
      <c r="Q5" s="5"/>
    </row>
    <row r="6" spans="1:17">
      <c r="A6" s="4" t="s">
        <v>19</v>
      </c>
      <c r="B6" s="5" t="s">
        <v>20</v>
      </c>
      <c r="C6" s="5" t="s">
        <v>21</v>
      </c>
      <c r="D6" s="5" t="s">
        <v>22</v>
      </c>
      <c r="E6" s="5" t="s">
        <v>32</v>
      </c>
      <c r="F6" s="5" t="s">
        <v>24</v>
      </c>
      <c r="G6" s="4">
        <v>5</v>
      </c>
      <c r="H6" s="4">
        <v>5</v>
      </c>
      <c r="I6" s="4" t="s">
        <v>33</v>
      </c>
      <c r="J6" s="5" t="s">
        <v>34</v>
      </c>
      <c r="K6" s="5" t="s">
        <v>27</v>
      </c>
      <c r="L6" s="5" t="s">
        <v>35</v>
      </c>
      <c r="M6" s="5" t="s">
        <v>29</v>
      </c>
      <c r="N6" s="5" t="s">
        <v>30</v>
      </c>
      <c r="O6" s="6" t="s">
        <v>36</v>
      </c>
      <c r="P6" s="6">
        <v>62.5</v>
      </c>
      <c r="Q6" s="5"/>
    </row>
    <row r="7" spans="1:17">
      <c r="A7" s="7" t="s">
        <v>37</v>
      </c>
      <c r="B7" s="8" t="s">
        <v>38</v>
      </c>
      <c r="C7" s="8" t="s">
        <v>39</v>
      </c>
      <c r="D7" s="8" t="s">
        <v>22</v>
      </c>
      <c r="E7" s="8" t="s">
        <v>40</v>
      </c>
      <c r="F7" s="8" t="s">
        <v>24</v>
      </c>
      <c r="G7" s="7">
        <v>16</v>
      </c>
      <c r="H7" s="7">
        <v>16</v>
      </c>
      <c r="I7" s="7" t="s">
        <v>41</v>
      </c>
      <c r="J7" s="8" t="s">
        <v>42</v>
      </c>
      <c r="K7" s="8"/>
      <c r="L7" s="8"/>
      <c r="M7" s="8" t="s">
        <v>43</v>
      </c>
      <c r="N7" s="8" t="s">
        <v>44</v>
      </c>
      <c r="O7" s="9" t="s">
        <v>45</v>
      </c>
      <c r="P7" s="9">
        <v>2928</v>
      </c>
      <c r="Q7" s="8"/>
    </row>
    <row r="8" spans="1:17">
      <c r="A8" s="4" t="s">
        <v>37</v>
      </c>
      <c r="B8" s="5" t="s">
        <v>38</v>
      </c>
      <c r="C8" s="5" t="s">
        <v>39</v>
      </c>
      <c r="D8" s="5" t="s">
        <v>22</v>
      </c>
      <c r="E8" s="5" t="s">
        <v>46</v>
      </c>
      <c r="F8" s="5" t="s">
        <v>24</v>
      </c>
      <c r="G8" s="4">
        <v>1</v>
      </c>
      <c r="H8" s="4">
        <v>1</v>
      </c>
      <c r="I8" s="4" t="s">
        <v>47</v>
      </c>
      <c r="J8" s="5" t="s">
        <v>48</v>
      </c>
      <c r="K8" s="5" t="s">
        <v>27</v>
      </c>
      <c r="L8" s="5" t="s">
        <v>49</v>
      </c>
      <c r="M8" s="5" t="s">
        <v>50</v>
      </c>
      <c r="N8" s="5" t="s">
        <v>30</v>
      </c>
      <c r="O8" s="6" t="s">
        <v>51</v>
      </c>
      <c r="P8" s="6">
        <v>1480</v>
      </c>
      <c r="Q8" s="5"/>
    </row>
    <row r="9" spans="1:17">
      <c r="A9" s="4" t="s">
        <v>52</v>
      </c>
      <c r="B9" s="5" t="s">
        <v>53</v>
      </c>
      <c r="C9" s="5" t="s">
        <v>54</v>
      </c>
      <c r="D9" s="5" t="s">
        <v>22</v>
      </c>
      <c r="E9" s="5" t="s">
        <v>55</v>
      </c>
      <c r="F9" s="5" t="s">
        <v>24</v>
      </c>
      <c r="G9" s="4">
        <v>5</v>
      </c>
      <c r="H9" s="4">
        <v>5</v>
      </c>
      <c r="I9" s="4" t="s">
        <v>56</v>
      </c>
      <c r="J9" s="5" t="s">
        <v>57</v>
      </c>
      <c r="K9" s="5" t="s">
        <v>27</v>
      </c>
      <c r="L9" s="5" t="s">
        <v>58</v>
      </c>
      <c r="M9" s="5" t="s">
        <v>59</v>
      </c>
      <c r="N9" s="5" t="s">
        <v>30</v>
      </c>
      <c r="O9" s="6" t="s">
        <v>60</v>
      </c>
      <c r="P9" s="6">
        <v>179.75</v>
      </c>
      <c r="Q9" s="5"/>
    </row>
    <row r="10" spans="1:17">
      <c r="A10" s="4" t="s">
        <v>61</v>
      </c>
      <c r="B10" s="5" t="s">
        <v>62</v>
      </c>
      <c r="C10" s="5" t="s">
        <v>63</v>
      </c>
      <c r="D10" s="5" t="s">
        <v>22</v>
      </c>
      <c r="E10" s="5" t="s">
        <v>64</v>
      </c>
      <c r="F10" s="5" t="s">
        <v>24</v>
      </c>
      <c r="G10" s="4">
        <v>20</v>
      </c>
      <c r="H10" s="4">
        <v>20</v>
      </c>
      <c r="I10" s="4" t="s">
        <v>65</v>
      </c>
      <c r="J10" s="5" t="s">
        <v>66</v>
      </c>
      <c r="K10" s="5" t="s">
        <v>27</v>
      </c>
      <c r="L10" s="5" t="s">
        <v>67</v>
      </c>
      <c r="M10" s="5" t="s">
        <v>59</v>
      </c>
      <c r="N10" s="5" t="s">
        <v>30</v>
      </c>
      <c r="O10" s="6" t="s">
        <v>68</v>
      </c>
      <c r="P10" s="6">
        <v>981</v>
      </c>
      <c r="Q10" s="5"/>
    </row>
    <row r="11" spans="1:17">
      <c r="A11" s="4" t="s">
        <v>69</v>
      </c>
      <c r="B11" s="5" t="s">
        <v>20</v>
      </c>
      <c r="C11" s="5" t="s">
        <v>70</v>
      </c>
      <c r="D11" s="5" t="s">
        <v>71</v>
      </c>
      <c r="E11" s="5" t="s">
        <v>72</v>
      </c>
      <c r="F11" s="5" t="s">
        <v>24</v>
      </c>
      <c r="G11" s="4">
        <v>10</v>
      </c>
      <c r="H11" s="4">
        <v>10</v>
      </c>
      <c r="I11" s="4" t="s">
        <v>73</v>
      </c>
      <c r="J11" s="5" t="s">
        <v>74</v>
      </c>
      <c r="K11" s="5" t="s">
        <v>27</v>
      </c>
      <c r="L11" s="5" t="s">
        <v>75</v>
      </c>
      <c r="M11" s="5" t="s">
        <v>76</v>
      </c>
      <c r="N11" s="5" t="s">
        <v>30</v>
      </c>
      <c r="O11" s="6" t="s">
        <v>77</v>
      </c>
      <c r="P11" s="6">
        <v>380</v>
      </c>
      <c r="Q11" s="5"/>
    </row>
    <row r="12" spans="1:17">
      <c r="A12" s="4" t="s">
        <v>78</v>
      </c>
      <c r="B12" s="5" t="s">
        <v>79</v>
      </c>
      <c r="C12" s="5" t="s">
        <v>80</v>
      </c>
      <c r="D12" s="5" t="s">
        <v>71</v>
      </c>
      <c r="E12" s="5" t="s">
        <v>81</v>
      </c>
      <c r="F12" s="5" t="s">
        <v>24</v>
      </c>
      <c r="G12" s="4">
        <v>6</v>
      </c>
      <c r="H12" s="4">
        <v>6</v>
      </c>
      <c r="I12" s="4" t="s">
        <v>82</v>
      </c>
      <c r="J12" s="5" t="s">
        <v>83</v>
      </c>
      <c r="K12" s="5" t="s">
        <v>27</v>
      </c>
      <c r="L12" s="5" t="s">
        <v>84</v>
      </c>
      <c r="M12" s="5" t="s">
        <v>85</v>
      </c>
      <c r="N12" s="5" t="s">
        <v>30</v>
      </c>
      <c r="O12" s="6" t="s">
        <v>86</v>
      </c>
      <c r="P12" s="6">
        <v>403.2</v>
      </c>
      <c r="Q12" s="5"/>
    </row>
    <row r="13" spans="1:17">
      <c r="A13" s="4" t="s">
        <v>78</v>
      </c>
      <c r="B13" s="5" t="s">
        <v>79</v>
      </c>
      <c r="C13" s="5" t="s">
        <v>80</v>
      </c>
      <c r="D13" s="5" t="s">
        <v>71</v>
      </c>
      <c r="E13" s="5" t="s">
        <v>81</v>
      </c>
      <c r="F13" s="5" t="s">
        <v>24</v>
      </c>
      <c r="G13" s="4">
        <v>2</v>
      </c>
      <c r="H13" s="4">
        <v>2</v>
      </c>
      <c r="I13" s="4" t="s">
        <v>82</v>
      </c>
      <c r="J13" s="5" t="s">
        <v>87</v>
      </c>
      <c r="K13" s="5" t="s">
        <v>27</v>
      </c>
      <c r="L13" s="5" t="s">
        <v>84</v>
      </c>
      <c r="M13" s="5" t="s">
        <v>85</v>
      </c>
      <c r="N13" s="5" t="s">
        <v>30</v>
      </c>
      <c r="O13" s="6" t="s">
        <v>88</v>
      </c>
      <c r="P13" s="6">
        <v>163.8</v>
      </c>
      <c r="Q13" s="5"/>
    </row>
    <row r="14" spans="1:17">
      <c r="A14" s="4" t="s">
        <v>78</v>
      </c>
      <c r="B14" s="5" t="s">
        <v>79</v>
      </c>
      <c r="C14" s="5" t="s">
        <v>80</v>
      </c>
      <c r="D14" s="5" t="s">
        <v>71</v>
      </c>
      <c r="E14" s="5" t="s">
        <v>81</v>
      </c>
      <c r="F14" s="5" t="s">
        <v>24</v>
      </c>
      <c r="G14" s="4">
        <v>2</v>
      </c>
      <c r="H14" s="4">
        <v>2</v>
      </c>
      <c r="I14" s="4" t="s">
        <v>82</v>
      </c>
      <c r="J14" s="5" t="s">
        <v>89</v>
      </c>
      <c r="K14" s="5" t="s">
        <v>27</v>
      </c>
      <c r="L14" s="5" t="s">
        <v>84</v>
      </c>
      <c r="M14" s="5" t="s">
        <v>85</v>
      </c>
      <c r="N14" s="5" t="s">
        <v>30</v>
      </c>
      <c r="O14" s="6" t="s">
        <v>90</v>
      </c>
      <c r="P14" s="6">
        <v>281.4</v>
      </c>
      <c r="Q14" s="5"/>
    </row>
    <row r="15" spans="1:17">
      <c r="A15" s="4" t="s">
        <v>78</v>
      </c>
      <c r="B15" s="5" t="s">
        <v>79</v>
      </c>
      <c r="C15" s="5" t="s">
        <v>80</v>
      </c>
      <c r="D15" s="5" t="s">
        <v>71</v>
      </c>
      <c r="E15" s="5" t="s">
        <v>81</v>
      </c>
      <c r="F15" s="5" t="s">
        <v>24</v>
      </c>
      <c r="G15" s="4">
        <v>2</v>
      </c>
      <c r="H15" s="4">
        <v>2</v>
      </c>
      <c r="I15" s="4" t="s">
        <v>82</v>
      </c>
      <c r="J15" s="5" t="s">
        <v>91</v>
      </c>
      <c r="K15" s="5" t="s">
        <v>27</v>
      </c>
      <c r="L15" s="5" t="s">
        <v>84</v>
      </c>
      <c r="M15" s="5" t="s">
        <v>85</v>
      </c>
      <c r="N15" s="5" t="s">
        <v>30</v>
      </c>
      <c r="O15" s="6" t="s">
        <v>92</v>
      </c>
      <c r="P15" s="6">
        <v>432.6</v>
      </c>
      <c r="Q15" s="5"/>
    </row>
    <row r="16" spans="1:17">
      <c r="A16" s="7" t="s">
        <v>37</v>
      </c>
      <c r="B16" s="8" t="s">
        <v>38</v>
      </c>
      <c r="C16" s="8" t="s">
        <v>39</v>
      </c>
      <c r="D16" s="8" t="s">
        <v>93</v>
      </c>
      <c r="E16" s="8" t="s">
        <v>94</v>
      </c>
      <c r="F16" s="8" t="s">
        <v>24</v>
      </c>
      <c r="G16" s="7">
        <v>3</v>
      </c>
      <c r="H16" s="7">
        <v>3</v>
      </c>
      <c r="I16" s="7" t="s">
        <v>95</v>
      </c>
      <c r="J16" s="8" t="s">
        <v>96</v>
      </c>
      <c r="K16" s="8"/>
      <c r="L16" s="8"/>
      <c r="M16" s="8" t="s">
        <v>29</v>
      </c>
      <c r="N16" s="8" t="s">
        <v>30</v>
      </c>
      <c r="O16" s="9" t="s">
        <v>97</v>
      </c>
      <c r="P16" s="9">
        <v>171</v>
      </c>
      <c r="Q16" s="8"/>
    </row>
    <row r="17" spans="1:17">
      <c r="A17" s="7" t="s">
        <v>98</v>
      </c>
      <c r="B17" s="8" t="s">
        <v>20</v>
      </c>
      <c r="C17" s="8" t="s">
        <v>80</v>
      </c>
      <c r="D17" s="8" t="s">
        <v>93</v>
      </c>
      <c r="E17" s="8" t="s">
        <v>99</v>
      </c>
      <c r="F17" s="8" t="s">
        <v>24</v>
      </c>
      <c r="G17" s="7">
        <v>10</v>
      </c>
      <c r="H17" s="7">
        <v>10</v>
      </c>
      <c r="I17" s="7" t="s">
        <v>73</v>
      </c>
      <c r="J17" s="8" t="s">
        <v>100</v>
      </c>
      <c r="K17" s="8"/>
      <c r="L17" s="8"/>
      <c r="M17" s="8" t="s">
        <v>29</v>
      </c>
      <c r="N17" s="8" t="s">
        <v>30</v>
      </c>
      <c r="O17" s="9" t="s">
        <v>101</v>
      </c>
      <c r="P17" s="9">
        <v>114.5</v>
      </c>
      <c r="Q17" s="8"/>
    </row>
    <row r="18" spans="1:17">
      <c r="A18" s="4" t="s">
        <v>98</v>
      </c>
      <c r="B18" s="5" t="s">
        <v>20</v>
      </c>
      <c r="C18" s="5" t="s">
        <v>80</v>
      </c>
      <c r="D18" s="5" t="s">
        <v>93</v>
      </c>
      <c r="E18" s="5" t="s">
        <v>102</v>
      </c>
      <c r="F18" s="5" t="s">
        <v>24</v>
      </c>
      <c r="G18" s="4">
        <v>2</v>
      </c>
      <c r="H18" s="4">
        <v>2</v>
      </c>
      <c r="I18" s="4" t="s">
        <v>103</v>
      </c>
      <c r="J18" s="5" t="s">
        <v>104</v>
      </c>
      <c r="K18" s="5" t="s">
        <v>27</v>
      </c>
      <c r="L18" s="5" t="s">
        <v>105</v>
      </c>
      <c r="M18" s="5" t="s">
        <v>106</v>
      </c>
      <c r="N18" s="5" t="s">
        <v>107</v>
      </c>
      <c r="O18" s="6" t="s">
        <v>108</v>
      </c>
      <c r="P18" s="6">
        <v>800</v>
      </c>
      <c r="Q18" s="5"/>
    </row>
    <row r="19" spans="1:17">
      <c r="A19" s="4" t="s">
        <v>98</v>
      </c>
      <c r="B19" s="5" t="s">
        <v>20</v>
      </c>
      <c r="C19" s="5" t="s">
        <v>80</v>
      </c>
      <c r="D19" s="5" t="s">
        <v>93</v>
      </c>
      <c r="E19" s="5" t="s">
        <v>109</v>
      </c>
      <c r="F19" s="5" t="s">
        <v>24</v>
      </c>
      <c r="G19" s="4">
        <v>1</v>
      </c>
      <c r="H19" s="4">
        <v>1</v>
      </c>
      <c r="I19" s="4" t="s">
        <v>110</v>
      </c>
      <c r="J19" s="5" t="s">
        <v>111</v>
      </c>
      <c r="K19" s="5" t="s">
        <v>27</v>
      </c>
      <c r="L19" s="5" t="s">
        <v>112</v>
      </c>
      <c r="M19" s="5" t="s">
        <v>106</v>
      </c>
      <c r="N19" s="5" t="s">
        <v>107</v>
      </c>
      <c r="O19" s="6" t="s">
        <v>113</v>
      </c>
      <c r="P19" s="6">
        <v>1100</v>
      </c>
      <c r="Q19" s="5"/>
    </row>
    <row r="20" spans="1:17">
      <c r="A20" s="4" t="s">
        <v>114</v>
      </c>
      <c r="B20" s="5" t="s">
        <v>79</v>
      </c>
      <c r="C20" s="5" t="s">
        <v>21</v>
      </c>
      <c r="D20" s="5" t="s">
        <v>93</v>
      </c>
      <c r="E20" s="5" t="s">
        <v>115</v>
      </c>
      <c r="F20" s="5" t="str">
        <f>#REF!</f>
        <v>0</v>
      </c>
      <c r="G20" s="4">
        <v>20</v>
      </c>
      <c r="H20" s="4">
        <v>20</v>
      </c>
      <c r="I20" s="4" t="s">
        <v>25</v>
      </c>
      <c r="J20" s="5" t="s">
        <v>116</v>
      </c>
      <c r="K20" s="5" t="s">
        <v>27</v>
      </c>
      <c r="L20" s="5" t="s">
        <v>117</v>
      </c>
      <c r="M20" s="5" t="s">
        <v>118</v>
      </c>
      <c r="N20" s="5" t="s">
        <v>30</v>
      </c>
      <c r="O20" s="6" t="s">
        <v>119</v>
      </c>
      <c r="P20" s="6">
        <v>140</v>
      </c>
      <c r="Q20" s="5"/>
    </row>
    <row r="21" spans="1:17">
      <c r="A21" s="4" t="s">
        <v>120</v>
      </c>
      <c r="B21" s="5" t="s">
        <v>20</v>
      </c>
      <c r="C21" s="5" t="s">
        <v>121</v>
      </c>
      <c r="D21" s="5" t="s">
        <v>93</v>
      </c>
      <c r="E21" s="5" t="s">
        <v>122</v>
      </c>
      <c r="F21" s="5" t="s">
        <v>24</v>
      </c>
      <c r="G21" s="4">
        <v>30</v>
      </c>
      <c r="H21" s="4">
        <v>30</v>
      </c>
      <c r="I21" s="4" t="s">
        <v>73</v>
      </c>
      <c r="J21" s="5" t="s">
        <v>100</v>
      </c>
      <c r="K21" s="5" t="s">
        <v>27</v>
      </c>
      <c r="L21" s="5" t="s">
        <v>123</v>
      </c>
      <c r="M21" s="5" t="s">
        <v>29</v>
      </c>
      <c r="N21" s="5" t="s">
        <v>30</v>
      </c>
      <c r="O21" s="6" t="s">
        <v>101</v>
      </c>
      <c r="P21" s="6">
        <v>343.5</v>
      </c>
      <c r="Q21" s="5"/>
    </row>
    <row r="22" spans="1:17">
      <c r="A22" s="4" t="s">
        <v>120</v>
      </c>
      <c r="B22" s="5" t="s">
        <v>20</v>
      </c>
      <c r="C22" s="5" t="s">
        <v>121</v>
      </c>
      <c r="D22" s="5" t="s">
        <v>93</v>
      </c>
      <c r="E22" s="5" t="s">
        <v>124</v>
      </c>
      <c r="F22" s="5" t="s">
        <v>24</v>
      </c>
      <c r="G22" s="4">
        <v>4</v>
      </c>
      <c r="H22" s="4">
        <v>4</v>
      </c>
      <c r="I22" s="4" t="s">
        <v>82</v>
      </c>
      <c r="J22" s="5" t="s">
        <v>125</v>
      </c>
      <c r="K22" s="5" t="s">
        <v>27</v>
      </c>
      <c r="L22" s="5" t="s">
        <v>126</v>
      </c>
      <c r="M22" s="5" t="s">
        <v>76</v>
      </c>
      <c r="N22" s="5" t="s">
        <v>30</v>
      </c>
      <c r="O22" s="6" t="s">
        <v>127</v>
      </c>
      <c r="P22" s="6">
        <v>1980</v>
      </c>
      <c r="Q22" s="5"/>
    </row>
    <row r="23" spans="1:17">
      <c r="A23" s="7" t="s">
        <v>120</v>
      </c>
      <c r="B23" s="8" t="s">
        <v>20</v>
      </c>
      <c r="C23" s="8" t="s">
        <v>121</v>
      </c>
      <c r="D23" s="8" t="s">
        <v>93</v>
      </c>
      <c r="E23" s="8" t="s">
        <v>128</v>
      </c>
      <c r="F23" s="8" t="s">
        <v>24</v>
      </c>
      <c r="G23" s="7">
        <v>4</v>
      </c>
      <c r="H23" s="7">
        <v>4</v>
      </c>
      <c r="I23" s="7" t="s">
        <v>82</v>
      </c>
      <c r="J23" s="8" t="s">
        <v>129</v>
      </c>
      <c r="K23" s="8"/>
      <c r="L23" s="8"/>
      <c r="M23" s="8" t="s">
        <v>85</v>
      </c>
      <c r="N23" s="8" t="s">
        <v>30</v>
      </c>
      <c r="O23" s="9" t="s">
        <v>130</v>
      </c>
      <c r="P23" s="9">
        <v>300</v>
      </c>
      <c r="Q23" s="8"/>
    </row>
    <row r="24" spans="1:17">
      <c r="A24" s="4" t="s">
        <v>98</v>
      </c>
      <c r="B24" s="5" t="s">
        <v>20</v>
      </c>
      <c r="C24" s="5" t="s">
        <v>80</v>
      </c>
      <c r="D24" s="5" t="s">
        <v>131</v>
      </c>
      <c r="E24" s="5" t="s">
        <v>132</v>
      </c>
      <c r="F24" s="5" t="s">
        <v>24</v>
      </c>
      <c r="G24" s="4">
        <v>30</v>
      </c>
      <c r="H24" s="4">
        <v>30</v>
      </c>
      <c r="I24" s="4" t="s">
        <v>56</v>
      </c>
      <c r="J24" s="5" t="s">
        <v>57</v>
      </c>
      <c r="K24" s="5" t="s">
        <v>27</v>
      </c>
      <c r="L24" s="5" t="s">
        <v>133</v>
      </c>
      <c r="M24" s="5" t="s">
        <v>59</v>
      </c>
      <c r="N24" s="5" t="s">
        <v>30</v>
      </c>
      <c r="O24" s="6" t="s">
        <v>134</v>
      </c>
      <c r="P24" s="6">
        <v>1078.5</v>
      </c>
      <c r="Q24" s="5"/>
    </row>
    <row r="25" spans="1:17">
      <c r="A25" s="4" t="s">
        <v>69</v>
      </c>
      <c r="B25" s="5" t="s">
        <v>20</v>
      </c>
      <c r="C25" s="5" t="s">
        <v>70</v>
      </c>
      <c r="D25" s="5" t="s">
        <v>135</v>
      </c>
      <c r="E25" s="5" t="s">
        <v>136</v>
      </c>
      <c r="F25" s="5" t="s">
        <v>24</v>
      </c>
      <c r="G25" s="4">
        <v>20</v>
      </c>
      <c r="H25" s="4">
        <v>20</v>
      </c>
      <c r="I25" s="4" t="s">
        <v>65</v>
      </c>
      <c r="J25" s="5" t="s">
        <v>137</v>
      </c>
      <c r="K25" s="5" t="s">
        <v>27</v>
      </c>
      <c r="L25" s="5" t="s">
        <v>138</v>
      </c>
      <c r="M25" s="5" t="s">
        <v>139</v>
      </c>
      <c r="N25" s="5" t="s">
        <v>30</v>
      </c>
      <c r="O25" s="6" t="s">
        <v>140</v>
      </c>
      <c r="P25" s="6">
        <v>725</v>
      </c>
      <c r="Q25" s="5"/>
    </row>
    <row r="26" spans="1:17">
      <c r="A26" s="4" t="s">
        <v>120</v>
      </c>
      <c r="B26" s="5" t="s">
        <v>20</v>
      </c>
      <c r="C26" s="5" t="s">
        <v>121</v>
      </c>
      <c r="D26" s="5" t="s">
        <v>135</v>
      </c>
      <c r="E26" s="5" t="s">
        <v>141</v>
      </c>
      <c r="F26" s="5" t="s">
        <v>24</v>
      </c>
      <c r="G26" s="4">
        <v>11</v>
      </c>
      <c r="H26" s="4">
        <v>11</v>
      </c>
      <c r="I26" s="4" t="s">
        <v>65</v>
      </c>
      <c r="J26" s="5" t="s">
        <v>142</v>
      </c>
      <c r="K26" s="5" t="s">
        <v>27</v>
      </c>
      <c r="L26" s="5" t="s">
        <v>143</v>
      </c>
      <c r="M26" s="5" t="s">
        <v>139</v>
      </c>
      <c r="N26" s="5" t="s">
        <v>30</v>
      </c>
      <c r="O26" s="6" t="s">
        <v>140</v>
      </c>
      <c r="P26" s="6">
        <v>398.75</v>
      </c>
      <c r="Q26" s="5"/>
    </row>
    <row r="27" spans="1:17">
      <c r="A27" s="4" t="s">
        <v>69</v>
      </c>
      <c r="B27" s="5" t="s">
        <v>20</v>
      </c>
      <c r="C27" s="5" t="s">
        <v>70</v>
      </c>
      <c r="D27" s="5" t="s">
        <v>144</v>
      </c>
      <c r="E27" s="5" t="s">
        <v>145</v>
      </c>
      <c r="F27" s="5" t="s">
        <v>24</v>
      </c>
      <c r="G27" s="4">
        <v>1</v>
      </c>
      <c r="H27" s="4">
        <v>1</v>
      </c>
      <c r="I27" s="4" t="s">
        <v>47</v>
      </c>
      <c r="J27" s="5" t="s">
        <v>146</v>
      </c>
      <c r="K27" s="5" t="s">
        <v>27</v>
      </c>
      <c r="L27" s="5" t="s">
        <v>147</v>
      </c>
      <c r="M27" s="5" t="s">
        <v>148</v>
      </c>
      <c r="N27" s="5" t="s">
        <v>30</v>
      </c>
      <c r="O27" s="6" t="s">
        <v>149</v>
      </c>
      <c r="P27" s="6">
        <v>280</v>
      </c>
      <c r="Q27" s="5"/>
    </row>
    <row r="28" spans="1:17">
      <c r="A28" s="7" t="s">
        <v>150</v>
      </c>
      <c r="B28" s="8" t="s">
        <v>151</v>
      </c>
      <c r="C28" s="8" t="s">
        <v>152</v>
      </c>
      <c r="D28" s="8" t="s">
        <v>144</v>
      </c>
      <c r="E28" s="8" t="s">
        <v>153</v>
      </c>
      <c r="F28" s="8" t="s">
        <v>24</v>
      </c>
      <c r="G28" s="7">
        <v>4</v>
      </c>
      <c r="H28" s="7">
        <v>4</v>
      </c>
      <c r="I28" s="7" t="s">
        <v>154</v>
      </c>
      <c r="J28" s="8" t="s">
        <v>155</v>
      </c>
      <c r="K28" s="8"/>
      <c r="L28" s="8"/>
      <c r="M28" s="8" t="s">
        <v>156</v>
      </c>
      <c r="N28" s="8" t="s">
        <v>157</v>
      </c>
      <c r="O28" s="9" t="s">
        <v>158</v>
      </c>
      <c r="P28" s="9">
        <v>352</v>
      </c>
      <c r="Q28" s="8"/>
    </row>
    <row r="29" spans="1:17">
      <c r="A29" s="7" t="s">
        <v>19</v>
      </c>
      <c r="B29" s="8" t="s">
        <v>20</v>
      </c>
      <c r="C29" s="8" t="s">
        <v>21</v>
      </c>
      <c r="D29" s="8" t="s">
        <v>144</v>
      </c>
      <c r="E29" s="8" t="s">
        <v>159</v>
      </c>
      <c r="F29" s="8" t="s">
        <v>24</v>
      </c>
      <c r="G29" s="7">
        <v>1</v>
      </c>
      <c r="H29" s="7">
        <v>1</v>
      </c>
      <c r="I29" s="7" t="s">
        <v>25</v>
      </c>
      <c r="J29" s="8" t="s">
        <v>160</v>
      </c>
      <c r="K29" s="8"/>
      <c r="L29" s="8"/>
      <c r="M29" s="8" t="s">
        <v>76</v>
      </c>
      <c r="N29" s="8" t="s">
        <v>30</v>
      </c>
      <c r="O29" s="9" t="s">
        <v>161</v>
      </c>
      <c r="P29" s="9">
        <v>396</v>
      </c>
      <c r="Q29" s="8"/>
    </row>
    <row r="30" spans="1:17">
      <c r="A30" s="4" t="s">
        <v>19</v>
      </c>
      <c r="B30" s="5" t="s">
        <v>20</v>
      </c>
      <c r="C30" s="5" t="s">
        <v>21</v>
      </c>
      <c r="D30" s="5" t="s">
        <v>162</v>
      </c>
      <c r="E30" s="5" t="s">
        <v>163</v>
      </c>
      <c r="F30" s="5" t="s">
        <v>24</v>
      </c>
      <c r="G30" s="4">
        <v>20</v>
      </c>
      <c r="H30" s="4">
        <v>20</v>
      </c>
      <c r="I30" s="4" t="s">
        <v>25</v>
      </c>
      <c r="J30" s="5" t="s">
        <v>116</v>
      </c>
      <c r="K30" s="5" t="s">
        <v>27</v>
      </c>
      <c r="L30" s="5" t="s">
        <v>164</v>
      </c>
      <c r="M30" s="5" t="s">
        <v>118</v>
      </c>
      <c r="N30" s="5" t="s">
        <v>30</v>
      </c>
      <c r="O30" s="6" t="s">
        <v>119</v>
      </c>
      <c r="P30" s="6">
        <v>140</v>
      </c>
      <c r="Q30" s="5"/>
    </row>
    <row r="31" spans="1:17">
      <c r="A31" s="7" t="s">
        <v>120</v>
      </c>
      <c r="B31" s="8" t="s">
        <v>20</v>
      </c>
      <c r="C31" s="8" t="s">
        <v>121</v>
      </c>
      <c r="D31" s="8" t="s">
        <v>162</v>
      </c>
      <c r="E31" s="8" t="s">
        <v>165</v>
      </c>
      <c r="F31" s="8" t="s">
        <v>24</v>
      </c>
      <c r="G31" s="7">
        <v>2</v>
      </c>
      <c r="H31" s="7">
        <v>2</v>
      </c>
      <c r="I31" s="7" t="s">
        <v>166</v>
      </c>
      <c r="J31" s="8" t="s">
        <v>167</v>
      </c>
      <c r="K31" s="8"/>
      <c r="L31" s="8"/>
      <c r="M31" s="8" t="s">
        <v>29</v>
      </c>
      <c r="N31" s="8" t="s">
        <v>30</v>
      </c>
      <c r="O31" s="9" t="s">
        <v>168</v>
      </c>
      <c r="P31" s="9">
        <v>510</v>
      </c>
      <c r="Q31" s="8"/>
    </row>
    <row r="32" spans="1:17">
      <c r="A32" s="7" t="s">
        <v>120</v>
      </c>
      <c r="B32" s="8" t="s">
        <v>20</v>
      </c>
      <c r="C32" s="8" t="s">
        <v>121</v>
      </c>
      <c r="D32" s="8" t="s">
        <v>162</v>
      </c>
      <c r="E32" s="8" t="s">
        <v>169</v>
      </c>
      <c r="F32" s="8" t="s">
        <v>24</v>
      </c>
      <c r="G32" s="7">
        <v>3</v>
      </c>
      <c r="H32" s="7">
        <v>3</v>
      </c>
      <c r="I32" s="7" t="s">
        <v>170</v>
      </c>
      <c r="J32" s="8" t="s">
        <v>171</v>
      </c>
      <c r="K32" s="8"/>
      <c r="L32" s="8"/>
      <c r="M32" s="8" t="s">
        <v>172</v>
      </c>
      <c r="N32" s="8" t="s">
        <v>30</v>
      </c>
      <c r="O32" s="9" t="s">
        <v>173</v>
      </c>
      <c r="P32" s="9">
        <v>195</v>
      </c>
      <c r="Q32" s="8"/>
    </row>
    <row r="33" spans="1:17">
      <c r="A33" s="7" t="s">
        <v>120</v>
      </c>
      <c r="B33" s="8" t="s">
        <v>20</v>
      </c>
      <c r="C33" s="8" t="s">
        <v>121</v>
      </c>
      <c r="D33" s="8" t="s">
        <v>162</v>
      </c>
      <c r="E33" s="8" t="s">
        <v>174</v>
      </c>
      <c r="F33" s="8" t="s">
        <v>24</v>
      </c>
      <c r="G33" s="7">
        <v>3</v>
      </c>
      <c r="H33" s="7">
        <v>3</v>
      </c>
      <c r="I33" s="7" t="s">
        <v>175</v>
      </c>
      <c r="J33" s="8" t="s">
        <v>176</v>
      </c>
      <c r="K33" s="8"/>
      <c r="L33" s="8"/>
      <c r="M33" s="8" t="s">
        <v>172</v>
      </c>
      <c r="N33" s="8" t="s">
        <v>30</v>
      </c>
      <c r="O33" s="9" t="s">
        <v>177</v>
      </c>
      <c r="P33" s="9">
        <v>105</v>
      </c>
      <c r="Q33" s="8"/>
    </row>
    <row r="34" spans="1:17">
      <c r="A34" s="4" t="s">
        <v>178</v>
      </c>
      <c r="B34" s="5" t="s">
        <v>179</v>
      </c>
      <c r="C34" s="5" t="s">
        <v>180</v>
      </c>
      <c r="D34" s="5" t="s">
        <v>162</v>
      </c>
      <c r="E34" s="5" t="s">
        <v>181</v>
      </c>
      <c r="F34" s="5" t="s">
        <v>24</v>
      </c>
      <c r="G34" s="4">
        <v>2</v>
      </c>
      <c r="H34" s="4">
        <v>2</v>
      </c>
      <c r="I34" s="4" t="s">
        <v>33</v>
      </c>
      <c r="J34" s="5" t="s">
        <v>182</v>
      </c>
      <c r="K34" s="5" t="s">
        <v>27</v>
      </c>
      <c r="L34" s="5" t="s">
        <v>183</v>
      </c>
      <c r="M34" s="5" t="s">
        <v>85</v>
      </c>
      <c r="N34" s="5" t="s">
        <v>30</v>
      </c>
      <c r="O34" s="6" t="s">
        <v>184</v>
      </c>
      <c r="P34" s="6">
        <v>1200</v>
      </c>
      <c r="Q34" s="5"/>
    </row>
    <row r="35" spans="1:17">
      <c r="A35" s="4" t="s">
        <v>178</v>
      </c>
      <c r="B35" s="5" t="s">
        <v>179</v>
      </c>
      <c r="C35" s="5" t="s">
        <v>180</v>
      </c>
      <c r="D35" s="5" t="s">
        <v>162</v>
      </c>
      <c r="E35" s="5" t="s">
        <v>181</v>
      </c>
      <c r="F35" s="5" t="s">
        <v>24</v>
      </c>
      <c r="G35" s="4">
        <v>2</v>
      </c>
      <c r="H35" s="4">
        <v>2</v>
      </c>
      <c r="I35" s="4" t="s">
        <v>33</v>
      </c>
      <c r="J35" s="5" t="s">
        <v>185</v>
      </c>
      <c r="K35" s="5" t="s">
        <v>27</v>
      </c>
      <c r="L35" s="5" t="s">
        <v>183</v>
      </c>
      <c r="M35" s="5" t="s">
        <v>85</v>
      </c>
      <c r="N35" s="5" t="s">
        <v>30</v>
      </c>
      <c r="O35" s="6" t="s">
        <v>186</v>
      </c>
      <c r="P35" s="6">
        <v>680</v>
      </c>
      <c r="Q35" s="5"/>
    </row>
    <row r="36" spans="1:17">
      <c r="A36" s="4" t="s">
        <v>120</v>
      </c>
      <c r="B36" s="5" t="s">
        <v>20</v>
      </c>
      <c r="C36" s="5" t="s">
        <v>121</v>
      </c>
      <c r="D36" s="5" t="s">
        <v>187</v>
      </c>
      <c r="E36" s="5" t="s">
        <v>188</v>
      </c>
      <c r="F36" s="5" t="s">
        <v>24</v>
      </c>
      <c r="G36" s="4">
        <v>25</v>
      </c>
      <c r="H36" s="4">
        <v>25</v>
      </c>
      <c r="I36" s="4" t="s">
        <v>65</v>
      </c>
      <c r="J36" s="5" t="s">
        <v>189</v>
      </c>
      <c r="K36" s="5" t="s">
        <v>27</v>
      </c>
      <c r="L36" s="5" t="s">
        <v>190</v>
      </c>
      <c r="M36" s="5" t="s">
        <v>59</v>
      </c>
      <c r="N36" s="5" t="s">
        <v>30</v>
      </c>
      <c r="O36" s="6" t="s">
        <v>191</v>
      </c>
      <c r="P36" s="6">
        <v>1044.25</v>
      </c>
      <c r="Q36" s="5"/>
    </row>
    <row r="37" spans="1:17">
      <c r="A37" s="4" t="s">
        <v>120</v>
      </c>
      <c r="B37" s="5" t="s">
        <v>20</v>
      </c>
      <c r="C37" s="5" t="s">
        <v>121</v>
      </c>
      <c r="D37" s="5" t="s">
        <v>187</v>
      </c>
      <c r="E37" s="5" t="s">
        <v>188</v>
      </c>
      <c r="F37" s="5" t="s">
        <v>24</v>
      </c>
      <c r="G37" s="4">
        <v>9</v>
      </c>
      <c r="H37" s="4">
        <v>9</v>
      </c>
      <c r="I37" s="4" t="s">
        <v>65</v>
      </c>
      <c r="J37" s="5" t="s">
        <v>57</v>
      </c>
      <c r="K37" s="5" t="s">
        <v>27</v>
      </c>
      <c r="L37" s="5" t="s">
        <v>192</v>
      </c>
      <c r="M37" s="5" t="s">
        <v>59</v>
      </c>
      <c r="N37" s="5" t="s">
        <v>30</v>
      </c>
      <c r="O37" s="6" t="s">
        <v>193</v>
      </c>
      <c r="P37" s="6">
        <v>335.7</v>
      </c>
      <c r="Q37" s="5"/>
    </row>
    <row r="38" spans="1:17">
      <c r="A38" s="4" t="s">
        <v>194</v>
      </c>
      <c r="B38" s="5" t="s">
        <v>195</v>
      </c>
      <c r="C38" s="5" t="s">
        <v>196</v>
      </c>
      <c r="D38" s="5" t="s">
        <v>187</v>
      </c>
      <c r="E38" s="5" t="s">
        <v>197</v>
      </c>
      <c r="F38" s="5" t="s">
        <v>24</v>
      </c>
      <c r="G38" s="4">
        <v>2</v>
      </c>
      <c r="H38" s="4">
        <v>2</v>
      </c>
      <c r="I38" s="4" t="s">
        <v>82</v>
      </c>
      <c r="J38" s="5" t="s">
        <v>198</v>
      </c>
      <c r="K38" s="5" t="s">
        <v>27</v>
      </c>
      <c r="L38" s="5" t="s">
        <v>199</v>
      </c>
      <c r="M38" s="5" t="s">
        <v>85</v>
      </c>
      <c r="N38" s="5" t="s">
        <v>30</v>
      </c>
      <c r="O38" s="6" t="s">
        <v>200</v>
      </c>
      <c r="P38" s="6">
        <v>230</v>
      </c>
      <c r="Q38" s="5"/>
    </row>
    <row r="39" spans="1:17">
      <c r="A39" s="4" t="s">
        <v>120</v>
      </c>
      <c r="B39" s="5" t="s">
        <v>20</v>
      </c>
      <c r="C39" s="5" t="s">
        <v>121</v>
      </c>
      <c r="D39" s="5" t="s">
        <v>187</v>
      </c>
      <c r="E39" s="5" t="s">
        <v>201</v>
      </c>
      <c r="F39" s="5" t="s">
        <v>24</v>
      </c>
      <c r="G39" s="4">
        <v>2</v>
      </c>
      <c r="H39" s="4">
        <v>2</v>
      </c>
      <c r="I39" s="4" t="s">
        <v>166</v>
      </c>
      <c r="J39" s="5" t="s">
        <v>202</v>
      </c>
      <c r="K39" s="5" t="s">
        <v>27</v>
      </c>
      <c r="L39" s="5" t="s">
        <v>203</v>
      </c>
      <c r="M39" s="5" t="s">
        <v>204</v>
      </c>
      <c r="N39" s="5" t="s">
        <v>30</v>
      </c>
      <c r="O39" s="6" t="s">
        <v>205</v>
      </c>
      <c r="P39" s="6">
        <v>2000</v>
      </c>
      <c r="Q39" s="5"/>
    </row>
    <row r="40" spans="1:17">
      <c r="A40" s="4" t="s">
        <v>120</v>
      </c>
      <c r="B40" s="5" t="s">
        <v>20</v>
      </c>
      <c r="C40" s="5" t="s">
        <v>121</v>
      </c>
      <c r="D40" s="5" t="s">
        <v>187</v>
      </c>
      <c r="E40" s="5" t="s">
        <v>201</v>
      </c>
      <c r="F40" s="5" t="s">
        <v>24</v>
      </c>
      <c r="G40" s="4">
        <v>3</v>
      </c>
      <c r="H40" s="4">
        <v>3</v>
      </c>
      <c r="I40" s="4" t="s">
        <v>166</v>
      </c>
      <c r="J40" s="5" t="s">
        <v>206</v>
      </c>
      <c r="K40" s="5" t="s">
        <v>27</v>
      </c>
      <c r="L40" s="5" t="s">
        <v>207</v>
      </c>
      <c r="M40" s="5" t="s">
        <v>204</v>
      </c>
      <c r="N40" s="5" t="s">
        <v>30</v>
      </c>
      <c r="O40" s="6" t="s">
        <v>205</v>
      </c>
      <c r="P40" s="6">
        <v>3000</v>
      </c>
      <c r="Q40" s="5"/>
    </row>
    <row r="41" spans="1:17">
      <c r="A41" s="4" t="s">
        <v>120</v>
      </c>
      <c r="B41" s="5" t="s">
        <v>20</v>
      </c>
      <c r="C41" s="5" t="s">
        <v>121</v>
      </c>
      <c r="D41" s="5" t="s">
        <v>187</v>
      </c>
      <c r="E41" s="5" t="s">
        <v>208</v>
      </c>
      <c r="F41" s="5" t="s">
        <v>24</v>
      </c>
      <c r="G41" s="4">
        <v>3</v>
      </c>
      <c r="H41" s="4">
        <v>3</v>
      </c>
      <c r="I41" s="4" t="s">
        <v>166</v>
      </c>
      <c r="J41" s="5" t="s">
        <v>209</v>
      </c>
      <c r="K41" s="5" t="s">
        <v>27</v>
      </c>
      <c r="L41" s="5" t="s">
        <v>210</v>
      </c>
      <c r="M41" s="5" t="s">
        <v>50</v>
      </c>
      <c r="N41" s="5" t="s">
        <v>30</v>
      </c>
      <c r="O41" s="6" t="s">
        <v>211</v>
      </c>
      <c r="P41" s="6">
        <v>1170</v>
      </c>
      <c r="Q41" s="5"/>
    </row>
    <row r="42" spans="1:17">
      <c r="A42" s="4" t="s">
        <v>69</v>
      </c>
      <c r="B42" s="5" t="s">
        <v>20</v>
      </c>
      <c r="C42" s="5" t="s">
        <v>70</v>
      </c>
      <c r="D42" s="5" t="s">
        <v>187</v>
      </c>
      <c r="E42" s="5" t="s">
        <v>212</v>
      </c>
      <c r="F42" s="5" t="s">
        <v>24</v>
      </c>
      <c r="G42" s="4">
        <v>20</v>
      </c>
      <c r="H42" s="4">
        <v>20</v>
      </c>
      <c r="I42" s="4" t="s">
        <v>65</v>
      </c>
      <c r="J42" s="5" t="s">
        <v>189</v>
      </c>
      <c r="K42" s="5" t="s">
        <v>27</v>
      </c>
      <c r="L42" s="5" t="s">
        <v>213</v>
      </c>
      <c r="M42" s="5" t="s">
        <v>59</v>
      </c>
      <c r="N42" s="5" t="s">
        <v>30</v>
      </c>
      <c r="O42" s="6" t="s">
        <v>214</v>
      </c>
      <c r="P42" s="6">
        <v>835.4</v>
      </c>
      <c r="Q42" s="5"/>
    </row>
    <row r="43" spans="1:17">
      <c r="A43" s="4" t="s">
        <v>120</v>
      </c>
      <c r="B43" s="5" t="s">
        <v>20</v>
      </c>
      <c r="C43" s="5" t="s">
        <v>121</v>
      </c>
      <c r="D43" s="5" t="s">
        <v>215</v>
      </c>
      <c r="E43" s="5" t="s">
        <v>216</v>
      </c>
      <c r="F43" s="5" t="s">
        <v>24</v>
      </c>
      <c r="G43" s="4">
        <v>1</v>
      </c>
      <c r="H43" s="4">
        <v>1</v>
      </c>
      <c r="I43" s="4" t="s">
        <v>166</v>
      </c>
      <c r="J43" s="5" t="s">
        <v>217</v>
      </c>
      <c r="K43" s="5" t="s">
        <v>27</v>
      </c>
      <c r="L43" s="5" t="s">
        <v>218</v>
      </c>
      <c r="M43" s="5" t="s">
        <v>76</v>
      </c>
      <c r="N43" s="5" t="s">
        <v>30</v>
      </c>
      <c r="O43" s="6" t="s">
        <v>184</v>
      </c>
      <c r="P43" s="6">
        <v>600</v>
      </c>
      <c r="Q43" s="5"/>
    </row>
    <row r="44" spans="1:17">
      <c r="A44" s="4" t="s">
        <v>219</v>
      </c>
      <c r="B44" s="5" t="s">
        <v>220</v>
      </c>
      <c r="C44" s="5" t="s">
        <v>196</v>
      </c>
      <c r="D44" s="5" t="s">
        <v>215</v>
      </c>
      <c r="E44" s="5" t="s">
        <v>221</v>
      </c>
      <c r="F44" s="5" t="s">
        <v>24</v>
      </c>
      <c r="G44" s="4">
        <v>6</v>
      </c>
      <c r="H44" s="4">
        <v>6</v>
      </c>
      <c r="I44" s="4" t="s">
        <v>82</v>
      </c>
      <c r="J44" s="5" t="s">
        <v>222</v>
      </c>
      <c r="K44" s="5" t="s">
        <v>27</v>
      </c>
      <c r="L44" s="5" t="s">
        <v>223</v>
      </c>
      <c r="M44" s="5" t="s">
        <v>85</v>
      </c>
      <c r="N44" s="5" t="s">
        <v>30</v>
      </c>
      <c r="O44" s="6" t="s">
        <v>224</v>
      </c>
      <c r="P44" s="6">
        <v>90</v>
      </c>
      <c r="Q44" s="5"/>
    </row>
    <row r="45" spans="1:17">
      <c r="A45" s="7" t="s">
        <v>120</v>
      </c>
      <c r="B45" s="8" t="s">
        <v>20</v>
      </c>
      <c r="C45" s="8" t="s">
        <v>121</v>
      </c>
      <c r="D45" s="8" t="s">
        <v>215</v>
      </c>
      <c r="E45" s="8" t="s">
        <v>225</v>
      </c>
      <c r="F45" s="8" t="s">
        <v>24</v>
      </c>
      <c r="G45" s="7">
        <v>1</v>
      </c>
      <c r="H45" s="7">
        <v>1</v>
      </c>
      <c r="I45" s="7" t="s">
        <v>47</v>
      </c>
      <c r="J45" s="8" t="s">
        <v>146</v>
      </c>
      <c r="K45" s="8"/>
      <c r="L45" s="8"/>
      <c r="M45" s="8" t="s">
        <v>148</v>
      </c>
      <c r="N45" s="8" t="s">
        <v>30</v>
      </c>
      <c r="O45" s="9" t="s">
        <v>149</v>
      </c>
      <c r="P45" s="9">
        <v>280</v>
      </c>
      <c r="Q45" s="8"/>
    </row>
    <row r="46" spans="1:17">
      <c r="A46" s="7" t="s">
        <v>226</v>
      </c>
      <c r="B46" s="8" t="s">
        <v>227</v>
      </c>
      <c r="C46" s="8" t="s">
        <v>228</v>
      </c>
      <c r="D46" s="8" t="s">
        <v>215</v>
      </c>
      <c r="E46" s="8" t="s">
        <v>229</v>
      </c>
      <c r="F46" s="8" t="s">
        <v>230</v>
      </c>
      <c r="G46" s="7">
        <v>12</v>
      </c>
      <c r="H46" s="7">
        <v>12</v>
      </c>
      <c r="I46" s="7" t="s">
        <v>73</v>
      </c>
      <c r="J46" s="8" t="s">
        <v>100</v>
      </c>
      <c r="K46" s="8"/>
      <c r="L46" s="8"/>
      <c r="M46" s="8" t="s">
        <v>29</v>
      </c>
      <c r="N46" s="8" t="s">
        <v>30</v>
      </c>
      <c r="O46" s="9" t="s">
        <v>101</v>
      </c>
      <c r="P46" s="9">
        <v>137.4</v>
      </c>
      <c r="Q46" s="8"/>
    </row>
    <row r="47" spans="1:17">
      <c r="A47" s="7" t="s">
        <v>226</v>
      </c>
      <c r="B47" s="8" t="s">
        <v>227</v>
      </c>
      <c r="C47" s="8" t="s">
        <v>228</v>
      </c>
      <c r="D47" s="8" t="s">
        <v>215</v>
      </c>
      <c r="E47" s="8" t="s">
        <v>231</v>
      </c>
      <c r="F47" s="8" t="s">
        <v>230</v>
      </c>
      <c r="G47" s="7">
        <v>30</v>
      </c>
      <c r="H47" s="7">
        <v>30</v>
      </c>
      <c r="I47" s="7" t="s">
        <v>232</v>
      </c>
      <c r="J47" s="8" t="s">
        <v>233</v>
      </c>
      <c r="K47" s="8"/>
      <c r="L47" s="8"/>
      <c r="M47" s="8" t="s">
        <v>29</v>
      </c>
      <c r="N47" s="8" t="s">
        <v>30</v>
      </c>
      <c r="O47" s="9" t="s">
        <v>234</v>
      </c>
      <c r="P47" s="9">
        <v>420</v>
      </c>
      <c r="Q47" s="8"/>
    </row>
    <row r="48" spans="1:17">
      <c r="A48" s="4" t="s">
        <v>226</v>
      </c>
      <c r="B48" s="5" t="s">
        <v>227</v>
      </c>
      <c r="C48" s="5" t="s">
        <v>228</v>
      </c>
      <c r="D48" s="5" t="s">
        <v>215</v>
      </c>
      <c r="E48" s="5" t="s">
        <v>235</v>
      </c>
      <c r="F48" s="5" t="s">
        <v>230</v>
      </c>
      <c r="G48" s="4">
        <v>6</v>
      </c>
      <c r="H48" s="4">
        <v>6</v>
      </c>
      <c r="I48" s="4" t="s">
        <v>175</v>
      </c>
      <c r="J48" s="5" t="s">
        <v>176</v>
      </c>
      <c r="K48" s="5" t="s">
        <v>27</v>
      </c>
      <c r="L48" s="5" t="s">
        <v>236</v>
      </c>
      <c r="M48" s="5" t="s">
        <v>172</v>
      </c>
      <c r="N48" s="5" t="s">
        <v>30</v>
      </c>
      <c r="O48" s="6" t="s">
        <v>177</v>
      </c>
      <c r="P48" s="6">
        <v>210</v>
      </c>
      <c r="Q48" s="5"/>
    </row>
    <row r="49" spans="1:17">
      <c r="A49" s="7" t="s">
        <v>226</v>
      </c>
      <c r="B49" s="8" t="s">
        <v>227</v>
      </c>
      <c r="C49" s="8" t="s">
        <v>228</v>
      </c>
      <c r="D49" s="8" t="s">
        <v>215</v>
      </c>
      <c r="E49" s="8" t="s">
        <v>237</v>
      </c>
      <c r="F49" s="8" t="s">
        <v>230</v>
      </c>
      <c r="G49" s="7">
        <v>3</v>
      </c>
      <c r="H49" s="7">
        <v>3</v>
      </c>
      <c r="I49" s="7" t="s">
        <v>166</v>
      </c>
      <c r="J49" s="8" t="s">
        <v>167</v>
      </c>
      <c r="K49" s="8"/>
      <c r="L49" s="8"/>
      <c r="M49" s="8" t="s">
        <v>29</v>
      </c>
      <c r="N49" s="8" t="s">
        <v>30</v>
      </c>
      <c r="O49" s="9" t="s">
        <v>168</v>
      </c>
      <c r="P49" s="9">
        <v>765</v>
      </c>
      <c r="Q49" s="8"/>
    </row>
    <row r="50" spans="1:17">
      <c r="A50" s="7" t="s">
        <v>226</v>
      </c>
      <c r="B50" s="8" t="s">
        <v>227</v>
      </c>
      <c r="C50" s="8" t="s">
        <v>228</v>
      </c>
      <c r="D50" s="8" t="s">
        <v>215</v>
      </c>
      <c r="E50" s="8" t="s">
        <v>238</v>
      </c>
      <c r="F50" s="8" t="s">
        <v>230</v>
      </c>
      <c r="G50" s="7">
        <v>3</v>
      </c>
      <c r="H50" s="7">
        <v>3</v>
      </c>
      <c r="I50" s="7" t="s">
        <v>166</v>
      </c>
      <c r="J50" s="8" t="s">
        <v>209</v>
      </c>
      <c r="K50" s="8"/>
      <c r="L50" s="8"/>
      <c r="M50" s="8" t="s">
        <v>50</v>
      </c>
      <c r="N50" s="8" t="s">
        <v>30</v>
      </c>
      <c r="O50" s="9" t="s">
        <v>239</v>
      </c>
      <c r="P50" s="9">
        <v>1170</v>
      </c>
      <c r="Q50" s="8"/>
    </row>
    <row r="51" spans="1:17">
      <c r="A51" s="7" t="s">
        <v>19</v>
      </c>
      <c r="B51" s="8" t="s">
        <v>20</v>
      </c>
      <c r="C51" s="8" t="s">
        <v>21</v>
      </c>
      <c r="D51" s="8" t="s">
        <v>215</v>
      </c>
      <c r="E51" s="8" t="s">
        <v>240</v>
      </c>
      <c r="F51" s="8" t="s">
        <v>24</v>
      </c>
      <c r="G51" s="7">
        <v>1</v>
      </c>
      <c r="H51" s="7">
        <v>1</v>
      </c>
      <c r="I51" s="7" t="s">
        <v>25</v>
      </c>
      <c r="J51" s="8" t="s">
        <v>160</v>
      </c>
      <c r="K51" s="8"/>
      <c r="L51" s="8"/>
      <c r="M51" s="8" t="s">
        <v>76</v>
      </c>
      <c r="N51" s="8" t="s">
        <v>30</v>
      </c>
      <c r="O51" s="9" t="s">
        <v>161</v>
      </c>
      <c r="P51" s="9">
        <v>396</v>
      </c>
      <c r="Q51" s="8"/>
    </row>
    <row r="52" spans="1:17">
      <c r="A52" s="7" t="s">
        <v>226</v>
      </c>
      <c r="B52" s="8" t="s">
        <v>227</v>
      </c>
      <c r="C52" s="8" t="s">
        <v>228</v>
      </c>
      <c r="D52" s="8" t="s">
        <v>241</v>
      </c>
      <c r="E52" s="8" t="s">
        <v>242</v>
      </c>
      <c r="F52" s="8" t="s">
        <v>230</v>
      </c>
      <c r="G52" s="7">
        <v>2</v>
      </c>
      <c r="H52" s="7">
        <v>2</v>
      </c>
      <c r="I52" s="7" t="s">
        <v>47</v>
      </c>
      <c r="J52" s="8" t="s">
        <v>243</v>
      </c>
      <c r="K52" s="8"/>
      <c r="L52" s="8"/>
      <c r="M52" s="8" t="s">
        <v>244</v>
      </c>
      <c r="N52" s="8" t="s">
        <v>30</v>
      </c>
      <c r="O52" s="9" t="s">
        <v>245</v>
      </c>
      <c r="P52" s="9">
        <v>1060</v>
      </c>
      <c r="Q52" s="8"/>
    </row>
    <row r="53" spans="1:17">
      <c r="A53" s="7" t="s">
        <v>226</v>
      </c>
      <c r="B53" s="8" t="s">
        <v>227</v>
      </c>
      <c r="C53" s="8" t="s">
        <v>228</v>
      </c>
      <c r="D53" s="8" t="s">
        <v>241</v>
      </c>
      <c r="E53" s="8" t="s">
        <v>246</v>
      </c>
      <c r="F53" s="8" t="s">
        <v>230</v>
      </c>
      <c r="G53" s="7">
        <v>2</v>
      </c>
      <c r="H53" s="7">
        <v>2</v>
      </c>
      <c r="I53" s="7" t="s">
        <v>166</v>
      </c>
      <c r="J53" s="8" t="s">
        <v>202</v>
      </c>
      <c r="K53" s="8"/>
      <c r="L53" s="8"/>
      <c r="M53" s="8" t="s">
        <v>204</v>
      </c>
      <c r="N53" s="8" t="s">
        <v>30</v>
      </c>
      <c r="O53" s="9" t="s">
        <v>247</v>
      </c>
      <c r="P53" s="9">
        <v>2000</v>
      </c>
      <c r="Q53" s="8"/>
    </row>
    <row r="54" spans="1:17">
      <c r="A54" s="4" t="s">
        <v>248</v>
      </c>
      <c r="B54" s="5" t="s">
        <v>79</v>
      </c>
      <c r="C54" s="5" t="s">
        <v>80</v>
      </c>
      <c r="D54" s="5" t="s">
        <v>241</v>
      </c>
      <c r="E54" s="5" t="s">
        <v>249</v>
      </c>
      <c r="F54" s="5" t="s">
        <v>24</v>
      </c>
      <c r="G54" s="4">
        <v>2</v>
      </c>
      <c r="H54" s="4">
        <v>2</v>
      </c>
      <c r="I54" s="4" t="s">
        <v>166</v>
      </c>
      <c r="J54" s="5" t="s">
        <v>206</v>
      </c>
      <c r="K54" s="5" t="s">
        <v>27</v>
      </c>
      <c r="L54" s="5" t="s">
        <v>250</v>
      </c>
      <c r="M54" s="5" t="s">
        <v>204</v>
      </c>
      <c r="N54" s="5" t="s">
        <v>30</v>
      </c>
      <c r="O54" s="6" t="s">
        <v>247</v>
      </c>
      <c r="P54" s="6">
        <v>2000</v>
      </c>
      <c r="Q54" s="5"/>
    </row>
    <row r="55" spans="1:17">
      <c r="A55" s="4" t="s">
        <v>52</v>
      </c>
      <c r="B55" s="5" t="s">
        <v>53</v>
      </c>
      <c r="C55" s="5" t="s">
        <v>54</v>
      </c>
      <c r="D55" s="5" t="s">
        <v>241</v>
      </c>
      <c r="E55" s="5" t="s">
        <v>251</v>
      </c>
      <c r="F55" s="5" t="s">
        <v>24</v>
      </c>
      <c r="G55" s="4">
        <v>1</v>
      </c>
      <c r="H55" s="4">
        <v>1</v>
      </c>
      <c r="I55" s="4" t="s">
        <v>95</v>
      </c>
      <c r="J55" s="5" t="s">
        <v>252</v>
      </c>
      <c r="K55" s="5" t="s">
        <v>27</v>
      </c>
      <c r="L55" s="5" t="s">
        <v>253</v>
      </c>
      <c r="M55" s="5" t="s">
        <v>254</v>
      </c>
      <c r="N55" s="5" t="s">
        <v>157</v>
      </c>
      <c r="O55" s="6" t="s">
        <v>255</v>
      </c>
      <c r="P55" s="6">
        <v>70</v>
      </c>
      <c r="Q55" s="5"/>
    </row>
    <row r="56" spans="1:17">
      <c r="A56" s="4" t="s">
        <v>248</v>
      </c>
      <c r="B56" s="5" t="s">
        <v>79</v>
      </c>
      <c r="C56" s="5" t="s">
        <v>80</v>
      </c>
      <c r="D56" s="5" t="s">
        <v>241</v>
      </c>
      <c r="E56" s="5" t="s">
        <v>256</v>
      </c>
      <c r="F56" s="5" t="s">
        <v>24</v>
      </c>
      <c r="G56" s="4">
        <v>2</v>
      </c>
      <c r="H56" s="4">
        <v>4</v>
      </c>
      <c r="I56" s="4" t="s">
        <v>166</v>
      </c>
      <c r="J56" s="5" t="s">
        <v>257</v>
      </c>
      <c r="K56" s="5" t="s">
        <v>27</v>
      </c>
      <c r="L56" s="5" t="s">
        <v>258</v>
      </c>
      <c r="M56" s="5" t="s">
        <v>204</v>
      </c>
      <c r="N56" s="5" t="s">
        <v>30</v>
      </c>
      <c r="O56" s="6" t="s">
        <v>205</v>
      </c>
      <c r="P56" s="6">
        <v>4000</v>
      </c>
      <c r="Q56" s="5"/>
    </row>
    <row r="57" spans="1:17">
      <c r="A57" s="4" t="s">
        <v>226</v>
      </c>
      <c r="B57" s="5" t="s">
        <v>227</v>
      </c>
      <c r="C57" s="5" t="s">
        <v>228</v>
      </c>
      <c r="D57" s="5" t="s">
        <v>241</v>
      </c>
      <c r="E57" s="5" t="s">
        <v>259</v>
      </c>
      <c r="F57" s="5" t="s">
        <v>230</v>
      </c>
      <c r="G57" s="4">
        <v>6</v>
      </c>
      <c r="H57" s="4">
        <v>6</v>
      </c>
      <c r="I57" s="4" t="s">
        <v>166</v>
      </c>
      <c r="J57" s="5" t="s">
        <v>260</v>
      </c>
      <c r="K57" s="5" t="s">
        <v>27</v>
      </c>
      <c r="L57" s="5" t="s">
        <v>261</v>
      </c>
      <c r="M57" s="5" t="s">
        <v>204</v>
      </c>
      <c r="N57" s="5" t="s">
        <v>30</v>
      </c>
      <c r="O57" s="6" t="s">
        <v>262</v>
      </c>
      <c r="P57" s="6">
        <v>2400</v>
      </c>
      <c r="Q57" s="5"/>
    </row>
    <row r="58" spans="1:17">
      <c r="A58" s="4" t="s">
        <v>120</v>
      </c>
      <c r="B58" s="5" t="s">
        <v>20</v>
      </c>
      <c r="C58" s="5" t="s">
        <v>121</v>
      </c>
      <c r="D58" s="5" t="s">
        <v>241</v>
      </c>
      <c r="E58" s="5" t="s">
        <v>263</v>
      </c>
      <c r="F58" s="5" t="s">
        <v>24</v>
      </c>
      <c r="G58" s="4">
        <v>3</v>
      </c>
      <c r="H58" s="4">
        <v>3</v>
      </c>
      <c r="I58" s="4" t="s">
        <v>264</v>
      </c>
      <c r="J58" s="5" t="s">
        <v>265</v>
      </c>
      <c r="K58" s="5" t="s">
        <v>27</v>
      </c>
      <c r="L58" s="5" t="s">
        <v>266</v>
      </c>
      <c r="M58" s="5" t="s">
        <v>267</v>
      </c>
      <c r="N58" s="5" t="s">
        <v>30</v>
      </c>
      <c r="O58" s="6" t="s">
        <v>268</v>
      </c>
      <c r="P58" s="6">
        <v>714</v>
      </c>
      <c r="Q58" s="5"/>
    </row>
    <row r="59" spans="1:17">
      <c r="A59" s="7" t="s">
        <v>226</v>
      </c>
      <c r="B59" s="8" t="s">
        <v>227</v>
      </c>
      <c r="C59" s="8" t="s">
        <v>228</v>
      </c>
      <c r="D59" s="8" t="s">
        <v>269</v>
      </c>
      <c r="E59" s="8" t="s">
        <v>270</v>
      </c>
      <c r="F59" s="8" t="s">
        <v>230</v>
      </c>
      <c r="G59" s="7">
        <v>2</v>
      </c>
      <c r="H59" s="7">
        <v>2</v>
      </c>
      <c r="I59" s="7" t="s">
        <v>82</v>
      </c>
      <c r="J59" s="8" t="s">
        <v>129</v>
      </c>
      <c r="K59" s="8"/>
      <c r="L59" s="8"/>
      <c r="M59" s="8" t="s">
        <v>85</v>
      </c>
      <c r="N59" s="8" t="s">
        <v>30</v>
      </c>
      <c r="O59" s="9" t="s">
        <v>130</v>
      </c>
      <c r="P59" s="9">
        <v>150</v>
      </c>
      <c r="Q59" s="8"/>
    </row>
    <row r="60" spans="1:17">
      <c r="A60" s="7" t="s">
        <v>120</v>
      </c>
      <c r="B60" s="8" t="s">
        <v>20</v>
      </c>
      <c r="C60" s="8" t="s">
        <v>121</v>
      </c>
      <c r="D60" s="8" t="s">
        <v>269</v>
      </c>
      <c r="E60" s="8" t="s">
        <v>271</v>
      </c>
      <c r="F60" s="8" t="s">
        <v>24</v>
      </c>
      <c r="G60" s="7">
        <v>2</v>
      </c>
      <c r="H60" s="7">
        <v>2</v>
      </c>
      <c r="I60" s="7" t="s">
        <v>82</v>
      </c>
      <c r="J60" s="8" t="s">
        <v>129</v>
      </c>
      <c r="K60" s="8"/>
      <c r="L60" s="8"/>
      <c r="M60" s="8" t="s">
        <v>85</v>
      </c>
      <c r="N60" s="8" t="s">
        <v>30</v>
      </c>
      <c r="O60" s="9" t="s">
        <v>130</v>
      </c>
      <c r="P60" s="9">
        <v>150</v>
      </c>
      <c r="Q60" s="8"/>
    </row>
    <row r="61" spans="1:17">
      <c r="A61" s="4" t="s">
        <v>226</v>
      </c>
      <c r="B61" s="5" t="s">
        <v>227</v>
      </c>
      <c r="C61" s="5" t="s">
        <v>228</v>
      </c>
      <c r="D61" s="5" t="s">
        <v>269</v>
      </c>
      <c r="E61" s="5" t="s">
        <v>272</v>
      </c>
      <c r="F61" s="5" t="s">
        <v>230</v>
      </c>
      <c r="G61" s="4">
        <v>6</v>
      </c>
      <c r="H61" s="4">
        <v>6</v>
      </c>
      <c r="I61" s="4" t="s">
        <v>82</v>
      </c>
      <c r="J61" s="5" t="s">
        <v>83</v>
      </c>
      <c r="K61" s="5" t="s">
        <v>27</v>
      </c>
      <c r="L61" s="5" t="s">
        <v>273</v>
      </c>
      <c r="M61" s="5" t="s">
        <v>85</v>
      </c>
      <c r="N61" s="5" t="s">
        <v>30</v>
      </c>
      <c r="O61" s="6" t="s">
        <v>274</v>
      </c>
      <c r="P61" s="6">
        <v>403.2</v>
      </c>
      <c r="Q61" s="5"/>
    </row>
    <row r="62" spans="1:17">
      <c r="A62" s="4" t="s">
        <v>226</v>
      </c>
      <c r="B62" s="5" t="s">
        <v>227</v>
      </c>
      <c r="C62" s="5" t="s">
        <v>228</v>
      </c>
      <c r="D62" s="5" t="s">
        <v>269</v>
      </c>
      <c r="E62" s="5" t="s">
        <v>272</v>
      </c>
      <c r="F62" s="5" t="s">
        <v>230</v>
      </c>
      <c r="G62" s="4">
        <v>6</v>
      </c>
      <c r="H62" s="4">
        <v>6</v>
      </c>
      <c r="I62" s="4" t="s">
        <v>82</v>
      </c>
      <c r="J62" s="5" t="s">
        <v>89</v>
      </c>
      <c r="K62" s="5" t="s">
        <v>27</v>
      </c>
      <c r="L62" s="5" t="s">
        <v>273</v>
      </c>
      <c r="M62" s="5" t="s">
        <v>85</v>
      </c>
      <c r="N62" s="5" t="s">
        <v>30</v>
      </c>
      <c r="O62" s="6" t="s">
        <v>275</v>
      </c>
      <c r="P62" s="6">
        <v>844.2</v>
      </c>
      <c r="Q62" s="5"/>
    </row>
    <row r="63" spans="1:17">
      <c r="A63" s="4" t="s">
        <v>219</v>
      </c>
      <c r="B63" s="5" t="s">
        <v>220</v>
      </c>
      <c r="C63" s="5" t="s">
        <v>196</v>
      </c>
      <c r="D63" s="5" t="s">
        <v>269</v>
      </c>
      <c r="E63" s="5" t="s">
        <v>276</v>
      </c>
      <c r="F63" s="5" t="s">
        <v>24</v>
      </c>
      <c r="G63" s="4">
        <v>1</v>
      </c>
      <c r="H63" s="4">
        <v>1</v>
      </c>
      <c r="I63" s="4" t="s">
        <v>277</v>
      </c>
      <c r="J63" s="5" t="s">
        <v>278</v>
      </c>
      <c r="K63" s="5" t="s">
        <v>27</v>
      </c>
      <c r="L63" s="5" t="s">
        <v>279</v>
      </c>
      <c r="M63" s="5" t="s">
        <v>85</v>
      </c>
      <c r="N63" s="5" t="s">
        <v>30</v>
      </c>
      <c r="O63" s="6" t="s">
        <v>280</v>
      </c>
      <c r="P63" s="6">
        <v>870</v>
      </c>
      <c r="Q63" s="5"/>
    </row>
    <row r="64" spans="1:17">
      <c r="A64" s="4" t="s">
        <v>219</v>
      </c>
      <c r="B64" s="5" t="s">
        <v>220</v>
      </c>
      <c r="C64" s="5" t="s">
        <v>196</v>
      </c>
      <c r="D64" s="5" t="s">
        <v>269</v>
      </c>
      <c r="E64" s="5" t="s">
        <v>281</v>
      </c>
      <c r="F64" s="5" t="s">
        <v>24</v>
      </c>
      <c r="G64" s="4">
        <v>1</v>
      </c>
      <c r="H64" s="4">
        <v>1</v>
      </c>
      <c r="I64" s="4" t="s">
        <v>277</v>
      </c>
      <c r="J64" s="5" t="s">
        <v>282</v>
      </c>
      <c r="K64" s="5" t="s">
        <v>27</v>
      </c>
      <c r="L64" s="5" t="s">
        <v>283</v>
      </c>
      <c r="M64" s="5" t="s">
        <v>85</v>
      </c>
      <c r="N64" s="5" t="s">
        <v>30</v>
      </c>
      <c r="O64" s="6" t="s">
        <v>284</v>
      </c>
      <c r="P64" s="6">
        <v>1290</v>
      </c>
      <c r="Q64" s="5"/>
    </row>
    <row r="65" spans="1:17">
      <c r="A65" s="4" t="s">
        <v>219</v>
      </c>
      <c r="B65" s="5" t="s">
        <v>220</v>
      </c>
      <c r="C65" s="5" t="s">
        <v>196</v>
      </c>
      <c r="D65" s="5" t="s">
        <v>269</v>
      </c>
      <c r="E65" s="5" t="s">
        <v>281</v>
      </c>
      <c r="F65" s="5" t="s">
        <v>24</v>
      </c>
      <c r="G65" s="4">
        <v>1</v>
      </c>
      <c r="H65" s="4">
        <v>1</v>
      </c>
      <c r="I65" s="4" t="s">
        <v>277</v>
      </c>
      <c r="J65" s="5" t="s">
        <v>285</v>
      </c>
      <c r="K65" s="5" t="s">
        <v>27</v>
      </c>
      <c r="L65" s="5" t="s">
        <v>283</v>
      </c>
      <c r="M65" s="5" t="s">
        <v>85</v>
      </c>
      <c r="N65" s="5" t="s">
        <v>30</v>
      </c>
      <c r="O65" s="6" t="s">
        <v>286</v>
      </c>
      <c r="P65" s="6">
        <v>2340</v>
      </c>
      <c r="Q65" s="5"/>
    </row>
    <row r="66" spans="1:17">
      <c r="A66" s="4" t="s">
        <v>226</v>
      </c>
      <c r="B66" s="5" t="s">
        <v>227</v>
      </c>
      <c r="C66" s="5" t="s">
        <v>228</v>
      </c>
      <c r="D66" s="5" t="s">
        <v>269</v>
      </c>
      <c r="E66" s="5" t="s">
        <v>287</v>
      </c>
      <c r="F66" s="5" t="s">
        <v>230</v>
      </c>
      <c r="G66" s="4">
        <v>50</v>
      </c>
      <c r="H66" s="4">
        <v>50</v>
      </c>
      <c r="I66" s="4" t="s">
        <v>65</v>
      </c>
      <c r="J66" s="5" t="s">
        <v>57</v>
      </c>
      <c r="K66" s="5" t="s">
        <v>27</v>
      </c>
      <c r="L66" s="5" t="s">
        <v>288</v>
      </c>
      <c r="M66" s="5" t="s">
        <v>59</v>
      </c>
      <c r="N66" s="5" t="s">
        <v>30</v>
      </c>
      <c r="O66" s="6" t="s">
        <v>289</v>
      </c>
      <c r="P66" s="6">
        <v>1860</v>
      </c>
      <c r="Q66" s="5"/>
    </row>
    <row r="67" spans="1:17">
      <c r="A67" s="4" t="s">
        <v>226</v>
      </c>
      <c r="B67" s="5" t="s">
        <v>227</v>
      </c>
      <c r="C67" s="5" t="s">
        <v>228</v>
      </c>
      <c r="D67" s="5" t="s">
        <v>269</v>
      </c>
      <c r="E67" s="5" t="s">
        <v>287</v>
      </c>
      <c r="F67" s="5" t="s">
        <v>230</v>
      </c>
      <c r="G67" s="4">
        <v>20</v>
      </c>
      <c r="H67" s="4">
        <v>20</v>
      </c>
      <c r="I67" s="4" t="s">
        <v>65</v>
      </c>
      <c r="J67" s="5" t="s">
        <v>189</v>
      </c>
      <c r="K67" s="5" t="s">
        <v>27</v>
      </c>
      <c r="L67" s="5" t="s">
        <v>290</v>
      </c>
      <c r="M67" s="5" t="s">
        <v>59</v>
      </c>
      <c r="N67" s="5" t="s">
        <v>30</v>
      </c>
      <c r="O67" s="6" t="s">
        <v>291</v>
      </c>
      <c r="P67" s="6">
        <v>833.4</v>
      </c>
      <c r="Q67" s="5"/>
    </row>
    <row r="68" spans="1:17">
      <c r="A68" s="4" t="s">
        <v>292</v>
      </c>
      <c r="B68" s="5" t="s">
        <v>20</v>
      </c>
      <c r="C68" s="5" t="s">
        <v>293</v>
      </c>
      <c r="D68" s="5" t="s">
        <v>294</v>
      </c>
      <c r="E68" s="5" t="s">
        <v>295</v>
      </c>
      <c r="F68" s="5" t="s">
        <v>24</v>
      </c>
      <c r="G68" s="4">
        <v>11</v>
      </c>
      <c r="H68" s="4">
        <v>11</v>
      </c>
      <c r="I68" s="4" t="s">
        <v>65</v>
      </c>
      <c r="J68" s="5" t="s">
        <v>57</v>
      </c>
      <c r="K68" s="5" t="s">
        <v>27</v>
      </c>
      <c r="L68" s="5" t="s">
        <v>296</v>
      </c>
      <c r="M68" s="5" t="s">
        <v>59</v>
      </c>
      <c r="N68" s="5" t="s">
        <v>30</v>
      </c>
      <c r="O68" s="6" t="s">
        <v>297</v>
      </c>
      <c r="P68" s="6">
        <v>409.2</v>
      </c>
      <c r="Q68" s="5"/>
    </row>
    <row r="69" spans="1:17">
      <c r="A69" s="10" t="s">
        <v>226</v>
      </c>
      <c r="B69" s="11" t="s">
        <v>227</v>
      </c>
      <c r="C69" s="11" t="s">
        <v>228</v>
      </c>
      <c r="D69" s="11" t="s">
        <v>294</v>
      </c>
      <c r="E69" s="11" t="s">
        <v>298</v>
      </c>
      <c r="F69" s="11" t="s">
        <v>230</v>
      </c>
      <c r="G69" s="10">
        <v>15</v>
      </c>
      <c r="H69" s="10">
        <v>0</v>
      </c>
      <c r="I69" s="10" t="s">
        <v>95</v>
      </c>
      <c r="J69" s="11" t="s">
        <v>252</v>
      </c>
      <c r="K69" s="11" t="s">
        <v>299</v>
      </c>
      <c r="L69" s="11" t="s">
        <v>300</v>
      </c>
      <c r="M69" s="11" t="s">
        <v>254</v>
      </c>
      <c r="N69" s="12" t="s">
        <v>157</v>
      </c>
      <c r="O69" s="13" t="s">
        <v>255</v>
      </c>
      <c r="P69" s="13">
        <v>0</v>
      </c>
      <c r="Q69" s="11"/>
    </row>
    <row r="70" spans="1:17">
      <c r="A70" s="4" t="s">
        <v>226</v>
      </c>
      <c r="B70" s="5" t="s">
        <v>227</v>
      </c>
      <c r="C70" s="5" t="s">
        <v>228</v>
      </c>
      <c r="D70" s="5" t="s">
        <v>294</v>
      </c>
      <c r="E70" s="5" t="s">
        <v>301</v>
      </c>
      <c r="F70" s="5" t="s">
        <v>230</v>
      </c>
      <c r="G70" s="4">
        <v>2</v>
      </c>
      <c r="H70" s="4">
        <v>10</v>
      </c>
      <c r="I70" s="4" t="s">
        <v>47</v>
      </c>
      <c r="J70" s="5" t="s">
        <v>243</v>
      </c>
      <c r="K70" s="5" t="s">
        <v>27</v>
      </c>
      <c r="L70" s="5" t="s">
        <v>302</v>
      </c>
      <c r="M70" s="5" t="s">
        <v>244</v>
      </c>
      <c r="N70" s="5" t="s">
        <v>30</v>
      </c>
      <c r="O70" s="6" t="s">
        <v>245</v>
      </c>
      <c r="P70" s="6">
        <v>5300</v>
      </c>
      <c r="Q70" s="5"/>
    </row>
    <row r="71" spans="1:17">
      <c r="A71" s="7" t="s">
        <v>226</v>
      </c>
      <c r="B71" s="8" t="s">
        <v>227</v>
      </c>
      <c r="C71" s="8" t="s">
        <v>228</v>
      </c>
      <c r="D71" s="8" t="s">
        <v>294</v>
      </c>
      <c r="E71" s="8" t="s">
        <v>303</v>
      </c>
      <c r="F71" s="8" t="s">
        <v>230</v>
      </c>
      <c r="G71" s="7">
        <v>12</v>
      </c>
      <c r="H71" s="7">
        <v>12</v>
      </c>
      <c r="I71" s="7" t="s">
        <v>73</v>
      </c>
      <c r="J71" s="8" t="s">
        <v>100</v>
      </c>
      <c r="K71" s="8"/>
      <c r="L71" s="8"/>
      <c r="M71" s="8" t="s">
        <v>29</v>
      </c>
      <c r="N71" s="8" t="s">
        <v>30</v>
      </c>
      <c r="O71" s="9" t="s">
        <v>101</v>
      </c>
      <c r="P71" s="9">
        <v>137.4</v>
      </c>
      <c r="Q71" s="8"/>
    </row>
    <row r="72" spans="1:17">
      <c r="A72" s="4" t="s">
        <v>226</v>
      </c>
      <c r="B72" s="5" t="s">
        <v>227</v>
      </c>
      <c r="C72" s="5" t="s">
        <v>228</v>
      </c>
      <c r="D72" s="5" t="s">
        <v>294</v>
      </c>
      <c r="E72" s="5" t="s">
        <v>304</v>
      </c>
      <c r="F72" s="5" t="s">
        <v>230</v>
      </c>
      <c r="G72" s="4">
        <v>3</v>
      </c>
      <c r="H72" s="4">
        <v>3</v>
      </c>
      <c r="I72" s="4" t="s">
        <v>166</v>
      </c>
      <c r="J72" s="5" t="s">
        <v>167</v>
      </c>
      <c r="K72" s="5" t="s">
        <v>27</v>
      </c>
      <c r="L72" s="5" t="s">
        <v>305</v>
      </c>
      <c r="M72" s="5" t="s">
        <v>29</v>
      </c>
      <c r="N72" s="5" t="s">
        <v>30</v>
      </c>
      <c r="O72" s="6" t="s">
        <v>168</v>
      </c>
      <c r="P72" s="6">
        <v>765</v>
      </c>
      <c r="Q72" s="5"/>
    </row>
    <row r="73" spans="1:17">
      <c r="A73" s="7" t="s">
        <v>226</v>
      </c>
      <c r="B73" s="8" t="s">
        <v>227</v>
      </c>
      <c r="C73" s="8" t="s">
        <v>228</v>
      </c>
      <c r="D73" s="8" t="s">
        <v>294</v>
      </c>
      <c r="E73" s="8" t="s">
        <v>306</v>
      </c>
      <c r="F73" s="8" t="s">
        <v>230</v>
      </c>
      <c r="G73" s="7">
        <v>3</v>
      </c>
      <c r="H73" s="7">
        <v>3</v>
      </c>
      <c r="I73" s="7" t="s">
        <v>166</v>
      </c>
      <c r="J73" s="8" t="s">
        <v>209</v>
      </c>
      <c r="K73" s="8"/>
      <c r="L73" s="8"/>
      <c r="M73" s="8" t="s">
        <v>50</v>
      </c>
      <c r="N73" s="8" t="s">
        <v>30</v>
      </c>
      <c r="O73" s="9" t="s">
        <v>239</v>
      </c>
      <c r="P73" s="9">
        <v>1170</v>
      </c>
      <c r="Q73" s="8"/>
    </row>
    <row r="74" spans="1:17">
      <c r="A74" s="10" t="s">
        <v>226</v>
      </c>
      <c r="B74" s="11" t="s">
        <v>227</v>
      </c>
      <c r="C74" s="11" t="s">
        <v>228</v>
      </c>
      <c r="D74" s="11" t="s">
        <v>294</v>
      </c>
      <c r="E74" s="11" t="s">
        <v>307</v>
      </c>
      <c r="F74" s="11" t="s">
        <v>230</v>
      </c>
      <c r="G74" s="10">
        <v>3</v>
      </c>
      <c r="H74" s="10">
        <v>0</v>
      </c>
      <c r="I74" s="10" t="s">
        <v>166</v>
      </c>
      <c r="J74" s="11" t="s">
        <v>260</v>
      </c>
      <c r="K74" s="11" t="s">
        <v>299</v>
      </c>
      <c r="L74" s="11" t="s">
        <v>308</v>
      </c>
      <c r="M74" s="11" t="s">
        <v>204</v>
      </c>
      <c r="N74" s="12" t="s">
        <v>30</v>
      </c>
      <c r="O74" s="13" t="s">
        <v>108</v>
      </c>
      <c r="P74" s="13">
        <v>0</v>
      </c>
      <c r="Q74" s="11"/>
    </row>
    <row r="75" spans="1:17">
      <c r="A75" s="7" t="s">
        <v>226</v>
      </c>
      <c r="B75" s="8" t="s">
        <v>227</v>
      </c>
      <c r="C75" s="8" t="s">
        <v>228</v>
      </c>
      <c r="D75" s="8" t="s">
        <v>294</v>
      </c>
      <c r="E75" s="8" t="s">
        <v>309</v>
      </c>
      <c r="F75" s="8" t="s">
        <v>230</v>
      </c>
      <c r="G75" s="7">
        <v>2</v>
      </c>
      <c r="H75" s="7">
        <v>2</v>
      </c>
      <c r="I75" s="7" t="s">
        <v>166</v>
      </c>
      <c r="J75" s="8" t="s">
        <v>202</v>
      </c>
      <c r="K75" s="8"/>
      <c r="L75" s="8"/>
      <c r="M75" s="8" t="s">
        <v>204</v>
      </c>
      <c r="N75" s="8" t="s">
        <v>30</v>
      </c>
      <c r="O75" s="9" t="s">
        <v>247</v>
      </c>
      <c r="P75" s="9">
        <v>2000</v>
      </c>
      <c r="Q75" s="8"/>
    </row>
    <row r="76" spans="1:17">
      <c r="A76" s="4" t="s">
        <v>226</v>
      </c>
      <c r="B76" s="5" t="s">
        <v>227</v>
      </c>
      <c r="C76" s="5" t="s">
        <v>228</v>
      </c>
      <c r="D76" s="5" t="s">
        <v>294</v>
      </c>
      <c r="E76" s="5" t="s">
        <v>310</v>
      </c>
      <c r="F76" s="5" t="s">
        <v>230</v>
      </c>
      <c r="G76" s="4">
        <v>20</v>
      </c>
      <c r="H76" s="4">
        <v>20</v>
      </c>
      <c r="I76" s="4" t="s">
        <v>65</v>
      </c>
      <c r="J76" s="5" t="s">
        <v>189</v>
      </c>
      <c r="K76" s="5" t="s">
        <v>27</v>
      </c>
      <c r="L76" s="5" t="s">
        <v>311</v>
      </c>
      <c r="M76" s="5" t="s">
        <v>59</v>
      </c>
      <c r="N76" s="5" t="s">
        <v>30</v>
      </c>
      <c r="O76" s="6" t="s">
        <v>312</v>
      </c>
      <c r="P76" s="6">
        <v>833.4</v>
      </c>
      <c r="Q7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2022-04-08T16:28:49+08:00</dcterms:created>
  <dcterms:modified xsi:type="dcterms:W3CDTF">2022-04-08T16:28:49+08:00</dcterms:modified>
  <dc:title>Untitled Spreadsheet</dc:title>
  <dc:description/>
  <dc:subject/>
  <cp:keywords/>
  <cp:category/>
</cp:coreProperties>
</file>